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h66\Desktop\reviewer comments\drafts3\"/>
    </mc:Choice>
  </mc:AlternateContent>
  <xr:revisionPtr revIDLastSave="0" documentId="8_{B65E121D-A97A-4B41-8121-F005F282DF9C}" xr6:coauthVersionLast="47" xr6:coauthVersionMax="47" xr10:uidLastSave="{00000000-0000-0000-0000-000000000000}"/>
  <bookViews>
    <workbookView xWindow="-120" yWindow="-120" windowWidth="29040" windowHeight="15720" xr2:uid="{9FB0EEB8-A7F1-41DF-8226-8EA7A0453180}"/>
  </bookViews>
  <sheets>
    <sheet name="variants" sheetId="1" r:id="rId1"/>
    <sheet name="Sheet1" sheetId="2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44" i="1" l="1"/>
  <c r="E2032" i="1"/>
  <c r="E2029" i="1"/>
  <c r="E2018" i="1"/>
  <c r="E2014" i="1"/>
  <c r="E2010" i="1"/>
  <c r="E2009" i="1"/>
  <c r="E2008" i="1"/>
  <c r="E1983" i="1"/>
  <c r="E1980" i="1"/>
  <c r="E1962" i="1"/>
  <c r="E1958" i="1"/>
  <c r="E1956" i="1"/>
  <c r="E1945" i="1"/>
  <c r="E1930" i="1"/>
  <c r="E1915" i="1"/>
  <c r="E1914" i="1"/>
  <c r="E1913" i="1"/>
  <c r="E1904" i="1"/>
  <c r="E1902" i="1"/>
  <c r="E1891" i="1"/>
  <c r="E1889" i="1"/>
  <c r="E1887" i="1"/>
  <c r="E1883" i="1"/>
  <c r="E1882" i="1"/>
  <c r="E1870" i="1"/>
  <c r="E1866" i="1"/>
  <c r="E1846" i="1"/>
  <c r="E1845" i="1"/>
  <c r="E1839" i="1"/>
  <c r="E1838" i="1"/>
  <c r="E1835" i="1"/>
  <c r="E1834" i="1"/>
  <c r="E1829" i="1"/>
  <c r="E1821" i="1"/>
  <c r="E1819" i="1"/>
  <c r="E1791" i="1"/>
  <c r="E1788" i="1"/>
  <c r="E1787" i="1"/>
  <c r="E1775" i="1"/>
  <c r="E1765" i="1"/>
  <c r="E1756" i="1"/>
  <c r="E1751" i="1"/>
  <c r="E1695" i="1"/>
  <c r="E1687" i="1"/>
  <c r="E1685" i="1"/>
  <c r="E1683" i="1"/>
  <c r="E1671" i="1"/>
  <c r="E1654" i="1"/>
  <c r="E1653" i="1"/>
  <c r="E1649" i="1"/>
  <c r="E1648" i="1"/>
  <c r="E1634" i="1"/>
  <c r="E1633" i="1"/>
  <c r="E1626" i="1"/>
  <c r="E1622" i="1"/>
  <c r="E1617" i="1"/>
  <c r="E1612" i="1"/>
  <c r="E1605" i="1"/>
  <c r="E1600" i="1"/>
  <c r="E1599" i="1"/>
  <c r="E1594" i="1"/>
  <c r="E1587" i="1"/>
  <c r="E1586" i="1"/>
  <c r="E1571" i="1"/>
  <c r="E1570" i="1"/>
  <c r="E1560" i="1"/>
  <c r="E1556" i="1"/>
  <c r="E1543" i="1"/>
  <c r="E1538" i="1"/>
  <c r="E1521" i="1"/>
  <c r="E1519" i="1"/>
  <c r="E1513" i="1"/>
  <c r="E1511" i="1"/>
  <c r="E1510" i="1"/>
  <c r="E1505" i="1"/>
  <c r="E1487" i="1"/>
  <c r="E1481" i="1"/>
  <c r="E1470" i="1"/>
  <c r="E1468" i="1"/>
  <c r="E1460" i="1"/>
  <c r="E1445" i="1"/>
  <c r="E1444" i="1"/>
  <c r="E1421" i="1"/>
  <c r="E1410" i="1"/>
  <c r="E1409" i="1"/>
  <c r="E1408" i="1"/>
  <c r="E1407" i="1"/>
  <c r="E1406" i="1"/>
  <c r="E1405" i="1"/>
  <c r="E1377" i="1"/>
  <c r="E1356" i="1"/>
  <c r="E1350" i="1"/>
  <c r="E1340" i="1"/>
  <c r="E1336" i="1"/>
  <c r="E1325" i="1"/>
  <c r="E1320" i="1"/>
  <c r="E1298" i="1"/>
  <c r="E1293" i="1"/>
  <c r="E1289" i="1"/>
  <c r="E1267" i="1"/>
  <c r="E1266" i="1"/>
  <c r="E1258" i="1"/>
  <c r="E1249" i="1"/>
  <c r="E1247" i="1"/>
  <c r="E1245" i="1"/>
  <c r="E1244" i="1"/>
  <c r="E1239" i="1"/>
  <c r="E1238" i="1"/>
  <c r="E1223" i="1"/>
  <c r="E1219" i="1"/>
  <c r="E1210" i="1"/>
  <c r="E1199" i="1"/>
  <c r="E1197" i="1"/>
  <c r="E1188" i="1"/>
  <c r="E1186" i="1"/>
  <c r="E1183" i="1"/>
  <c r="E1177" i="1"/>
  <c r="E1173" i="1"/>
  <c r="E1171" i="1"/>
  <c r="E1170" i="1"/>
  <c r="E1164" i="1"/>
  <c r="E1155" i="1"/>
  <c r="E1153" i="1"/>
  <c r="E1144" i="1"/>
  <c r="E1142" i="1"/>
  <c r="E1141" i="1"/>
  <c r="E1140" i="1"/>
  <c r="E1113" i="1"/>
  <c r="E1067" i="1"/>
  <c r="E1054" i="1"/>
  <c r="E1049" i="1"/>
  <c r="E1041" i="1"/>
  <c r="E1030" i="1"/>
  <c r="E1029" i="1"/>
  <c r="E1021" i="1"/>
  <c r="E1020" i="1"/>
  <c r="E1014" i="1"/>
  <c r="E1013" i="1"/>
  <c r="E990" i="1"/>
  <c r="E968" i="1"/>
  <c r="E964" i="1"/>
  <c r="E963" i="1"/>
  <c r="E956" i="1"/>
  <c r="E951" i="1"/>
  <c r="E948" i="1"/>
  <c r="E940" i="1"/>
  <c r="E936" i="1"/>
  <c r="E932" i="1"/>
  <c r="E926" i="1"/>
  <c r="E925" i="1"/>
  <c r="E924" i="1"/>
  <c r="E919" i="1"/>
  <c r="E914" i="1"/>
  <c r="E912" i="1"/>
  <c r="E909" i="1"/>
  <c r="E904" i="1"/>
  <c r="E903" i="1"/>
  <c r="E898" i="1"/>
  <c r="E890" i="1"/>
  <c r="E889" i="1"/>
  <c r="E871" i="1"/>
  <c r="E839" i="1"/>
  <c r="E836" i="1"/>
  <c r="E823" i="1"/>
  <c r="E822" i="1"/>
  <c r="E811" i="1"/>
  <c r="E806" i="1"/>
  <c r="E805" i="1"/>
  <c r="E800" i="1"/>
  <c r="E799" i="1"/>
  <c r="E798" i="1"/>
  <c r="E790" i="1"/>
  <c r="E748" i="1"/>
  <c r="E735" i="1"/>
  <c r="E729" i="1"/>
  <c r="E715" i="1"/>
  <c r="E695" i="1"/>
  <c r="E694" i="1"/>
  <c r="E693" i="1"/>
  <c r="E686" i="1"/>
  <c r="E678" i="1"/>
  <c r="E675" i="1"/>
  <c r="E652" i="1"/>
  <c r="E647" i="1"/>
  <c r="E641" i="1"/>
  <c r="E619" i="1"/>
  <c r="E616" i="1"/>
  <c r="E607" i="1"/>
  <c r="E602" i="1"/>
  <c r="E596" i="1"/>
  <c r="E594" i="1"/>
  <c r="E581" i="1"/>
  <c r="E580" i="1"/>
  <c r="E579" i="1"/>
  <c r="E571" i="1"/>
  <c r="E570" i="1"/>
  <c r="E569" i="1"/>
  <c r="E568" i="1"/>
  <c r="E567" i="1"/>
  <c r="E566" i="1"/>
  <c r="E561" i="1"/>
  <c r="E559" i="1"/>
  <c r="E558" i="1"/>
  <c r="E557" i="1"/>
  <c r="E556" i="1"/>
  <c r="E555" i="1"/>
  <c r="E545" i="1"/>
  <c r="E544" i="1"/>
  <c r="E537" i="1"/>
  <c r="E529" i="1"/>
  <c r="E526" i="1"/>
  <c r="E525" i="1"/>
  <c r="E517" i="1"/>
  <c r="E514" i="1"/>
  <c r="E512" i="1"/>
  <c r="E510" i="1"/>
  <c r="E509" i="1"/>
  <c r="E498" i="1"/>
  <c r="E496" i="1"/>
  <c r="E489" i="1"/>
  <c r="E479" i="1"/>
  <c r="E442" i="1"/>
  <c r="E413" i="1"/>
  <c r="E410" i="1"/>
  <c r="E403" i="1"/>
  <c r="E402" i="1"/>
  <c r="E400" i="1"/>
  <c r="E391" i="1"/>
  <c r="E365" i="1"/>
  <c r="E364" i="1"/>
  <c r="E347" i="1"/>
  <c r="E334" i="1"/>
  <c r="E331" i="1"/>
  <c r="E330" i="1"/>
  <c r="E328" i="1"/>
  <c r="E327" i="1"/>
  <c r="E321" i="1"/>
  <c r="E320" i="1"/>
  <c r="E305" i="1"/>
  <c r="E286" i="1"/>
  <c r="E264" i="1"/>
  <c r="E210" i="1"/>
  <c r="E193" i="1"/>
  <c r="E192" i="1"/>
  <c r="E191" i="1"/>
  <c r="E190" i="1"/>
  <c r="E189" i="1"/>
  <c r="E172" i="1"/>
  <c r="E169" i="1"/>
  <c r="E166" i="1"/>
  <c r="E162" i="1"/>
  <c r="E160" i="1"/>
  <c r="E151" i="1"/>
  <c r="E118" i="1"/>
  <c r="E116" i="1"/>
  <c r="E115" i="1"/>
  <c r="E111" i="1"/>
  <c r="E105" i="1"/>
  <c r="E62" i="1"/>
  <c r="E61" i="1"/>
  <c r="E55" i="1"/>
  <c r="E54" i="1"/>
  <c r="E40" i="1"/>
  <c r="E39" i="1"/>
  <c r="E35" i="1"/>
  <c r="E31" i="1"/>
  <c r="E30" i="1"/>
  <c r="E29" i="1"/>
  <c r="E27" i="1"/>
  <c r="E17" i="1"/>
  <c r="C2044" i="1"/>
  <c r="B2044" i="1"/>
  <c r="C2032" i="1"/>
  <c r="B2032" i="1"/>
  <c r="C2029" i="1"/>
  <c r="B2029" i="1"/>
  <c r="C2018" i="1"/>
  <c r="B2018" i="1"/>
  <c r="C2014" i="1"/>
  <c r="B2014" i="1"/>
  <c r="C2010" i="1"/>
  <c r="B2010" i="1"/>
  <c r="C2009" i="1"/>
  <c r="B2009" i="1"/>
  <c r="C2008" i="1"/>
  <c r="B2008" i="1"/>
  <c r="C1983" i="1"/>
  <c r="B1983" i="1"/>
  <c r="C1980" i="1"/>
  <c r="B1980" i="1"/>
  <c r="C1962" i="1"/>
  <c r="B1962" i="1"/>
  <c r="C1958" i="1"/>
  <c r="B1958" i="1"/>
  <c r="C1956" i="1"/>
  <c r="B1956" i="1"/>
  <c r="C1945" i="1"/>
  <c r="B1945" i="1"/>
  <c r="C1930" i="1"/>
  <c r="B1930" i="1"/>
  <c r="C1915" i="1"/>
  <c r="B1915" i="1"/>
  <c r="C1914" i="1"/>
  <c r="B1914" i="1"/>
  <c r="C1913" i="1"/>
  <c r="B1913" i="1"/>
  <c r="C1904" i="1"/>
  <c r="B1904" i="1"/>
  <c r="C1902" i="1"/>
  <c r="B1902" i="1"/>
  <c r="C1891" i="1"/>
  <c r="B1891" i="1"/>
  <c r="C1889" i="1"/>
  <c r="B1889" i="1"/>
  <c r="C1887" i="1"/>
  <c r="B1887" i="1"/>
  <c r="C1883" i="1"/>
  <c r="B1883" i="1"/>
  <c r="C1882" i="1"/>
  <c r="B1882" i="1"/>
  <c r="C1870" i="1"/>
  <c r="B1870" i="1"/>
  <c r="C1866" i="1"/>
  <c r="B1866" i="1"/>
  <c r="C1846" i="1"/>
  <c r="B1846" i="1"/>
  <c r="C1845" i="1"/>
  <c r="B1845" i="1"/>
  <c r="C1839" i="1"/>
  <c r="B1839" i="1"/>
  <c r="C1838" i="1"/>
  <c r="B1838" i="1"/>
  <c r="C1835" i="1"/>
  <c r="B1835" i="1"/>
  <c r="C1834" i="1"/>
  <c r="B1834" i="1"/>
  <c r="C1829" i="1"/>
  <c r="B1829" i="1"/>
  <c r="C1821" i="1"/>
  <c r="B1821" i="1"/>
  <c r="C1819" i="1"/>
  <c r="B1819" i="1"/>
  <c r="C1791" i="1"/>
  <c r="B1791" i="1"/>
  <c r="C1788" i="1"/>
  <c r="B1788" i="1"/>
  <c r="C1787" i="1"/>
  <c r="B1787" i="1"/>
  <c r="C1775" i="1"/>
  <c r="B1775" i="1"/>
  <c r="C1765" i="1"/>
  <c r="B1765" i="1"/>
  <c r="C1756" i="1"/>
  <c r="B1756" i="1"/>
  <c r="C1751" i="1"/>
  <c r="B1751" i="1"/>
  <c r="C1695" i="1"/>
  <c r="B1695" i="1"/>
  <c r="C1687" i="1"/>
  <c r="B1687" i="1"/>
  <c r="C1685" i="1"/>
  <c r="B1685" i="1"/>
  <c r="C1683" i="1"/>
  <c r="B1683" i="1"/>
  <c r="C1671" i="1"/>
  <c r="B1671" i="1"/>
  <c r="C1654" i="1"/>
  <c r="B1654" i="1"/>
  <c r="C1653" i="1"/>
  <c r="B1653" i="1"/>
  <c r="C1649" i="1"/>
  <c r="B1649" i="1"/>
  <c r="C1648" i="1"/>
  <c r="B1648" i="1"/>
  <c r="C1634" i="1"/>
  <c r="B1634" i="1"/>
  <c r="C1633" i="1"/>
  <c r="B1633" i="1"/>
  <c r="C1626" i="1"/>
  <c r="B1626" i="1"/>
  <c r="C1622" i="1"/>
  <c r="B1622" i="1"/>
  <c r="C1617" i="1"/>
  <c r="B1617" i="1"/>
  <c r="C1612" i="1"/>
  <c r="B1612" i="1"/>
  <c r="C1605" i="1"/>
  <c r="B1605" i="1"/>
  <c r="C1600" i="1"/>
  <c r="B1600" i="1"/>
  <c r="C1599" i="1"/>
  <c r="B1599" i="1"/>
  <c r="C1594" i="1"/>
  <c r="B1594" i="1"/>
  <c r="C1587" i="1"/>
  <c r="B1587" i="1"/>
  <c r="C1586" i="1"/>
  <c r="B1586" i="1"/>
  <c r="C1571" i="1"/>
  <c r="B1571" i="1"/>
  <c r="C1570" i="1"/>
  <c r="B1570" i="1"/>
  <c r="C1560" i="1"/>
  <c r="B1560" i="1"/>
  <c r="C1556" i="1"/>
  <c r="B1556" i="1"/>
  <c r="C1543" i="1"/>
  <c r="B1543" i="1"/>
  <c r="C1538" i="1"/>
  <c r="B1538" i="1"/>
  <c r="C1521" i="1"/>
  <c r="B1521" i="1"/>
  <c r="C1519" i="1"/>
  <c r="B1519" i="1"/>
  <c r="C1513" i="1"/>
  <c r="B1513" i="1"/>
  <c r="C1511" i="1"/>
  <c r="B1511" i="1"/>
  <c r="C1510" i="1"/>
  <c r="B1510" i="1"/>
  <c r="C1505" i="1"/>
  <c r="B1505" i="1"/>
  <c r="C1487" i="1"/>
  <c r="B1487" i="1"/>
  <c r="C1481" i="1"/>
  <c r="B1481" i="1"/>
  <c r="C1470" i="1"/>
  <c r="B1470" i="1"/>
  <c r="C1468" i="1"/>
  <c r="B1468" i="1"/>
  <c r="C1460" i="1"/>
  <c r="B1460" i="1"/>
  <c r="C1445" i="1"/>
  <c r="B1445" i="1"/>
  <c r="C1444" i="1"/>
  <c r="B1444" i="1"/>
  <c r="C1421" i="1"/>
  <c r="B1421" i="1"/>
  <c r="C1410" i="1"/>
  <c r="B1410" i="1"/>
  <c r="C1409" i="1"/>
  <c r="B1409" i="1"/>
  <c r="C1408" i="1"/>
  <c r="B1408" i="1"/>
  <c r="C1407" i="1"/>
  <c r="B1407" i="1"/>
  <c r="C1406" i="1"/>
  <c r="B1406" i="1"/>
  <c r="C1405" i="1"/>
  <c r="B1405" i="1"/>
  <c r="C1377" i="1"/>
  <c r="B1377" i="1"/>
  <c r="C1356" i="1"/>
  <c r="B1356" i="1"/>
  <c r="C1350" i="1"/>
  <c r="B1350" i="1"/>
  <c r="C1340" i="1"/>
  <c r="B1340" i="1"/>
  <c r="C1336" i="1"/>
  <c r="B1336" i="1"/>
  <c r="C1325" i="1"/>
  <c r="B1325" i="1"/>
  <c r="C1320" i="1"/>
  <c r="B1320" i="1"/>
  <c r="C1298" i="1"/>
  <c r="B1298" i="1"/>
  <c r="C1293" i="1"/>
  <c r="B1293" i="1"/>
  <c r="C1289" i="1"/>
  <c r="B1289" i="1"/>
  <c r="C1267" i="1"/>
  <c r="B1267" i="1"/>
  <c r="C1266" i="1"/>
  <c r="B1266" i="1"/>
  <c r="C1258" i="1"/>
  <c r="B1258" i="1"/>
  <c r="C1249" i="1"/>
  <c r="B1249" i="1"/>
  <c r="C1247" i="1"/>
  <c r="B1247" i="1"/>
  <c r="C1245" i="1"/>
  <c r="B1245" i="1"/>
  <c r="C1244" i="1"/>
  <c r="B1244" i="1"/>
  <c r="C1239" i="1"/>
  <c r="B1239" i="1"/>
  <c r="C1238" i="1"/>
  <c r="B1238" i="1"/>
  <c r="C1223" i="1"/>
  <c r="B1223" i="1"/>
  <c r="C1219" i="1"/>
  <c r="B1219" i="1"/>
  <c r="C1210" i="1"/>
  <c r="B1210" i="1"/>
  <c r="C1199" i="1"/>
  <c r="B1199" i="1"/>
  <c r="C1197" i="1"/>
  <c r="B1197" i="1"/>
  <c r="C1188" i="1"/>
  <c r="B1188" i="1"/>
  <c r="C1186" i="1"/>
  <c r="B1186" i="1"/>
  <c r="C1183" i="1"/>
  <c r="B1183" i="1"/>
  <c r="C1177" i="1"/>
  <c r="B1177" i="1"/>
  <c r="C1173" i="1"/>
  <c r="B1173" i="1"/>
  <c r="C1171" i="1"/>
  <c r="B1171" i="1"/>
  <c r="C1170" i="1"/>
  <c r="B1170" i="1"/>
  <c r="C1164" i="1"/>
  <c r="B1164" i="1"/>
  <c r="C1155" i="1"/>
  <c r="B1155" i="1"/>
  <c r="C1153" i="1"/>
  <c r="B1153" i="1"/>
  <c r="C1144" i="1"/>
  <c r="B1144" i="1"/>
  <c r="C1142" i="1"/>
  <c r="B1142" i="1"/>
  <c r="C1141" i="1"/>
  <c r="B1141" i="1"/>
  <c r="C1140" i="1"/>
  <c r="B1140" i="1"/>
  <c r="C1113" i="1"/>
  <c r="B1113" i="1"/>
  <c r="C1067" i="1"/>
  <c r="B1067" i="1"/>
  <c r="C1054" i="1"/>
  <c r="B1054" i="1"/>
  <c r="C1049" i="1"/>
  <c r="B1049" i="1"/>
  <c r="C1041" i="1"/>
  <c r="B1041" i="1"/>
  <c r="C1030" i="1"/>
  <c r="B1030" i="1"/>
  <c r="C1029" i="1"/>
  <c r="B1029" i="1"/>
  <c r="C1021" i="1"/>
  <c r="B1021" i="1"/>
  <c r="C1020" i="1"/>
  <c r="B1020" i="1"/>
  <c r="C1014" i="1"/>
  <c r="B1014" i="1"/>
  <c r="C1013" i="1"/>
  <c r="B1013" i="1"/>
  <c r="C990" i="1"/>
  <c r="B990" i="1"/>
  <c r="C968" i="1"/>
  <c r="B968" i="1"/>
  <c r="C964" i="1"/>
  <c r="B964" i="1"/>
  <c r="C963" i="1"/>
  <c r="B963" i="1"/>
  <c r="C956" i="1"/>
  <c r="B956" i="1"/>
  <c r="C951" i="1"/>
  <c r="B951" i="1"/>
  <c r="C948" i="1"/>
  <c r="B948" i="1"/>
  <c r="C940" i="1"/>
  <c r="B940" i="1"/>
  <c r="C936" i="1"/>
  <c r="B936" i="1"/>
  <c r="C932" i="1"/>
  <c r="B932" i="1"/>
  <c r="C926" i="1"/>
  <c r="B926" i="1"/>
  <c r="C925" i="1"/>
  <c r="B925" i="1"/>
  <c r="C924" i="1"/>
  <c r="B924" i="1"/>
  <c r="C919" i="1"/>
  <c r="B919" i="1"/>
  <c r="C914" i="1"/>
  <c r="B914" i="1"/>
  <c r="C912" i="1"/>
  <c r="B912" i="1"/>
  <c r="C909" i="1"/>
  <c r="B909" i="1"/>
  <c r="C904" i="1"/>
  <c r="B904" i="1"/>
  <c r="C903" i="1"/>
  <c r="B903" i="1"/>
  <c r="C898" i="1"/>
  <c r="B898" i="1"/>
  <c r="C890" i="1"/>
  <c r="B890" i="1"/>
  <c r="C889" i="1"/>
  <c r="B889" i="1"/>
  <c r="C871" i="1"/>
  <c r="B871" i="1"/>
  <c r="C839" i="1"/>
  <c r="B839" i="1"/>
  <c r="C836" i="1"/>
  <c r="B836" i="1"/>
  <c r="C823" i="1"/>
  <c r="B823" i="1"/>
  <c r="C822" i="1"/>
  <c r="B822" i="1"/>
  <c r="C811" i="1"/>
  <c r="B811" i="1"/>
  <c r="C806" i="1"/>
  <c r="B806" i="1"/>
  <c r="C805" i="1"/>
  <c r="B805" i="1"/>
  <c r="C800" i="1"/>
  <c r="B800" i="1"/>
  <c r="C799" i="1"/>
  <c r="B799" i="1"/>
  <c r="C798" i="1"/>
  <c r="B798" i="1"/>
  <c r="C790" i="1"/>
  <c r="B790" i="1"/>
  <c r="C748" i="1"/>
  <c r="B748" i="1"/>
  <c r="C735" i="1"/>
  <c r="B735" i="1"/>
  <c r="C729" i="1"/>
  <c r="B729" i="1"/>
  <c r="C715" i="1"/>
  <c r="B715" i="1"/>
  <c r="C695" i="1"/>
  <c r="B695" i="1"/>
  <c r="C694" i="1"/>
  <c r="B694" i="1"/>
  <c r="C693" i="1"/>
  <c r="B693" i="1"/>
  <c r="C686" i="1"/>
  <c r="B686" i="1"/>
  <c r="C678" i="1"/>
  <c r="B678" i="1"/>
  <c r="C675" i="1"/>
  <c r="B675" i="1"/>
  <c r="C652" i="1"/>
  <c r="B652" i="1"/>
  <c r="C647" i="1"/>
  <c r="B647" i="1"/>
  <c r="C641" i="1"/>
  <c r="B641" i="1"/>
  <c r="C619" i="1"/>
  <c r="B619" i="1"/>
  <c r="C616" i="1"/>
  <c r="B616" i="1"/>
  <c r="C607" i="1"/>
  <c r="B607" i="1"/>
  <c r="C602" i="1"/>
  <c r="B602" i="1"/>
  <c r="C596" i="1"/>
  <c r="B596" i="1"/>
  <c r="C594" i="1"/>
  <c r="B594" i="1"/>
  <c r="C581" i="1"/>
  <c r="B581" i="1"/>
  <c r="C580" i="1"/>
  <c r="B580" i="1"/>
  <c r="C579" i="1"/>
  <c r="B579" i="1"/>
  <c r="C571" i="1"/>
  <c r="B571" i="1"/>
  <c r="C570" i="1"/>
  <c r="B570" i="1"/>
  <c r="C569" i="1"/>
  <c r="B569" i="1"/>
  <c r="C568" i="1"/>
  <c r="B568" i="1"/>
  <c r="C567" i="1"/>
  <c r="B567" i="1"/>
  <c r="C566" i="1"/>
  <c r="B566" i="1"/>
  <c r="C561" i="1"/>
  <c r="B561" i="1"/>
  <c r="C559" i="1"/>
  <c r="B559" i="1"/>
  <c r="C558" i="1"/>
  <c r="B558" i="1"/>
  <c r="C557" i="1"/>
  <c r="B557" i="1"/>
  <c r="C556" i="1"/>
  <c r="B556" i="1"/>
  <c r="C555" i="1"/>
  <c r="B555" i="1"/>
  <c r="C545" i="1"/>
  <c r="B545" i="1"/>
  <c r="C544" i="1"/>
  <c r="B544" i="1"/>
  <c r="C537" i="1"/>
  <c r="B537" i="1"/>
  <c r="C529" i="1"/>
  <c r="B529" i="1"/>
  <c r="C526" i="1"/>
  <c r="B526" i="1"/>
  <c r="C525" i="1"/>
  <c r="B525" i="1"/>
  <c r="C517" i="1"/>
  <c r="B517" i="1"/>
  <c r="C514" i="1"/>
  <c r="B514" i="1"/>
  <c r="C512" i="1"/>
  <c r="B512" i="1"/>
  <c r="C510" i="1"/>
  <c r="B510" i="1"/>
  <c r="C509" i="1"/>
  <c r="B509" i="1"/>
  <c r="C498" i="1"/>
  <c r="B498" i="1"/>
  <c r="C496" i="1"/>
  <c r="B496" i="1"/>
  <c r="C489" i="1"/>
  <c r="B489" i="1"/>
  <c r="C479" i="1"/>
  <c r="B479" i="1"/>
  <c r="C442" i="1"/>
  <c r="B442" i="1"/>
  <c r="C413" i="1"/>
  <c r="B413" i="1"/>
  <c r="C410" i="1"/>
  <c r="B410" i="1"/>
  <c r="C403" i="1"/>
  <c r="B403" i="1"/>
  <c r="C402" i="1"/>
  <c r="B402" i="1"/>
  <c r="C400" i="1"/>
  <c r="B400" i="1"/>
  <c r="C391" i="1"/>
  <c r="B391" i="1"/>
  <c r="C365" i="1"/>
  <c r="B365" i="1"/>
  <c r="C364" i="1"/>
  <c r="B364" i="1"/>
  <c r="C347" i="1"/>
  <c r="B347" i="1"/>
  <c r="C334" i="1"/>
  <c r="B334" i="1"/>
  <c r="C331" i="1"/>
  <c r="B331" i="1"/>
  <c r="C330" i="1"/>
  <c r="B330" i="1"/>
  <c r="C328" i="1"/>
  <c r="B328" i="1"/>
  <c r="C327" i="1"/>
  <c r="B327" i="1"/>
  <c r="C321" i="1"/>
  <c r="B321" i="1"/>
  <c r="C320" i="1"/>
  <c r="B320" i="1"/>
  <c r="C305" i="1"/>
  <c r="B305" i="1"/>
  <c r="C286" i="1"/>
  <c r="B286" i="1"/>
  <c r="C264" i="1"/>
  <c r="B264" i="1"/>
  <c r="C210" i="1"/>
  <c r="B210" i="1"/>
  <c r="C193" i="1"/>
  <c r="B193" i="1"/>
  <c r="C192" i="1"/>
  <c r="B192" i="1"/>
  <c r="C191" i="1"/>
  <c r="B191" i="1"/>
  <c r="C190" i="1"/>
  <c r="B190" i="1"/>
  <c r="C189" i="1"/>
  <c r="B189" i="1"/>
  <c r="C172" i="1"/>
  <c r="B172" i="1"/>
  <c r="C169" i="1"/>
  <c r="B169" i="1"/>
  <c r="C166" i="1"/>
  <c r="B166" i="1"/>
  <c r="C162" i="1"/>
  <c r="B162" i="1"/>
  <c r="C160" i="1"/>
  <c r="B160" i="1"/>
  <c r="C151" i="1"/>
  <c r="B151" i="1"/>
  <c r="C118" i="1"/>
  <c r="B118" i="1"/>
  <c r="C116" i="1"/>
  <c r="B116" i="1"/>
  <c r="C115" i="1"/>
  <c r="B115" i="1"/>
  <c r="C111" i="1"/>
  <c r="B111" i="1"/>
  <c r="C105" i="1"/>
  <c r="B105" i="1"/>
  <c r="C62" i="1"/>
  <c r="B62" i="1"/>
  <c r="C61" i="1"/>
  <c r="B61" i="1"/>
  <c r="C55" i="1"/>
  <c r="B55" i="1"/>
  <c r="C54" i="1"/>
  <c r="B54" i="1"/>
  <c r="C40" i="1"/>
  <c r="B40" i="1"/>
  <c r="C39" i="1"/>
  <c r="B39" i="1"/>
  <c r="C35" i="1"/>
  <c r="B35" i="1"/>
  <c r="C31" i="1"/>
  <c r="B31" i="1"/>
  <c r="C30" i="1"/>
  <c r="B30" i="1"/>
  <c r="C29" i="1"/>
  <c r="B29" i="1"/>
  <c r="C27" i="1"/>
  <c r="B27" i="1"/>
  <c r="C17" i="1"/>
  <c r="B17" i="1"/>
</calcChain>
</file>

<file path=xl/sharedStrings.xml><?xml version="1.0" encoding="utf-8"?>
<sst xmlns="http://schemas.openxmlformats.org/spreadsheetml/2006/main" count="32767" uniqueCount="7069">
  <si>
    <t>Reference allele</t>
  </si>
  <si>
    <t>Alternate allele</t>
  </si>
  <si>
    <t>Number of Samples</t>
  </si>
  <si>
    <t>SNP Effect</t>
  </si>
  <si>
    <t>Effect Impact</t>
  </si>
  <si>
    <t>Codon Change</t>
  </si>
  <si>
    <t>Amino Acid Change</t>
  </si>
  <si>
    <t>Gene locus Tag</t>
  </si>
  <si>
    <t>Chromosome</t>
  </si>
  <si>
    <t>Source</t>
  </si>
  <si>
    <t>Type</t>
  </si>
  <si>
    <t>Gene Product</t>
  </si>
  <si>
    <t>Gene Name</t>
  </si>
  <si>
    <t>Gene name</t>
  </si>
  <si>
    <t>EC</t>
  </si>
  <si>
    <t>KEGG orthology</t>
  </si>
  <si>
    <t>Transporter codes</t>
  </si>
  <si>
    <t>CAZy</t>
  </si>
  <si>
    <t>PFAMs</t>
  </si>
  <si>
    <t>G</t>
  </si>
  <si>
    <t>A</t>
  </si>
  <si>
    <t>missense_variant</t>
  </si>
  <si>
    <t>MODERATE</t>
  </si>
  <si>
    <t>cGg/cAg</t>
  </si>
  <si>
    <t>Arg184Gln</t>
  </si>
  <si>
    <t>BQ2027_MB0001</t>
  </si>
  <si>
    <t>LT708304.1</t>
  </si>
  <si>
    <t>EMBL</t>
  </si>
  <si>
    <t>CDS</t>
  </si>
  <si>
    <t>CHROMOSOMAL REPLICATION INITIATOR PROTEIN DNAA</t>
  </si>
  <si>
    <t>dnaA</t>
  </si>
  <si>
    <t>-</t>
  </si>
  <si>
    <t>ko:K02313</t>
  </si>
  <si>
    <t>Bac_DnaA,Bac_DnaA_C</t>
  </si>
  <si>
    <t>C</t>
  </si>
  <si>
    <t>caC/caG</t>
  </si>
  <si>
    <t>His187Gln</t>
  </si>
  <si>
    <t>Ggc/Agc</t>
  </si>
  <si>
    <t>Gly222Ser</t>
  </si>
  <si>
    <t>T</t>
  </si>
  <si>
    <t>Cgg/Tgg</t>
  </si>
  <si>
    <t>Arg233Trp</t>
  </si>
  <si>
    <t>Atc/Gtc</t>
  </si>
  <si>
    <t>Ile353Val</t>
  </si>
  <si>
    <t>Gtc/Atc</t>
  </si>
  <si>
    <t>Val379Ile</t>
  </si>
  <si>
    <t>aAc/aGc</t>
  </si>
  <si>
    <t>Asn386Ser</t>
  </si>
  <si>
    <t>Tcg/Ccg</t>
  </si>
  <si>
    <t>Ser388Pro</t>
  </si>
  <si>
    <t>BQ2027_MB0002</t>
  </si>
  <si>
    <t>DNA POLYMERASE III (BETA CHAIN) DNAN (DNA NUCLEOTIDYLTRANSFERASE)</t>
  </si>
  <si>
    <t>dnaN</t>
  </si>
  <si>
    <t>2.7.7.7</t>
  </si>
  <si>
    <t>ko:K02338</t>
  </si>
  <si>
    <t>DNA_pol3_beta,DNA_pol3_beta_2,DNA_pol3_beta_3</t>
  </si>
  <si>
    <t>synonymous_variant</t>
  </si>
  <si>
    <t>LOW</t>
  </si>
  <si>
    <t>cgA/cgG</t>
  </si>
  <si>
    <t>Arg96Arg</t>
  </si>
  <si>
    <t>BQ2027_MB0003</t>
  </si>
  <si>
    <t>DNA REPLICATION AND REPAIR PROTEIN RECF (SINGLE-STRAND DNA BINDING PROTEIN)</t>
  </si>
  <si>
    <t>recF</t>
  </si>
  <si>
    <t>ko:K03629</t>
  </si>
  <si>
    <t>SMC_N</t>
  </si>
  <si>
    <t>tTa/tCa</t>
  </si>
  <si>
    <t>Leu16Ser</t>
  </si>
  <si>
    <t>BQ2027_MB0004</t>
  </si>
  <si>
    <t>Zn-ribbon-containing%2C possibly RNA-binding protein and truncated derivatives</t>
  </si>
  <si>
    <t>DUF721</t>
  </si>
  <si>
    <t>Ccc/Tcc</t>
  </si>
  <si>
    <t>Pro667Ser</t>
  </si>
  <si>
    <t>BQ2027_MB0005</t>
  </si>
  <si>
    <t>DNA GYRASE (SUBUNIT B) GYRB (DNA TOPOISOMERASE (ATP-HYDROLYSING)) (DNA TOPOISOMERASE II) (TYPE II DNA TOPOISOMERASE)</t>
  </si>
  <si>
    <t>gyrB</t>
  </si>
  <si>
    <t>5.99.1.3</t>
  </si>
  <si>
    <t>ko:K02470</t>
  </si>
  <si>
    <t>DNA_gyraseB,DNA_gyraseB_C,HATPase_c,Toprim</t>
  </si>
  <si>
    <t>ggC/ggA</t>
  </si>
  <si>
    <t>Gly249Gly</t>
  </si>
  <si>
    <t>BQ2027_MB0006</t>
  </si>
  <si>
    <t>DNA GYRASE (SUBUNIT A) GYRA (DNA TOPOISOMERASE (ATP-HYDROLYSING)) (DNA TOPOISOMERASE II) (TYPE II DNA TOPOISOMERASE)</t>
  </si>
  <si>
    <t>gyrA</t>
  </si>
  <si>
    <t>ko:K02469</t>
  </si>
  <si>
    <t>DNA_gyraseA_C,DNA_topoisoIV,Intein_splicing,LAGLIDADG_3</t>
  </si>
  <si>
    <t>cgT/cgC</t>
  </si>
  <si>
    <t>Arg480Arg</t>
  </si>
  <si>
    <t>Aac/Gac</t>
  </si>
  <si>
    <t>Asn167Asp</t>
  </si>
  <si>
    <t>BQ2027_MB0009</t>
  </si>
  <si>
    <t>PROBABLE IRON-REGULATED PEPTIDYL-PROLYL CIS-TRANS ISOMERASE A PPIA (PPIase A) (ROTAMASE A)</t>
  </si>
  <si>
    <t>ppiA</t>
  </si>
  <si>
    <t>5.2.1.8</t>
  </si>
  <si>
    <t>ko:K03767,ko:K03768</t>
  </si>
  <si>
    <t>Pro_isomerase</t>
  </si>
  <si>
    <t>Gaa/Aaa</t>
  </si>
  <si>
    <t>Glu105Lys</t>
  </si>
  <si>
    <t>BQ2027_MB0010C</t>
  </si>
  <si>
    <t>PROBABLE CONSERVED MEMBRANE PROTEIN</t>
  </si>
  <si>
    <t>bPH_6</t>
  </si>
  <si>
    <t>ggA/ggC</t>
  </si>
  <si>
    <t>Gly203Gly</t>
  </si>
  <si>
    <t>BQ2027_MB0012</t>
  </si>
  <si>
    <t>DUF881</t>
  </si>
  <si>
    <t>tcC/tcT</t>
  </si>
  <si>
    <t>Ser201Ser</t>
  </si>
  <si>
    <t>BQ2027_MB0014C</t>
  </si>
  <si>
    <t>TRANSMEMBRANE SERINE/THREONINE-PROTEIN KINASE B PKNB (PROTEIN KINASE B) (STPK B)</t>
  </si>
  <si>
    <t>pknB</t>
  </si>
  <si>
    <t>2.7.11.1</t>
  </si>
  <si>
    <t>ko:K08884,ko:K12132</t>
  </si>
  <si>
    <t>PASTA,Pkinase</t>
  </si>
  <si>
    <t>acG/acA</t>
  </si>
  <si>
    <t>Thr302Thr</t>
  </si>
  <si>
    <t>BQ2027_MB0015C</t>
  </si>
  <si>
    <t>TRANSMEMBRANE SERINE/THREONINE-PROTEIN KINASE A PKNA (PROTEIN KINASE A) (STPK A)</t>
  </si>
  <si>
    <t>pknA</t>
  </si>
  <si>
    <t>Pkinase</t>
  </si>
  <si>
    <t>tgC/tgT</t>
  </si>
  <si>
    <t>Cys154Cys</t>
  </si>
  <si>
    <t>BQ2027_MB0016C</t>
  </si>
  <si>
    <t>PROBABLE PENICILLIN-BINDING PROTEIN PBPA</t>
  </si>
  <si>
    <t>pbpA</t>
  </si>
  <si>
    <t>ko:K05364</t>
  </si>
  <si>
    <t>Transpeptidase</t>
  </si>
  <si>
    <t>gAa/gGa</t>
  </si>
  <si>
    <t>Glu68Gly</t>
  </si>
  <si>
    <t>BQ2027_MB0019C</t>
  </si>
  <si>
    <t>FHA-domain-containing protein</t>
  </si>
  <si>
    <t>fhaB</t>
  </si>
  <si>
    <t>FHA,Yop-YscD_cpl</t>
  </si>
  <si>
    <t>Cac/Tac</t>
  </si>
  <si>
    <t>His250Tyr</t>
  </si>
  <si>
    <t>BQ2027_MB0020C</t>
  </si>
  <si>
    <t>FIG00824290: FHA domain protein</t>
  </si>
  <si>
    <t>fhaA</t>
  </si>
  <si>
    <t>DUF3662,FHA,Yop-YscD_cpl</t>
  </si>
  <si>
    <t>Cgc/Ggc</t>
  </si>
  <si>
    <t>Arg47Gly</t>
  </si>
  <si>
    <t>gAc/gGc</t>
  </si>
  <si>
    <t>Asp35Gly</t>
  </si>
  <si>
    <t>BQ2027_MB0026</t>
  </si>
  <si>
    <t>CONSERVED HYPOTHETICAL PROTEIN</t>
  </si>
  <si>
    <t>DUF4226</t>
  </si>
  <si>
    <t>tCc/tTc</t>
  </si>
  <si>
    <t>Ser323Phe</t>
  </si>
  <si>
    <t>BQ2027_MB0027</t>
  </si>
  <si>
    <t>atG/atA</t>
  </si>
  <si>
    <t>Met73Ile</t>
  </si>
  <si>
    <t>BQ2027_MB0031</t>
  </si>
  <si>
    <t>conserved hypothetical protein</t>
  </si>
  <si>
    <t>DUF2710</t>
  </si>
  <si>
    <t>aAg/aCg</t>
  </si>
  <si>
    <t>Lys94Thr</t>
  </si>
  <si>
    <t>BQ2027_MB0036</t>
  </si>
  <si>
    <t>PROBABLE FATTY-ACID-COA LIGASE FADD34 (FATTY-ACID-COA SYNTHETASE) (FATTY-ACID-COA SYNTHASE)</t>
  </si>
  <si>
    <t>fadD34</t>
  </si>
  <si>
    <t>AMP-binding,Acyltransferase,PP-binding</t>
  </si>
  <si>
    <t>gCc/gAc</t>
  </si>
  <si>
    <t>Ala77Asp</t>
  </si>
  <si>
    <t>BQ2027_MB0037C</t>
  </si>
  <si>
    <t>conserved protein</t>
  </si>
  <si>
    <t>MDMPI_N,Wyosine_form</t>
  </si>
  <si>
    <t>aCc/aTc</t>
  </si>
  <si>
    <t>Thr284Ile</t>
  </si>
  <si>
    <t>BQ2027_MB0038C</t>
  </si>
  <si>
    <t>PROBABLE CONSERVED INTEGRAL MEMBRANE PROTEIN</t>
  </si>
  <si>
    <t>MFS_1</t>
  </si>
  <si>
    <t>ggT/ggC</t>
  </si>
  <si>
    <t>Gly50Gly</t>
  </si>
  <si>
    <t>BQ2027_MB0039</t>
  </si>
  <si>
    <t>UPF0301 protein YqgE</t>
  </si>
  <si>
    <t>ko:K07735</t>
  </si>
  <si>
    <t>DUF179</t>
  </si>
  <si>
    <t>Agc/Cgc</t>
  </si>
  <si>
    <t>Ser65Arg</t>
  </si>
  <si>
    <t>BQ2027_MB0041C</t>
  </si>
  <si>
    <t>SECRETED PROLINE RICH PROTEIN MTC28 (PROLINE RICH 28 KDA ANTIGEN)</t>
  </si>
  <si>
    <t>mtc28</t>
  </si>
  <si>
    <t>Lpp-LpqN</t>
  </si>
  <si>
    <t>gtC/gtT</t>
  </si>
  <si>
    <t>Val965Val</t>
  </si>
  <si>
    <t>BQ2027_MB0042</t>
  </si>
  <si>
    <t>PROBABLE LEUCYL-tRNA SYNTHETASE LEUS (LEUCINE--tRNA LIGASE) (LEURS)</t>
  </si>
  <si>
    <t>leuS</t>
  </si>
  <si>
    <t>6.1.1.4</t>
  </si>
  <si>
    <t>ko:K01869</t>
  </si>
  <si>
    <t>Anticodon_1,tRNA-synt_1,tRNA-synt_1_2</t>
  </si>
  <si>
    <t>cGc/cAc</t>
  </si>
  <si>
    <t>Arg224His</t>
  </si>
  <si>
    <t>BQ2027_MB0047C</t>
  </si>
  <si>
    <t>MYO-INOSITOL-1-PHOSPHATE SYNTHASE INO1 (Inositol 1-phosphate synthetase) (D-glucose 6-phosphate cycloaldolase) (Glucose 6-phosphate cyclase) (Glucocycloaldolase)</t>
  </si>
  <si>
    <t>ino1</t>
  </si>
  <si>
    <t>5.5.1.4</t>
  </si>
  <si>
    <t>ko:K01858</t>
  </si>
  <si>
    <t>Inos-1-P_synth</t>
  </si>
  <si>
    <t>Acc/Gcc</t>
  </si>
  <si>
    <t>Thr232Ala</t>
  </si>
  <si>
    <t>BQ2027_MB0049C</t>
  </si>
  <si>
    <t>POSSIBLE MEMBRANE PROTEIN</t>
  </si>
  <si>
    <t>DUF1707</t>
  </si>
  <si>
    <t>Tat/Gat</t>
  </si>
  <si>
    <t>Tyr190Asp</t>
  </si>
  <si>
    <t>taT/taC</t>
  </si>
  <si>
    <t>Tyr173Tyr</t>
  </si>
  <si>
    <t>gAg/gGg</t>
  </si>
  <si>
    <t>Glu52Gly</t>
  </si>
  <si>
    <t>BQ2027_MB0050</t>
  </si>
  <si>
    <t>DUF5318</t>
  </si>
  <si>
    <t>aCg/aTg</t>
  </si>
  <si>
    <t>Thr153Met</t>
  </si>
  <si>
    <t>BQ2027_MB0051</t>
  </si>
  <si>
    <t>PROBABLE BIFUNCTIONAL PENICILLIN-BINDING PROTEIN 1A/1B PONA1 (MUREIN POLYMERASE) (PBP1): PENICILLIN-INSENSITIVE TRANSGLYCOSYLASE (PEPTIDOGLYCAN TGASE) + PENICILLIN-SENSITIVE TRANSPEPTIDASE (DD-TRANSPEPTIDASE)</t>
  </si>
  <si>
    <t>ponA1</t>
  </si>
  <si>
    <t>pbp1A</t>
  </si>
  <si>
    <t>Transgly,Transpeptidase</t>
  </si>
  <si>
    <t>Asn234Ser</t>
  </si>
  <si>
    <t>Ccg/Tcg</t>
  </si>
  <si>
    <t>Pro772Ser</t>
  </si>
  <si>
    <t>aaG/aaA</t>
  </si>
  <si>
    <t>Lys173Lys</t>
  </si>
  <si>
    <t>BQ2027_MB0052</t>
  </si>
  <si>
    <t>PROBABLE CONSERVED TRANSMEMBRANE PROTEIN</t>
  </si>
  <si>
    <t>GT87</t>
  </si>
  <si>
    <t>aGt/aAt</t>
  </si>
  <si>
    <t>Ser413Asn</t>
  </si>
  <si>
    <t>gGc/gCc</t>
  </si>
  <si>
    <t>Gly454Ala</t>
  </si>
  <si>
    <t>gTg/gCg</t>
  </si>
  <si>
    <t>Val57Ala</t>
  </si>
  <si>
    <t>BQ2027_MB0053</t>
  </si>
  <si>
    <t>Intracellular protease</t>
  </si>
  <si>
    <t>DJ-1_PfpI</t>
  </si>
  <si>
    <t>aaC/aaT</t>
  </si>
  <si>
    <t>Asn103Asn</t>
  </si>
  <si>
    <t>aTc/aCc</t>
  </si>
  <si>
    <t>Ile435Thr</t>
  </si>
  <si>
    <t>BQ2027_MB0065</t>
  </si>
  <si>
    <t>ko:K09118</t>
  </si>
  <si>
    <t>UPF0182</t>
  </si>
  <si>
    <t>ccG/ccA</t>
  </si>
  <si>
    <t>Pro491Pro</t>
  </si>
  <si>
    <t>Gac/Aac</t>
  </si>
  <si>
    <t>Asp369Asn</t>
  </si>
  <si>
    <t>BQ2027_MB0067C</t>
  </si>
  <si>
    <t>PROBABLE ISOCITRATE DEHYDROGENASE [NADP] ICD2 (OXALOSUCCINATE DECARBOXYLASE) (IDH) (NADP+-SPECIFIC ICDH) (IDP)</t>
  </si>
  <si>
    <t>icd2</t>
  </si>
  <si>
    <t>icd</t>
  </si>
  <si>
    <t>1.1.1.42</t>
  </si>
  <si>
    <t>ko:K00031</t>
  </si>
  <si>
    <t>IDH</t>
  </si>
  <si>
    <t>acA/acG</t>
  </si>
  <si>
    <t>Thr191Thr</t>
  </si>
  <si>
    <t>Acg/Gcg</t>
  </si>
  <si>
    <t>Thr128Ala</t>
  </si>
  <si>
    <t>BQ2027_MB0070C</t>
  </si>
  <si>
    <t>PROBABLE L-SERINE DEHYDRATASE SDAA (L-SERINE DEAMINASE) (SDH) (L-SD)</t>
  </si>
  <si>
    <t>sdaA</t>
  </si>
  <si>
    <t>4.3.1.17</t>
  </si>
  <si>
    <t>ko:K01752</t>
  </si>
  <si>
    <t>SDH_alpha,SDH_beta</t>
  </si>
  <si>
    <t>Arg121Arg</t>
  </si>
  <si>
    <t>BQ2027_MB0076</t>
  </si>
  <si>
    <t>Xaa-Pro dipeptidase (EC</t>
  </si>
  <si>
    <t>Amidohydro_1</t>
  </si>
  <si>
    <t>gTg/gGg</t>
  </si>
  <si>
    <t>Val143Gly</t>
  </si>
  <si>
    <t>Thr189Ala</t>
  </si>
  <si>
    <t>ctA/ctG</t>
  </si>
  <si>
    <t>Leu198Leu</t>
  </si>
  <si>
    <t>BQ2027_MB0079C</t>
  </si>
  <si>
    <t>PROBABLE OXIDOREDUCTASE</t>
  </si>
  <si>
    <t>Abhydrolase_1,Abhydrolase_6</t>
  </si>
  <si>
    <t>aAg/aGg</t>
  </si>
  <si>
    <t>Lys6Arg</t>
  </si>
  <si>
    <t>BQ2027_MB0085</t>
  </si>
  <si>
    <t>hycG</t>
  </si>
  <si>
    <t>Oxidored_q6</t>
  </si>
  <si>
    <t>Lys6Lys</t>
  </si>
  <si>
    <t>Att/Ttt</t>
  </si>
  <si>
    <t>Ile7Phe</t>
  </si>
  <si>
    <t>gTc/gCc</t>
  </si>
  <si>
    <t>Val177Ala</t>
  </si>
  <si>
    <t>BQ2027_MB0086</t>
  </si>
  <si>
    <t>ko:K12137</t>
  </si>
  <si>
    <t>Proton_antipo_M</t>
  </si>
  <si>
    <t>initiator_codon_variant</t>
  </si>
  <si>
    <t>Met1?</t>
  </si>
  <si>
    <t>BQ2027_MB0089</t>
  </si>
  <si>
    <t>POSSIBLE HYDROGENASE HYCQ</t>
  </si>
  <si>
    <t>hycQ</t>
  </si>
  <si>
    <t>ko:K12141</t>
  </si>
  <si>
    <t>Ile461Thr</t>
  </si>
  <si>
    <t>gaC/gaA</t>
  </si>
  <si>
    <t>Asp37Glu</t>
  </si>
  <si>
    <t>BQ2027_MB0090</t>
  </si>
  <si>
    <t>possible formate hydrogenase hyce (fhl)</t>
  </si>
  <si>
    <t>hycE</t>
  </si>
  <si>
    <t>Complex1_30kDa,Complex1_49kDa,NiFeSe_Hases</t>
  </si>
  <si>
    <t>tcA/tcG</t>
  </si>
  <si>
    <t>Ser170Ser</t>
  </si>
  <si>
    <t>BQ2027_MB0091</t>
  </si>
  <si>
    <t>possible polyketide cyclase/dehydrase</t>
  </si>
  <si>
    <t>Polyketide_cyc2</t>
  </si>
  <si>
    <t>agC/agT</t>
  </si>
  <si>
    <t>Ser40Ser</t>
  </si>
  <si>
    <t>BQ2027_MB0102</t>
  </si>
  <si>
    <t>POSSIBLE FATTY-ACID-COA LIGASE FADD10 (FATTY-ACID-COA SYNTHETASE) (FATTY-ACID-COA SYNTHASE)</t>
  </si>
  <si>
    <t>fadD10</t>
  </si>
  <si>
    <t>ko:K12422</t>
  </si>
  <si>
    <t>AMP-binding,AMP-binding_C</t>
  </si>
  <si>
    <t>acC/acT</t>
  </si>
  <si>
    <t>Thr144Thr</t>
  </si>
  <si>
    <t>BQ2027_MB0104</t>
  </si>
  <si>
    <t>PROBABLE PEPTIDE SYNTHETASE NRP (PEPTIDE SYNTHASE)</t>
  </si>
  <si>
    <t>nrp</t>
  </si>
  <si>
    <t>AMP-binding,AMP-binding_C,Acyl_transf_1,Condensation,KAsynt_C_assoc,Ketoacyl-synt_C,MbtH,NAD_binding_4,PP-binding,Thioesterase,ketoacyl-synt</t>
  </si>
  <si>
    <t>Thr369Met</t>
  </si>
  <si>
    <t>Pro1735Ser</t>
  </si>
  <si>
    <t>acC/acG</t>
  </si>
  <si>
    <t>Thr2228Thr</t>
  </si>
  <si>
    <t>cgG/cgA</t>
  </si>
  <si>
    <t>Arg2442Arg</t>
  </si>
  <si>
    <t>gcC/gcT</t>
  </si>
  <si>
    <t>Ala329Ala</t>
  </si>
  <si>
    <t>BQ2027_MB0105</t>
  </si>
  <si>
    <t>ko:K02351,ko:K07245</t>
  </si>
  <si>
    <t>9.B.62.1</t>
  </si>
  <si>
    <t>Caa3_CtaG,CopD</t>
  </si>
  <si>
    <t>ctT/ctG</t>
  </si>
  <si>
    <t>Leu406Leu</t>
  </si>
  <si>
    <t>BQ2027_MB0106C</t>
  </si>
  <si>
    <t>PROBABLE CATION-TRANSPORTER P-TYPE ATPASE B CTPB</t>
  </si>
  <si>
    <t>ctpB</t>
  </si>
  <si>
    <t>3.6.3.54</t>
  </si>
  <si>
    <t>ko:K12949,ko:K17686</t>
  </si>
  <si>
    <t>3.A.3,3.A.3.5</t>
  </si>
  <si>
    <t>E1-E2_ATPase,HMA,Hydrolase</t>
  </si>
  <si>
    <t>ttC/ttA</t>
  </si>
  <si>
    <t>Phe102Leu</t>
  </si>
  <si>
    <t>BQ2027_MB0107</t>
  </si>
  <si>
    <t>cAMP-binding proteins - catabolite gene activator and regulatory subunit of cAMP-dependent protein kinases</t>
  </si>
  <si>
    <t>cNMP_binding</t>
  </si>
  <si>
    <t>Ctc/Gtc</t>
  </si>
  <si>
    <t>Leu145Val</t>
  </si>
  <si>
    <t>BQ2027_MB0109</t>
  </si>
  <si>
    <t>Metal chaperone%2C involved in Zn homeostasis</t>
  </si>
  <si>
    <t>CobW_C,cobW</t>
  </si>
  <si>
    <t>ctC/ctG</t>
  </si>
  <si>
    <t>Leu1044Leu</t>
  </si>
  <si>
    <t>BQ2027_MB0111C</t>
  </si>
  <si>
    <t>PROBABLE CATION-TRANSPORTER ATPASE I CTPI</t>
  </si>
  <si>
    <t>ctpI</t>
  </si>
  <si>
    <t>ko:K12955</t>
  </si>
  <si>
    <t>3.A.3.24</t>
  </si>
  <si>
    <t>Cation_ATPase_C,E1-E2_ATPase,Hydrolase</t>
  </si>
  <si>
    <t>ccA/ccG</t>
  </si>
  <si>
    <t>Pro114Pro</t>
  </si>
  <si>
    <t>Act/Gct</t>
  </si>
  <si>
    <t>Thr57Ala</t>
  </si>
  <si>
    <t>ggC/ggT</t>
  </si>
  <si>
    <t>Gly232Gly</t>
  </si>
  <si>
    <t>BQ2027_MB0114</t>
  </si>
  <si>
    <t>gluP</t>
  </si>
  <si>
    <t>3.4.21.105</t>
  </si>
  <si>
    <t>ko:K19225</t>
  </si>
  <si>
    <t>Rhomboid</t>
  </si>
  <si>
    <t>ccC/ccT</t>
  </si>
  <si>
    <t>Pro7Pro</t>
  </si>
  <si>
    <t>BQ2027_MB0115</t>
  </si>
  <si>
    <t>POSSIBLE TRANSMEMBRANE ACYLTRANSFERASE</t>
  </si>
  <si>
    <t>Acyltransferase</t>
  </si>
  <si>
    <t>Acyl_transf_3</t>
  </si>
  <si>
    <t>gCc/gTc</t>
  </si>
  <si>
    <t>Ala372Val</t>
  </si>
  <si>
    <t>Thr14Thr</t>
  </si>
  <si>
    <t>BQ2027_MB0117</t>
  </si>
  <si>
    <t>probable sedoheptulose-7-phosphate isomerase gmha (phosphoheptose isomerase)</t>
  </si>
  <si>
    <t>gmhA</t>
  </si>
  <si>
    <t>2.7.7.71,5.3.1.28</t>
  </si>
  <si>
    <t>ko:K03271,ko:K15669</t>
  </si>
  <si>
    <t>SIS_2</t>
  </si>
  <si>
    <t>gCg/gTg</t>
  </si>
  <si>
    <t>Ala381Val</t>
  </si>
  <si>
    <t>BQ2027_MB0122C</t>
  </si>
  <si>
    <t>PROBABLE OXALYL-COA DECARBOXYLASE OXCA</t>
  </si>
  <si>
    <t>oxcA</t>
  </si>
  <si>
    <t>oxc</t>
  </si>
  <si>
    <t>4.1.1.8</t>
  </si>
  <si>
    <t>ko:K01577</t>
  </si>
  <si>
    <t>TPP_enzyme_C,TPP_enzyme_M,TPP_enzyme_N</t>
  </si>
  <si>
    <t>tcG/tcA</t>
  </si>
  <si>
    <t>Ser312Ser</t>
  </si>
  <si>
    <t>aAt/aCt</t>
  </si>
  <si>
    <t>Asn287Thr</t>
  </si>
  <si>
    <t>Pro76Pro</t>
  </si>
  <si>
    <t>gaC/gaT</t>
  </si>
  <si>
    <t>Asp150Asp</t>
  </si>
  <si>
    <t>BQ2027_MB0123</t>
  </si>
  <si>
    <t>PROBABLE FATTY-ACID-COA LIGASE FADD7 (FATTY-ACID-COA SYNTHETASE) (FATTY-ACID-COA SYNTHASE)</t>
  </si>
  <si>
    <t>fadD7</t>
  </si>
  <si>
    <t>ko:K16029</t>
  </si>
  <si>
    <t>AMP-binding,AMP-binding_C,PP-binding</t>
  </si>
  <si>
    <t>Aag/Gag</t>
  </si>
  <si>
    <t>Lys502Glu</t>
  </si>
  <si>
    <t>BQ2027_MB0124C</t>
  </si>
  <si>
    <t>PROBABLE ELONGATION FACTOR G FUSA2B [SECOND PART] (EF-G)</t>
  </si>
  <si>
    <t>fusA2b</t>
  </si>
  <si>
    <t>fusA2</t>
  </si>
  <si>
    <t>ko:K02355</t>
  </si>
  <si>
    <t>EFG_C,EFG_II,EFG_IV,GTP_EFTU,GTP_EFTU_D2</t>
  </si>
  <si>
    <t>Ctg/Atg</t>
  </si>
  <si>
    <t>Leu114Met</t>
  </si>
  <si>
    <t>BQ2027_MB0126C</t>
  </si>
  <si>
    <t>Pyridoxamine 5-phosphate oxidase</t>
  </si>
  <si>
    <t>Putative_PNPOx</t>
  </si>
  <si>
    <t>Arg43Arg</t>
  </si>
  <si>
    <t>BQ2027_MB0127</t>
  </si>
  <si>
    <t>HYPOTHETICAL PROTEIN</t>
  </si>
  <si>
    <t>Arg45His</t>
  </si>
  <si>
    <t>BQ2027_MB0133</t>
  </si>
  <si>
    <t>DUF1275</t>
  </si>
  <si>
    <t>Thr249Ala</t>
  </si>
  <si>
    <t>ttT/ttC</t>
  </si>
  <si>
    <t>Phe160Phe</t>
  </si>
  <si>
    <t>BQ2027_MB0136C</t>
  </si>
  <si>
    <t>PROBABLE ACYL-CoA DEHYDROGENASE FADE1</t>
  </si>
  <si>
    <t>fadE1</t>
  </si>
  <si>
    <t>1.3.8.7</t>
  </si>
  <si>
    <t>ko:K00249</t>
  </si>
  <si>
    <t>Acyl-CoA_dh_1,Acyl-CoA_dh_M,Acyl-CoA_dh_N</t>
  </si>
  <si>
    <t>Pro21Pro</t>
  </si>
  <si>
    <t>Lys147Glu</t>
  </si>
  <si>
    <t>BQ2027_MB0137C</t>
  </si>
  <si>
    <t>putative f420-dependent glucose-6-phosphate dehydrogenase fgd2</t>
  </si>
  <si>
    <t>fgd2</t>
  </si>
  <si>
    <t>1.1.98.2</t>
  </si>
  <si>
    <t>ko:K15510</t>
  </si>
  <si>
    <t>Bac_luciferase</t>
  </si>
  <si>
    <t>Glu169Lys</t>
  </si>
  <si>
    <t>BQ2027_MB0142C</t>
  </si>
  <si>
    <t>PROBABLE PEPTIDE METHIONINE SULFOXIDE REDUCTASE MSRA (PROTEIN-METHIONINE-S-OXIDE REDUCTASE) (PEPTIDE MET(O) REDUCTASE)</t>
  </si>
  <si>
    <t>msrA</t>
  </si>
  <si>
    <t>1.8.4.11,1.8.4.12</t>
  </si>
  <si>
    <t>ko:K07304,ko:K12267</t>
  </si>
  <si>
    <t>PMSR,SelR</t>
  </si>
  <si>
    <t>gAg/gCg</t>
  </si>
  <si>
    <t>Glu101Ala</t>
  </si>
  <si>
    <t>gGc/gAc</t>
  </si>
  <si>
    <t>Gly96Asp</t>
  </si>
  <si>
    <t>BQ2027_MB0143</t>
  </si>
  <si>
    <t>SnoaL_2,SnoaL_4</t>
  </si>
  <si>
    <t>Ala106Ala</t>
  </si>
  <si>
    <t>BQ2027_MB0144</t>
  </si>
  <si>
    <t>possible oxidoreductase</t>
  </si>
  <si>
    <t>1.1.1.219</t>
  </si>
  <si>
    <t>ko:K00091</t>
  </si>
  <si>
    <t>Epimerase</t>
  </si>
  <si>
    <t>cAc/cGc</t>
  </si>
  <si>
    <t>His227Arg</t>
  </si>
  <si>
    <t>ctG/ctA</t>
  </si>
  <si>
    <t>Leu171Leu</t>
  </si>
  <si>
    <t>BQ2027_MB0150</t>
  </si>
  <si>
    <t>possible s-adenosylmethionine-dependent methyltransferase</t>
  </si>
  <si>
    <t>LCM</t>
  </si>
  <si>
    <t>cTg/cCg</t>
  </si>
  <si>
    <t>Leu43Pro</t>
  </si>
  <si>
    <t>BQ2027_MB0151</t>
  </si>
  <si>
    <t>Agg/Cgg</t>
  </si>
  <si>
    <t>Arg231Arg</t>
  </si>
  <si>
    <t>Ctg/Gtg</t>
  </si>
  <si>
    <t>Leu227Val</t>
  </si>
  <si>
    <t>BQ2027_MB0154</t>
  </si>
  <si>
    <t>possible quinone oxidoreductase (nadph:quinone oxidoreductase) (zeta-crystallin)</t>
  </si>
  <si>
    <t>1.6.5.5</t>
  </si>
  <si>
    <t>ko:K00344</t>
  </si>
  <si>
    <t>ADH_N,ADH_zinc_N</t>
  </si>
  <si>
    <t>Gly367Ser</t>
  </si>
  <si>
    <t>BQ2027_MB0159C</t>
  </si>
  <si>
    <t>PROBABLE ACYL-CoA DEHYDROGENASE FADE2</t>
  </si>
  <si>
    <t>fadE2</t>
  </si>
  <si>
    <t>cCg/cTg</t>
  </si>
  <si>
    <t>Pro170Leu</t>
  </si>
  <si>
    <t>ctT/ctC</t>
  </si>
  <si>
    <t>Leu383Leu</t>
  </si>
  <si>
    <t>BQ2027_MB0167C</t>
  </si>
  <si>
    <t>probable zinc-type alcohol dehydrogenase (e subunit) adhe1</t>
  </si>
  <si>
    <t>adhE1</t>
  </si>
  <si>
    <t>adhE</t>
  </si>
  <si>
    <t>1.1.1.1</t>
  </si>
  <si>
    <t>ko:K00001</t>
  </si>
  <si>
    <t>cgT/cgG</t>
  </si>
  <si>
    <t>Arg80Arg</t>
  </si>
  <si>
    <t>BQ2027_MB0168</t>
  </si>
  <si>
    <t>Propionyl-CoA thioesterase activity</t>
  </si>
  <si>
    <t>ko:K07107</t>
  </si>
  <si>
    <t>4HBT,4HBT_2</t>
  </si>
  <si>
    <t>Arg128Gln</t>
  </si>
  <si>
    <t>Pro132Pro</t>
  </si>
  <si>
    <t>BQ2027_MB0169</t>
  </si>
  <si>
    <t>Cyclase/dehydrase family protein</t>
  </si>
  <si>
    <t>TB18.5</t>
  </si>
  <si>
    <t>Polyketide_cyc,Polyketide_cyc2</t>
  </si>
  <si>
    <t>Val228Ala</t>
  </si>
  <si>
    <t>BQ2027_MB0170C</t>
  </si>
  <si>
    <t>Probable transcriptional regulatory protein Mce1R (probably GntR-family)</t>
  </si>
  <si>
    <t>mce1r</t>
  </si>
  <si>
    <t>FCD,GntR</t>
  </si>
  <si>
    <t>cCa/cTa</t>
  </si>
  <si>
    <t>Pro76Leu</t>
  </si>
  <si>
    <t>Cgg/Agg</t>
  </si>
  <si>
    <t>Arg25Arg</t>
  </si>
  <si>
    <t>BQ2027_MB0172</t>
  </si>
  <si>
    <t>PROBABLE FATTY-ACID-CoA LIGASE FADD5 (FATTY-ACID-CoA SYNTHETASE) (FATTY-ACID-CoA SYNTHASE)</t>
  </si>
  <si>
    <t>fadD5</t>
  </si>
  <si>
    <t>6.2.1.3</t>
  </si>
  <si>
    <t>ko:K00666,ko:K01897</t>
  </si>
  <si>
    <t>4.C.1.1</t>
  </si>
  <si>
    <t>atC/atT</t>
  </si>
  <si>
    <t>Ile223Ile</t>
  </si>
  <si>
    <t>Thr167Ile</t>
  </si>
  <si>
    <t>BQ2027_MB0176</t>
  </si>
  <si>
    <t>MCE-FAMILY PROTEIN MCE1B</t>
  </si>
  <si>
    <t>mce1B</t>
  </si>
  <si>
    <t>ko:K02067</t>
  </si>
  <si>
    <t>3.A.1.27</t>
  </si>
  <si>
    <t>Mce4_CUP1,MlaD</t>
  </si>
  <si>
    <t>Caa/Gaa</t>
  </si>
  <si>
    <t>Gln55Glu</t>
  </si>
  <si>
    <t>BQ2027_MB0178</t>
  </si>
  <si>
    <t>MCE-FAMILY PROTEIN MCE1D</t>
  </si>
  <si>
    <t>mce1D</t>
  </si>
  <si>
    <t>gCt/gAt</t>
  </si>
  <si>
    <t>Ala48Asp</t>
  </si>
  <si>
    <t>BQ2027_MB0182</t>
  </si>
  <si>
    <t>PROBABLE CONSERVED MCE ASSOCIATED TRANSMEMBRANE PROTEIN</t>
  </si>
  <si>
    <t>ko:K18481</t>
  </si>
  <si>
    <t>3.A.1.27.4,3.A.1.27.5</t>
  </si>
  <si>
    <t>RDD</t>
  </si>
  <si>
    <t>Cgt/Tgt</t>
  </si>
  <si>
    <t>Arg221Cys</t>
  </si>
  <si>
    <t>Leu63Leu</t>
  </si>
  <si>
    <t>BQ2027_MB0185C</t>
  </si>
  <si>
    <t>possible lipoprotein lpro</t>
  </si>
  <si>
    <t>lprO</t>
  </si>
  <si>
    <t>NAGPA</t>
  </si>
  <si>
    <t>gaG/gaA</t>
  </si>
  <si>
    <t>Glu113Glu</t>
  </si>
  <si>
    <t>BQ2027_MB0187C</t>
  </si>
  <si>
    <t>Pirin</t>
  </si>
  <si>
    <t>ko:K06911</t>
  </si>
  <si>
    <t>aTg/aGg</t>
  </si>
  <si>
    <t>Met51Arg</t>
  </si>
  <si>
    <t>Pro252Pro</t>
  </si>
  <si>
    <t>BQ2027_MB0189</t>
  </si>
  <si>
    <t>POSSIBLE LYSOPHOSPHOLIPASE</t>
  </si>
  <si>
    <t>ytpA</t>
  </si>
  <si>
    <t>3.1.1.5</t>
  </si>
  <si>
    <t>ko:K01048</t>
  </si>
  <si>
    <t>Hydrolase_4</t>
  </si>
  <si>
    <t>Gcg/Acg</t>
  </si>
  <si>
    <t>Ala88Thr</t>
  </si>
  <si>
    <t>BQ2027_MB0191</t>
  </si>
  <si>
    <t>Asn141Ser</t>
  </si>
  <si>
    <t>BQ2027_MB0194</t>
  </si>
  <si>
    <t>SPW</t>
  </si>
  <si>
    <t>Pro391Pro</t>
  </si>
  <si>
    <t>BQ2027_MB0195C</t>
  </si>
  <si>
    <t>PROBABLE DIHYDROXY-ACID DEHYDRATASE ILVD (DAD)</t>
  </si>
  <si>
    <t>ilvD</t>
  </si>
  <si>
    <t>4.2.1.9</t>
  </si>
  <si>
    <t>ko:K01687</t>
  </si>
  <si>
    <t>ILVD_EDD</t>
  </si>
  <si>
    <t>gcG/gcA</t>
  </si>
  <si>
    <t>Ala276Ala</t>
  </si>
  <si>
    <t>Arg75His</t>
  </si>
  <si>
    <t>BQ2027_MB0199C</t>
  </si>
  <si>
    <t>Val49Ile</t>
  </si>
  <si>
    <t>BQ2027_MB0200</t>
  </si>
  <si>
    <t>probable transmembrane multidrug efflux pump</t>
  </si>
  <si>
    <t>ko:K06147,ko:K18894</t>
  </si>
  <si>
    <t>3.A.1.106,3.A.1.106.6,3.A.1.109,3.A.1.21</t>
  </si>
  <si>
    <t>ABC_membrane,ABC_tran</t>
  </si>
  <si>
    <t>agC/agG</t>
  </si>
  <si>
    <t>Ser829Arg</t>
  </si>
  <si>
    <t>gcG/gcC</t>
  </si>
  <si>
    <t>Ala116Ala</t>
  </si>
  <si>
    <t>BQ2027_MB0202</t>
  </si>
  <si>
    <t>possible transcriptional regulatory protein</t>
  </si>
  <si>
    <t>TetR_C_13,TetR_N</t>
  </si>
  <si>
    <t>ccA/ccC</t>
  </si>
  <si>
    <t>Pro15Pro</t>
  </si>
  <si>
    <t>BQ2027_MB0206</t>
  </si>
  <si>
    <t>POSSIBLE CONSERVED TRANSMEMBRANE PROTEIN</t>
  </si>
  <si>
    <t>gtG/gtT</t>
  </si>
  <si>
    <t>Val900Val</t>
  </si>
  <si>
    <t>BQ2027_MB0208C</t>
  </si>
  <si>
    <t>PROBABLE CONSERVED TRANSMEMBRANE TRANSPORT PROTEIN MMPL11</t>
  </si>
  <si>
    <t>mmpL11</t>
  </si>
  <si>
    <t>ko:K06994,ko:K20466,ko:K20470</t>
  </si>
  <si>
    <t>2.A.6.5.5,2.A.6.5.6</t>
  </si>
  <si>
    <t>MMPL</t>
  </si>
  <si>
    <t>Pro804Leu</t>
  </si>
  <si>
    <t>Gtg/Atg</t>
  </si>
  <si>
    <t>Val572Met</t>
  </si>
  <si>
    <t>gtG/gtA</t>
  </si>
  <si>
    <t>Val344Val</t>
  </si>
  <si>
    <t>Thr29Thr</t>
  </si>
  <si>
    <t>BQ2027_MB0214C</t>
  </si>
  <si>
    <t>HYPOTHETICAL METHLYTRANSFERASE (METHYLASE)</t>
  </si>
  <si>
    <t>trmB</t>
  </si>
  <si>
    <t>2.1.1.33</t>
  </si>
  <si>
    <t>ko:K03439</t>
  </si>
  <si>
    <t>Methyltransf_4</t>
  </si>
  <si>
    <t>taC/taT</t>
  </si>
  <si>
    <t>Tyr214Tyr</t>
  </si>
  <si>
    <t>BQ2027_MB0219C</t>
  </si>
  <si>
    <t>POSSIBLE METHYLTRANSFERASE (METHYLASE)</t>
  </si>
  <si>
    <t>ko:K18564</t>
  </si>
  <si>
    <t>B12-binding,DUF4070,Radical_SAM</t>
  </si>
  <si>
    <t>Val24Val</t>
  </si>
  <si>
    <t>BQ2027_MB0221C</t>
  </si>
  <si>
    <t>PROBABLE ACYL-COA DEHYDROGENASE FADE3</t>
  </si>
  <si>
    <t>fadE3</t>
  </si>
  <si>
    <t>1.3.8.1</t>
  </si>
  <si>
    <t>ko:K00248</t>
  </si>
  <si>
    <t>gaT/gaC</t>
  </si>
  <si>
    <t>Asp302Asp</t>
  </si>
  <si>
    <t>BQ2027_MB0228C</t>
  </si>
  <si>
    <t>PROBABLE ALDEHYDE DEHYDROGENASE</t>
  </si>
  <si>
    <t>1.2.1.3,1.2.1.8</t>
  </si>
  <si>
    <t>ko:K00128,ko:K00130</t>
  </si>
  <si>
    <t>Aldedh</t>
  </si>
  <si>
    <t>ggA/ggG</t>
  </si>
  <si>
    <t>Gly138Gly</t>
  </si>
  <si>
    <t>gCg/gAg</t>
  </si>
  <si>
    <t>Ala510Glu</t>
  </si>
  <si>
    <t>BQ2027_MB0231C</t>
  </si>
  <si>
    <t>Ala413Val</t>
  </si>
  <si>
    <t>aAt/aGt</t>
  </si>
  <si>
    <t>Asn392Ser</t>
  </si>
  <si>
    <t>BQ2027_MB0232C</t>
  </si>
  <si>
    <t>porA</t>
  </si>
  <si>
    <t>DUF3068</t>
  </si>
  <si>
    <t>gcA/gcG</t>
  </si>
  <si>
    <t>Ala175Ala</t>
  </si>
  <si>
    <t>His104Tyr</t>
  </si>
  <si>
    <t>BQ2027_MB0238</t>
  </si>
  <si>
    <t>ribonucleoside-diphosphate reductase (beta chain) nrdb (ribonucleotide reductase small chain)</t>
  </si>
  <si>
    <t>nrdB</t>
  </si>
  <si>
    <t>1.17.4.1</t>
  </si>
  <si>
    <t>ko:K00526</t>
  </si>
  <si>
    <t>Ribonuc_red_sm</t>
  </si>
  <si>
    <t>splice_region_variant+stop_retained_variant</t>
  </si>
  <si>
    <t>tGa/tAa</t>
  </si>
  <si>
    <t>Ter483Ter</t>
  </si>
  <si>
    <t>BQ2027_MB0240C</t>
  </si>
  <si>
    <t>LMF</t>
  </si>
  <si>
    <t>LMF1</t>
  </si>
  <si>
    <t>Ser87Ser</t>
  </si>
  <si>
    <t>BQ2027_MB0249</t>
  </si>
  <si>
    <t>PROBABLE ACETYL-COA ACYLTRANSFERASE FADA2 (3-KETOACYL-COA THIOLASE) (BETA-KETOTHIOLASE)</t>
  </si>
  <si>
    <t>fadA2</t>
  </si>
  <si>
    <t>2.3.1.9</t>
  </si>
  <si>
    <t>ko:K00626</t>
  </si>
  <si>
    <t>Thiolase_C,Thiolase_N</t>
  </si>
  <si>
    <t>Lys256Glu</t>
  </si>
  <si>
    <t>Val129Ala</t>
  </si>
  <si>
    <t>BQ2027_MB0252</t>
  </si>
  <si>
    <t>Ala322Val</t>
  </si>
  <si>
    <t>Asp32Gly</t>
  </si>
  <si>
    <t>BQ2027_MB0257C</t>
  </si>
  <si>
    <t>HEAT SHOCK PROTEIN HSP (HEAT-STRESS-INDUCED RIBOSOME-BINDING PROTEIN A)</t>
  </si>
  <si>
    <t>hsp</t>
  </si>
  <si>
    <t>HSP20</t>
  </si>
  <si>
    <t>cgC/cgT</t>
  </si>
  <si>
    <t>Arg679Arg</t>
  </si>
  <si>
    <t>BQ2027_MB0258</t>
  </si>
  <si>
    <t>PROBABLE NITRITE REDUCTASE [NAD(P)H] LARGE SUBUNIT [FAD FLAVOPROTEIN] NIRB</t>
  </si>
  <si>
    <t>nirB</t>
  </si>
  <si>
    <t>1.7.1.15</t>
  </si>
  <si>
    <t>ko:K00362</t>
  </si>
  <si>
    <t>Fer2_BFD,NIR_SIR,NIR_SIR_ferr,Pyr_redox_2</t>
  </si>
  <si>
    <t>Val362Val</t>
  </si>
  <si>
    <t>BQ2027_MB0272C</t>
  </si>
  <si>
    <t>PROBABLE 5-OXOPROLINASE OPLA (5-OXO-L-PROLINASE) (PYROGLUTAMASE) (5-OPASE)</t>
  </si>
  <si>
    <t>oplA</t>
  </si>
  <si>
    <t>3.5.2.14,3.5.2.9</t>
  </si>
  <si>
    <t>ko:K01469,ko:K01473</t>
  </si>
  <si>
    <t>Hydant_A_N,Hydantoinase_A,Hydantoinase_B</t>
  </si>
  <si>
    <t>Gly322Ser</t>
  </si>
  <si>
    <t>Ttg/Ctg</t>
  </si>
  <si>
    <t>Leu452Leu</t>
  </si>
  <si>
    <t>BQ2027_MB0273</t>
  </si>
  <si>
    <t>probable integral membrane nitrite extrusion protein naru (nitrite facilitator)</t>
  </si>
  <si>
    <t>narU</t>
  </si>
  <si>
    <t>ko:K02575</t>
  </si>
  <si>
    <t>2.A.1.8</t>
  </si>
  <si>
    <t>Val90Gly</t>
  </si>
  <si>
    <t>BQ2027_MB0274C</t>
  </si>
  <si>
    <t>Antitoxin of toxin-antitoxin stability system</t>
  </si>
  <si>
    <t>ko:K19159</t>
  </si>
  <si>
    <t>PhdYeFM_antitox</t>
  </si>
  <si>
    <t>Asn405Ser</t>
  </si>
  <si>
    <t>BQ2027_MB0276</t>
  </si>
  <si>
    <t>PROBABLE FATTY-ACID-COA LIGASE FADD2 (FATTY-ACID-COA SYNTHETASE) (FATTY-ACID-COA SYNTHASE)</t>
  </si>
  <si>
    <t>fadD2</t>
  </si>
  <si>
    <t>ko:K00666</t>
  </si>
  <si>
    <t>Asn641Asp</t>
  </si>
  <si>
    <t>BQ2027_MB0277C</t>
  </si>
  <si>
    <t>PROBABLE ACYL-COA DEHYDROGENASE FADE6</t>
  </si>
  <si>
    <t>fadE6</t>
  </si>
  <si>
    <t>Tyr10Tyr</t>
  </si>
  <si>
    <t>Gct/Act</t>
  </si>
  <si>
    <t>Ala4Thr</t>
  </si>
  <si>
    <t>Thr272Thr</t>
  </si>
  <si>
    <t>BQ2027_MB0278C</t>
  </si>
  <si>
    <t>unknown protein</t>
  </si>
  <si>
    <t>Arg263Arg</t>
  </si>
  <si>
    <t>cTc/cCc</t>
  </si>
  <si>
    <t>Leu164Pro</t>
  </si>
  <si>
    <t>Arg3Arg</t>
  </si>
  <si>
    <t>BQ2027_MB0281C</t>
  </si>
  <si>
    <t>POSSIBLE TRANSCRIPTIONAL REGULATORY PROTEIN (POSSIBLY TETR-FAMILY)</t>
  </si>
  <si>
    <t>TetR_N</t>
  </si>
  <si>
    <t>Glu117Gly</t>
  </si>
  <si>
    <t>BQ2027_MB0283C</t>
  </si>
  <si>
    <t>possible toxin vapc25. contains pin domain.</t>
  </si>
  <si>
    <t>vapc25</t>
  </si>
  <si>
    <t>ko:K07064</t>
  </si>
  <si>
    <t>PIN</t>
  </si>
  <si>
    <t>gcC/gcA</t>
  </si>
  <si>
    <t>Ala115Ala</t>
  </si>
  <si>
    <t>atC/atA</t>
  </si>
  <si>
    <t>Ile114Ile</t>
  </si>
  <si>
    <t>Pro62Pro</t>
  </si>
  <si>
    <t>His73Arg</t>
  </si>
  <si>
    <t>BQ2027_MB0289</t>
  </si>
  <si>
    <t>gtT/gtC</t>
  </si>
  <si>
    <t>Val52Val</t>
  </si>
  <si>
    <t>BQ2027_MB0290</t>
  </si>
  <si>
    <t>esx conserved component ecca3. esx-3 type vii secretion system protein.</t>
  </si>
  <si>
    <t>ecca3</t>
  </si>
  <si>
    <t>secretion</t>
  </si>
  <si>
    <t>eccA3</t>
  </si>
  <si>
    <t>AAA</t>
  </si>
  <si>
    <t>Ggt/Agt</t>
  </si>
  <si>
    <t>Gly395Ser</t>
  </si>
  <si>
    <t>BQ2027_MB0291</t>
  </si>
  <si>
    <t>esx conserved component eccb3. esx-3 type vii secretion system protein. possible membrane protein.</t>
  </si>
  <si>
    <t>eccb3</t>
  </si>
  <si>
    <t>eccB</t>
  </si>
  <si>
    <t>T7SS_ESX1_EccB</t>
  </si>
  <si>
    <t>Thr34Met</t>
  </si>
  <si>
    <t>BQ2027_MB0297</t>
  </si>
  <si>
    <t>esx-3 secretion-associated protein espg3</t>
  </si>
  <si>
    <t>espg3</t>
  </si>
  <si>
    <t>espG3</t>
  </si>
  <si>
    <t>ESX-1_EspG</t>
  </si>
  <si>
    <t>gAc/gCc</t>
  </si>
  <si>
    <t>Asp16Ala</t>
  </si>
  <si>
    <t>BQ2027_MB0298</t>
  </si>
  <si>
    <t>esx conserved component eccd3. esx-3 type vii secretion system protein. probable transmembrane protein.</t>
  </si>
  <si>
    <t>eccd3</t>
  </si>
  <si>
    <t>snm_2</t>
  </si>
  <si>
    <t>YukD</t>
  </si>
  <si>
    <t>ttC/ttT</t>
  </si>
  <si>
    <t>Phe88Phe</t>
  </si>
  <si>
    <t>BQ2027_MB0301C</t>
  </si>
  <si>
    <t>Abhydrolase_1,Peptidase_S9</t>
  </si>
  <si>
    <t>Pro261Leu</t>
  </si>
  <si>
    <t>BQ2027_MB0303C</t>
  </si>
  <si>
    <t>Sulfotransferase</t>
  </si>
  <si>
    <t>stf0</t>
  </si>
  <si>
    <t>2.8.2.37</t>
  </si>
  <si>
    <t>ko:K21014</t>
  </si>
  <si>
    <t>Sulphotransf</t>
  </si>
  <si>
    <t>Cta/Tta</t>
  </si>
  <si>
    <t>Leu381Leu</t>
  </si>
  <si>
    <t>BQ2027_MB0304C</t>
  </si>
  <si>
    <t>PROBABLE SULFATASE</t>
  </si>
  <si>
    <t>atsG</t>
  </si>
  <si>
    <t>Sulfatase</t>
  </si>
  <si>
    <t>Asn13Ser</t>
  </si>
  <si>
    <t>BQ2027_MB0307</t>
  </si>
  <si>
    <t>Programmed cell death toxin YdcE</t>
  </si>
  <si>
    <t>Val94Val</t>
  </si>
  <si>
    <t>Arg23His</t>
  </si>
  <si>
    <t>BQ2027_MB0308</t>
  </si>
  <si>
    <t>possible antitoxin vapb2</t>
  </si>
  <si>
    <t>vapb2</t>
  </si>
  <si>
    <t>RHH_1</t>
  </si>
  <si>
    <t>Val124Ala</t>
  </si>
  <si>
    <t>BQ2027_MB0310</t>
  </si>
  <si>
    <t>PROBABLE TRANSCRIPTIONAL REGULATORY PROTEIN (PROBABLY TETR/ACRR-FAMILY)</t>
  </si>
  <si>
    <t>TetR_C,TetR_C_6,TetR_N</t>
  </si>
  <si>
    <t>Asp3Asp</t>
  </si>
  <si>
    <t>BQ2027_MB0320</t>
  </si>
  <si>
    <t>FIG00821990: molecular chaperone</t>
  </si>
  <si>
    <t>HSP70</t>
  </si>
  <si>
    <t>gaG/gaC</t>
  </si>
  <si>
    <t>Glu176Asp</t>
  </si>
  <si>
    <t>BQ2027_MB0323</t>
  </si>
  <si>
    <t>POSSIBLE BETA-1%2C3-GLUCANASE PRECURSOR</t>
  </si>
  <si>
    <t>Glyco_hydro_16</t>
  </si>
  <si>
    <t>Ala113Val</t>
  </si>
  <si>
    <t>BQ2027_MB0335</t>
  </si>
  <si>
    <t>POSSIBLE TRANSCRIPTIONAL REGULATORY PROTEIN (POSSIBLY TETR/ACRR-FAMILY)</t>
  </si>
  <si>
    <t>TetR_C_6,TetR_N</t>
  </si>
  <si>
    <t>Thr109Ala</t>
  </si>
  <si>
    <t>BQ2027_MB0336C</t>
  </si>
  <si>
    <t>SAM-dependent methyltransferase</t>
  </si>
  <si>
    <t>Methyltransf_11,Methyltransf_25</t>
  </si>
  <si>
    <t>Ctg/Ttg</t>
  </si>
  <si>
    <t>Leu10Leu</t>
  </si>
  <si>
    <t>BQ2027_MB0340</t>
  </si>
  <si>
    <t>SnoaL_2</t>
  </si>
  <si>
    <t>Ala763Ala</t>
  </si>
  <si>
    <t>BQ2027_MB0345C</t>
  </si>
  <si>
    <t>probable iron-sulfur-binding reductase</t>
  </si>
  <si>
    <t>CCG,Fer4_8</t>
  </si>
  <si>
    <t>gCc/gGc</t>
  </si>
  <si>
    <t>Ala329Gly</t>
  </si>
  <si>
    <t>Ala110Ala</t>
  </si>
  <si>
    <t>Ala372Ala</t>
  </si>
  <si>
    <t>BQ2027_MB0346C</t>
  </si>
  <si>
    <t>POSSIBLE TRANSCRIPTIONAL REGULATORY PROTEIN</t>
  </si>
  <si>
    <t>gerE</t>
  </si>
  <si>
    <t>GerE</t>
  </si>
  <si>
    <t>cGg/cTg</t>
  </si>
  <si>
    <t>Arg612Leu</t>
  </si>
  <si>
    <t>BQ2027_MB0349</t>
  </si>
  <si>
    <t>ISONIAZID INDUCTIBLE GENE PROTEIN INIA</t>
  </si>
  <si>
    <t>iniA</t>
  </si>
  <si>
    <t>Dynamin_N</t>
  </si>
  <si>
    <t>Pro273Ser</t>
  </si>
  <si>
    <t>BQ2027_MB0360</t>
  </si>
  <si>
    <t>PROBABLE CHAPERONE PROTEIN DNAJ1</t>
  </si>
  <si>
    <t>dnaJ1</t>
  </si>
  <si>
    <t>dnaJ</t>
  </si>
  <si>
    <t>ko:K03686,ko:K05516</t>
  </si>
  <si>
    <t>DnaJ,DnaJ_C,DnaJ_CXXCXGXG</t>
  </si>
  <si>
    <t>Asp286Ala</t>
  </si>
  <si>
    <t>Ala2Ala</t>
  </si>
  <si>
    <t>BQ2027_MB0361</t>
  </si>
  <si>
    <t>probable heat shock protein transcriptional repressor hspr (merr family)</t>
  </si>
  <si>
    <t>hspR</t>
  </si>
  <si>
    <t>ko:K13640</t>
  </si>
  <si>
    <t>MerR_1</t>
  </si>
  <si>
    <t>Val6Ala</t>
  </si>
  <si>
    <t>BQ2027_MB0363C</t>
  </si>
  <si>
    <t>Thioesterase superfamily protein Rv0356c</t>
  </si>
  <si>
    <t>4HBT</t>
  </si>
  <si>
    <t>Gly175Ser</t>
  </si>
  <si>
    <t>BQ2027_MB0365</t>
  </si>
  <si>
    <t>tcC/tcG</t>
  </si>
  <si>
    <t>Ser202Ser</t>
  </si>
  <si>
    <t>Glu3Asp</t>
  </si>
  <si>
    <t>BQ2027_MB0366</t>
  </si>
  <si>
    <t>rip2</t>
  </si>
  <si>
    <t>Peptidase_M50</t>
  </si>
  <si>
    <t>Ala292Val</t>
  </si>
  <si>
    <t>BQ2027_MB0369</t>
  </si>
  <si>
    <t>POSSIBLE Mg2+ TRANSPORT TRANSMEMBRANE PROTEIN MGTE</t>
  </si>
  <si>
    <t>mgtE</t>
  </si>
  <si>
    <t>ko:K06213</t>
  </si>
  <si>
    <t>1.A.26.1</t>
  </si>
  <si>
    <t>CBS,MgtE,MgtE_N,PRC</t>
  </si>
  <si>
    <t>Ttt/Gtt</t>
  </si>
  <si>
    <t>Phe118Val</t>
  </si>
  <si>
    <t>BQ2027_MB0371</t>
  </si>
  <si>
    <t>dedA</t>
  </si>
  <si>
    <t>ko:K03975</t>
  </si>
  <si>
    <t>SNARE_assoc</t>
  </si>
  <si>
    <t>Tgg/Cgg</t>
  </si>
  <si>
    <t>Trp356Arg</t>
  </si>
  <si>
    <t>BQ2027_MB0375C</t>
  </si>
  <si>
    <t>Carbon monoxide oxidation accessory protein CoxE</t>
  </si>
  <si>
    <t>ko:K07161</t>
  </si>
  <si>
    <t>VWA_CoxE</t>
  </si>
  <si>
    <t>Asp259Gly</t>
  </si>
  <si>
    <t>BQ2027_MB0377C</t>
  </si>
  <si>
    <t>POSSIBLE OXIDOREDUCTASE</t>
  </si>
  <si>
    <t>AAA,AAA_5</t>
  </si>
  <si>
    <t>Agc/Ggc</t>
  </si>
  <si>
    <t>Ser161Gly</t>
  </si>
  <si>
    <t>BQ2027_MB0379C</t>
  </si>
  <si>
    <t>Aerobic carbon monoxide dehydrogenase molybdenum cofactor insertion protein CoxF</t>
  </si>
  <si>
    <t>ko:K07402</t>
  </si>
  <si>
    <t>XdhC_C,XdhC_CoxI,YHS</t>
  </si>
  <si>
    <t>Met63Ile</t>
  </si>
  <si>
    <t>tAc/tGc</t>
  </si>
  <si>
    <t>Tyr648Cys</t>
  </si>
  <si>
    <t>BQ2027_MB0380C</t>
  </si>
  <si>
    <t>PROBABLE CARBON MONOXYDE DEHYDROGENASE (LARGE CHAIN)</t>
  </si>
  <si>
    <t>coxL</t>
  </si>
  <si>
    <t>1.2.5.3</t>
  </si>
  <si>
    <t>ko:K03520</t>
  </si>
  <si>
    <t>Ald_Xan_dh_C,Ald_Xan_dh_C2</t>
  </si>
  <si>
    <t>Arg130Arg</t>
  </si>
  <si>
    <t>BQ2027_MB0390C</t>
  </si>
  <si>
    <t>POSSIBLE CONSERVED SECRETED PROTEIN</t>
  </si>
  <si>
    <t>Pro129Pro</t>
  </si>
  <si>
    <t>Arg670Arg</t>
  </si>
  <si>
    <t>BQ2027_MB0391C</t>
  </si>
  <si>
    <t>PROBABLE ENDOPEPTIDASE ATP BINDING PROTEIN (CHAIN B) CLPB (CLPB PROTEIN) (HEAT SHOCK PROTEIN F84.1)</t>
  </si>
  <si>
    <t>clpB</t>
  </si>
  <si>
    <t>ko:K03695,ko:K03696</t>
  </si>
  <si>
    <t>AAA,AAA_2,ClpB_D2-small,Clp_N</t>
  </si>
  <si>
    <t>Leu311Leu</t>
  </si>
  <si>
    <t>Gcc/Ccc</t>
  </si>
  <si>
    <t>Ala62Pro</t>
  </si>
  <si>
    <t>Arg972Arg</t>
  </si>
  <si>
    <t>BQ2027_MB0393</t>
  </si>
  <si>
    <t>PROBABLE TRANSCRIPTIONAL REGULATORY PROTEIN (PROBABLY LUXR/UHPA-FAMILY)</t>
  </si>
  <si>
    <t>GerE,Guanylate_cyc,NB-ARC</t>
  </si>
  <si>
    <t>Ala992Asp</t>
  </si>
  <si>
    <t>gaT/gaA</t>
  </si>
  <si>
    <t>Asp368Glu</t>
  </si>
  <si>
    <t>BQ2027_MB0395</t>
  </si>
  <si>
    <t>PROBABLE PHOSPHORIBOSYLGLYCINAMIDE FORMYLTRANSFERASE 2 PURT (GART 2) (GAR TRANSFORMYLASE 2) (5'-PHOSPHORIBOSYLGLYCINAMIDE TRANSFORMYLASE 2) (FORMATE-DEPENDENT GAR TRANSFORMYLASE)</t>
  </si>
  <si>
    <t>purT</t>
  </si>
  <si>
    <t>2.1.2.2</t>
  </si>
  <si>
    <t>ko:K08289</t>
  </si>
  <si>
    <t>ATP-grasp,Epimerase</t>
  </si>
  <si>
    <t>Asp237Asn</t>
  </si>
  <si>
    <t>BQ2027_MB0399</t>
  </si>
  <si>
    <t>CONSERVED 13E12 REPEAT FAMILY PROTEIN</t>
  </si>
  <si>
    <t>DUF222,HNH</t>
  </si>
  <si>
    <t>Gag/Aag</t>
  </si>
  <si>
    <t>Glu119Lys</t>
  </si>
  <si>
    <t>BQ2027_MB0400C</t>
  </si>
  <si>
    <t>POSSIBLE SECRETED PROTEIN</t>
  </si>
  <si>
    <t>Acc/Ccc</t>
  </si>
  <si>
    <t>Thr72Pro</t>
  </si>
  <si>
    <t>BQ2027_MB0403</t>
  </si>
  <si>
    <t>Glu80Gly</t>
  </si>
  <si>
    <t>BQ2027_MB0410C</t>
  </si>
  <si>
    <t>PROBABLE CONSERVED MEMBRANE PROTEIN MMPS1</t>
  </si>
  <si>
    <t>mmpS1</t>
  </si>
  <si>
    <t>Mycobact_memb</t>
  </si>
  <si>
    <t>gAt/gGt</t>
  </si>
  <si>
    <t>Asp221Gly</t>
  </si>
  <si>
    <t>BQ2027_MB0413</t>
  </si>
  <si>
    <t>PROBABLE MEMBRANE BOUND POLYKETIDE SYNTHASE PKS6B [SECOND PART]</t>
  </si>
  <si>
    <t>pks6b</t>
  </si>
  <si>
    <t>pks6</t>
  </si>
  <si>
    <t>2.3.1.111,2.3.1.252</t>
  </si>
  <si>
    <t>ko:K11628,ko:K12431,ko:K12432,ko:K12433,ko:K12442,ko:K12443</t>
  </si>
  <si>
    <t>ADH_N,ADH_zinc_N,Acyl_transf_1,Condensation,KAsynt_C_assoc,KR,Ketoacyl-synt_C,PP-binding,PS-DH,Thioesterase,ketoacyl-synt</t>
  </si>
  <si>
    <t>ggG/ggT</t>
  </si>
  <si>
    <t>Gly260Gly</t>
  </si>
  <si>
    <t>Val921Met</t>
  </si>
  <si>
    <t>Gcc/Acc</t>
  </si>
  <si>
    <t>Ala188Thr</t>
  </si>
  <si>
    <t>BQ2027_MB0415</t>
  </si>
  <si>
    <t>f420-dependent glucose-6-phosphate dehydrogenase fgd1</t>
  </si>
  <si>
    <t>fgd1</t>
  </si>
  <si>
    <t>fgd</t>
  </si>
  <si>
    <t>aCa/aTa</t>
  </si>
  <si>
    <t>Thr469Ile</t>
  </si>
  <si>
    <t>BQ2027_MB0416</t>
  </si>
  <si>
    <t>PROBABLE PHOSPHATE ACETYLTRANSFERASE PTA (PHOSPHOTRANSACETYLASE)</t>
  </si>
  <si>
    <t>pta</t>
  </si>
  <si>
    <t>2.3.1.8</t>
  </si>
  <si>
    <t>ko:K13788</t>
  </si>
  <si>
    <t>AAA_26,DRTGG,PTA_PTB</t>
  </si>
  <si>
    <t>gaG/gaT</t>
  </si>
  <si>
    <t>Glu59Asp</t>
  </si>
  <si>
    <t>BQ2027_MB0417</t>
  </si>
  <si>
    <t>PROBABLE ACETATE KINASE ACKA (ACETOKINASE)</t>
  </si>
  <si>
    <t>ackA</t>
  </si>
  <si>
    <t>2.7.2.1</t>
  </si>
  <si>
    <t>ko:K00925</t>
  </si>
  <si>
    <t>Acetate_kinase</t>
  </si>
  <si>
    <t>ggG/ggA</t>
  </si>
  <si>
    <t>Gly268Gly</t>
  </si>
  <si>
    <t>BQ2027_MB0419C</t>
  </si>
  <si>
    <t>PROBABLE GLUTAMINE-BINDING LIPOPROTEIN GLNH (GLNBP)</t>
  </si>
  <si>
    <t>glnH</t>
  </si>
  <si>
    <t>ko:K02030</t>
  </si>
  <si>
    <t>3.A.1.3</t>
  </si>
  <si>
    <t>SBP_bac_3</t>
  </si>
  <si>
    <t>Gly210Ala</t>
  </si>
  <si>
    <t>Val158Ala</t>
  </si>
  <si>
    <t>BQ2027_MB0423</t>
  </si>
  <si>
    <t>POSSIBLE THIAMINE BIOSYNTHESIS OXIDOREDUCTASE THIO</t>
  </si>
  <si>
    <t>thiO</t>
  </si>
  <si>
    <t>1.4.3.19</t>
  </si>
  <si>
    <t>ko:K03153</t>
  </si>
  <si>
    <t>DAO</t>
  </si>
  <si>
    <t>Glu21Gly</t>
  </si>
  <si>
    <t>BQ2027_MB0428C</t>
  </si>
  <si>
    <t>POSSIBLE TRANSMEMBRANE PROTEIN</t>
  </si>
  <si>
    <t>Arg1267Gln</t>
  </si>
  <si>
    <t>BQ2027_MB0433C</t>
  </si>
  <si>
    <t>POSSIBLE METAL CATION TRANSPORTING P-TYPE ATPASE CTPH</t>
  </si>
  <si>
    <t>ctpH</t>
  </si>
  <si>
    <t>gTc/gGc</t>
  </si>
  <si>
    <t>Val467Gly</t>
  </si>
  <si>
    <t>gGt/gAt</t>
  </si>
  <si>
    <t>Gly210Asp</t>
  </si>
  <si>
    <t>BQ2027_MB0436C</t>
  </si>
  <si>
    <t>gcn5-related n-acetyltransferase</t>
  </si>
  <si>
    <t>2.3.1.1</t>
  </si>
  <si>
    <t>ko:K22476</t>
  </si>
  <si>
    <t>Acetyltransf_1,FR47</t>
  </si>
  <si>
    <t>Aca/Gca</t>
  </si>
  <si>
    <t>Thr2Ala</t>
  </si>
  <si>
    <t>BQ2027_MB0437C</t>
  </si>
  <si>
    <t>PROBABLE POLYPEPTIDE DEFORMYLASE DEF (PDF) (FORMYLMETHIONINE DEFORMYLASE)</t>
  </si>
  <si>
    <t>def</t>
  </si>
  <si>
    <t>3.5.1.88</t>
  </si>
  <si>
    <t>ko:K01462</t>
  </si>
  <si>
    <t>Pep_deformylase</t>
  </si>
  <si>
    <t>Ala69Ala</t>
  </si>
  <si>
    <t>BQ2027_MB0440</t>
  </si>
  <si>
    <t>periplasmic superoxide dismutase [cu-zn] sodc</t>
  </si>
  <si>
    <t>sodC</t>
  </si>
  <si>
    <t>1.15.1.1</t>
  </si>
  <si>
    <t>ko:K04565</t>
  </si>
  <si>
    <t>Sod_Cu</t>
  </si>
  <si>
    <t>Asn182Asn</t>
  </si>
  <si>
    <t>BQ2027_MB0453C</t>
  </si>
  <si>
    <t>alternative rna polymerase sigma factor sigk</t>
  </si>
  <si>
    <t>sigK</t>
  </si>
  <si>
    <t>ko:K03088</t>
  </si>
  <si>
    <t>Sigma70_r2,Sigma70_r4,Sigma70_r4_2</t>
  </si>
  <si>
    <t>Gly145Asp</t>
  </si>
  <si>
    <t>BQ2027_MB0454C</t>
  </si>
  <si>
    <t>DUF1295</t>
  </si>
  <si>
    <t>gGg/gCg</t>
  </si>
  <si>
    <t>Gly125Ala</t>
  </si>
  <si>
    <t>Ala64Thr</t>
  </si>
  <si>
    <t>BQ2027_MB0456C</t>
  </si>
  <si>
    <t>ko:K09701</t>
  </si>
  <si>
    <t>DUF1365</t>
  </si>
  <si>
    <t>Val69Val</t>
  </si>
  <si>
    <t>BQ2027_MB0457C</t>
  </si>
  <si>
    <t>Amine oxidase%2C flavin-containing</t>
  </si>
  <si>
    <t>ko:K06954</t>
  </si>
  <si>
    <t>Amino_oxidase,DUF1365</t>
  </si>
  <si>
    <t>Thr314Ala</t>
  </si>
  <si>
    <t>BQ2027_MB0458C</t>
  </si>
  <si>
    <t>PROBABLE CONSERVED TRANSMEMBRANE TRANSPORT PROTEIN MMPL4</t>
  </si>
  <si>
    <t>mmpL4</t>
  </si>
  <si>
    <t>ko:K06994</t>
  </si>
  <si>
    <t>Tgc/Cgc</t>
  </si>
  <si>
    <t>Cys284Arg</t>
  </si>
  <si>
    <t>BQ2027_MB0467</t>
  </si>
  <si>
    <t>aldA</t>
  </si>
  <si>
    <t>ko:K00138,ko:K18370</t>
  </si>
  <si>
    <t>Asp336Gly</t>
  </si>
  <si>
    <t>Asp348Asp</t>
  </si>
  <si>
    <t>Val60Ala</t>
  </si>
  <si>
    <t>BQ2027_MB0468</t>
  </si>
  <si>
    <t>related to oxidoreductase activity</t>
  </si>
  <si>
    <t>ko:K09959</t>
  </si>
  <si>
    <t>DUF779</t>
  </si>
  <si>
    <t>Ala177Val</t>
  </si>
  <si>
    <t>BQ2027_MB0471</t>
  </si>
  <si>
    <t>dihydrolipoamide dehydrogenase lpdc (lipoamide reductase (nadh)) (lipoyl dehydrogenase) (dihydrolipoyl dehydrogenase) (diaphorase)</t>
  </si>
  <si>
    <t>lpd</t>
  </si>
  <si>
    <t>1.8.1.4</t>
  </si>
  <si>
    <t>ko:K00382</t>
  </si>
  <si>
    <t>Pyr_redox_2,Pyr_redox_dim</t>
  </si>
  <si>
    <t>Ser12Phe</t>
  </si>
  <si>
    <t>BQ2027_MB0473C</t>
  </si>
  <si>
    <t>CMD</t>
  </si>
  <si>
    <t>Arg386Arg</t>
  </si>
  <si>
    <t>BQ2027_MB0476</t>
  </si>
  <si>
    <t>ISOCITRATE LYASE ICL (ISOCITRASE) (ISOCITRATASE)</t>
  </si>
  <si>
    <t>icl</t>
  </si>
  <si>
    <t>aceA</t>
  </si>
  <si>
    <t>4.1.3.1</t>
  </si>
  <si>
    <t>ko:K01637</t>
  </si>
  <si>
    <t>ICL</t>
  </si>
  <si>
    <t>Gly400Ala</t>
  </si>
  <si>
    <t>aaC/aaG</t>
  </si>
  <si>
    <t>Asn124Lys</t>
  </si>
  <si>
    <t>BQ2027_MB0484</t>
  </si>
  <si>
    <t>PROBABLE TRANSCRIPTIONAL REGULATORY PROTEIN</t>
  </si>
  <si>
    <t>HTH_3,HTH_31</t>
  </si>
  <si>
    <t>Val10Met</t>
  </si>
  <si>
    <t>BQ2027_MB0486</t>
  </si>
  <si>
    <t>DUF2516</t>
  </si>
  <si>
    <t>Cgc/Tgc</t>
  </si>
  <si>
    <t>Arg74Cys</t>
  </si>
  <si>
    <t>BQ2027_MB0487</t>
  </si>
  <si>
    <t>DUF2599</t>
  </si>
  <si>
    <t>Val5Val</t>
  </si>
  <si>
    <t>BQ2027_MB0493</t>
  </si>
  <si>
    <t>PROBABLE CONSERVED LIPOPROTEIN LPRQ</t>
  </si>
  <si>
    <t>lprQ</t>
  </si>
  <si>
    <t>YkuD</t>
  </si>
  <si>
    <t>aCc/aGc</t>
  </si>
  <si>
    <t>Thr230Ser</t>
  </si>
  <si>
    <t>Phe161Phe</t>
  </si>
  <si>
    <t>BQ2027_MB0500</t>
  </si>
  <si>
    <t>PUTATIVE TWO COMPONENT SENSOR HISTIDINE KINASE SENX3</t>
  </si>
  <si>
    <t>senX3</t>
  </si>
  <si>
    <t>2.7.13.3</t>
  </si>
  <si>
    <t>ko:K07768</t>
  </si>
  <si>
    <t>HATPase_c,HisKA</t>
  </si>
  <si>
    <t>stop_gained</t>
  </si>
  <si>
    <t>HIGH</t>
  </si>
  <si>
    <t>tgG/tgA</t>
  </si>
  <si>
    <t>Trp26*</t>
  </si>
  <si>
    <t>BQ2027_MB0504C</t>
  </si>
  <si>
    <t>tgT/tgC</t>
  </si>
  <si>
    <t>Cys100Cys</t>
  </si>
  <si>
    <t>BQ2027_MB0506C</t>
  </si>
  <si>
    <t>Tgg/Ggg</t>
  </si>
  <si>
    <t>Trp228Gly</t>
  </si>
  <si>
    <t>BQ2027_MB0508</t>
  </si>
  <si>
    <t>Thr289Met</t>
  </si>
  <si>
    <t>Val34Val</t>
  </si>
  <si>
    <t>BQ2027_MB0509</t>
  </si>
  <si>
    <t>AP endonuclease%2C family protein 2</t>
  </si>
  <si>
    <t>AP_endonuc_2</t>
  </si>
  <si>
    <t>Asp334Asp</t>
  </si>
  <si>
    <t>BQ2027_MB0513</t>
  </si>
  <si>
    <t>POSSIBLE UDP-GLUCOSE 4-EPIMERASE GALE2 (GALACTOWALDENASE) (UDP-GALACTOSE 4-EPIMERASE) (URIDINE DIPHOSPHATE GALACTOSE 4-EPIMERASE) (URIDINE DIPHOSPHO-GALACTOSE 4-EPIMERASE)</t>
  </si>
  <si>
    <t>galE2</t>
  </si>
  <si>
    <t>5.1.3.2</t>
  </si>
  <si>
    <t>ko:K01784</t>
  </si>
  <si>
    <t>Ala164Ala</t>
  </si>
  <si>
    <t>BQ2027_MB0516C</t>
  </si>
  <si>
    <t>UPF0336 protein</t>
  </si>
  <si>
    <t>MaoC_dehydrat_N,MaoC_dehydratas</t>
  </si>
  <si>
    <t>Ser352Ser</t>
  </si>
  <si>
    <t>BQ2027_MB0517C</t>
  </si>
  <si>
    <t>POSSIBLE PHOSPHOSERINE PHOSPHATASE SERB1 (PSP) (O-PHOSPHOSERINE PHOSPHOHYDROLASE) (PSPASE)</t>
  </si>
  <si>
    <t>serB1</t>
  </si>
  <si>
    <t>HAD</t>
  </si>
  <si>
    <t>Cac/Gac</t>
  </si>
  <si>
    <t>His119Asp</t>
  </si>
  <si>
    <t>BQ2027_MB0519</t>
  </si>
  <si>
    <t>PROBABLE CONSERVED TRANSMEMBRANE TRANSPORT PROTEIN MMPL2</t>
  </si>
  <si>
    <t>mmpL2</t>
  </si>
  <si>
    <t>Ttc/Ctc</t>
  </si>
  <si>
    <t>Phe357Leu</t>
  </si>
  <si>
    <t>Gat/Aat</t>
  </si>
  <si>
    <t>Asp562Asn</t>
  </si>
  <si>
    <t>Phe211Phe</t>
  </si>
  <si>
    <t>BQ2027_MB0525</t>
  </si>
  <si>
    <t>PROBABLE DELTA-AMINOLEVULINIC ACID DEHYDRATASE HEMB (PORPHOBILINOGEN SYNTHASE) (ALAD) (ALADH)</t>
  </si>
  <si>
    <t>hemB</t>
  </si>
  <si>
    <t>4.2.1.24</t>
  </si>
  <si>
    <t>ko:K01698</t>
  </si>
  <si>
    <t>ALAD</t>
  </si>
  <si>
    <t>Ata/Cta</t>
  </si>
  <si>
    <t>Ile47Leu</t>
  </si>
  <si>
    <t>BQ2027_MB0526</t>
  </si>
  <si>
    <t>DUF3093</t>
  </si>
  <si>
    <t>Asp394Gly</t>
  </si>
  <si>
    <t>BQ2027_MB0530</t>
  </si>
  <si>
    <t>POSSIBLE MEMBRANE ACYLTRANSFERASE</t>
  </si>
  <si>
    <t>Cat/Tat</t>
  </si>
  <si>
    <t>His36Tyr</t>
  </si>
  <si>
    <t>BQ2027_MB0533</t>
  </si>
  <si>
    <t>POSSIBLE METHYLTRANSFERASE/METHYLASE (FRAGMENT)</t>
  </si>
  <si>
    <t>2.1.1.156</t>
  </si>
  <si>
    <t>ko:K14374,ko:K18896</t>
  </si>
  <si>
    <t>tTc/tGc</t>
  </si>
  <si>
    <t>Phe49Cys</t>
  </si>
  <si>
    <t>BQ2027_MB0537</t>
  </si>
  <si>
    <t>PROBABLE GLUTAMATE-1-SEMIALDEHYDE 2%2C1-AMINOMUTASE HEML (GSA) (GLUTAMATE-1-SEMIALDEHYDE AMINOTRANSFERASE) (GSA-AT)</t>
  </si>
  <si>
    <t>hemL</t>
  </si>
  <si>
    <t>5.4.3.8</t>
  </si>
  <si>
    <t>ko:K01845</t>
  </si>
  <si>
    <t>Aminotran_3</t>
  </si>
  <si>
    <t>Ala446Ala</t>
  </si>
  <si>
    <t>Phe115Phe</t>
  </si>
  <si>
    <t>BQ2027_MB0538</t>
  </si>
  <si>
    <t>Hypothetical%2C related to broad specificity phosphatases COG0406</t>
  </si>
  <si>
    <t>His_Phos_1</t>
  </si>
  <si>
    <t>Thr25Ile</t>
  </si>
  <si>
    <t>BQ2027_MB0543</t>
  </si>
  <si>
    <t>ATPases involved in chromosome partitioning</t>
  </si>
  <si>
    <t>AAA_31,CbiA</t>
  </si>
  <si>
    <t>Ser110Ser</t>
  </si>
  <si>
    <t>Cct/Tct</t>
  </si>
  <si>
    <t>Pro286Ser</t>
  </si>
  <si>
    <t>aaA/aaG</t>
  </si>
  <si>
    <t>Lys401Lys</t>
  </si>
  <si>
    <t>tgG/tgC</t>
  </si>
  <si>
    <t>Trp65Cys</t>
  </si>
  <si>
    <t>BQ2027_MB0544</t>
  </si>
  <si>
    <t>POSSIBLE CONSERVED MEMBRANE PROTEIN</t>
  </si>
  <si>
    <t>DUF4229</t>
  </si>
  <si>
    <t>Phe67Leu</t>
  </si>
  <si>
    <t>Ala128Ala</t>
  </si>
  <si>
    <t>BQ2027_MB0549</t>
  </si>
  <si>
    <t>PROBABLE 5'-METHYLTHIOADENOSINE PHOSPHORYLASE PNP (MTA PHOSPHORYLASE)</t>
  </si>
  <si>
    <t>pnp</t>
  </si>
  <si>
    <t>mtnP</t>
  </si>
  <si>
    <t>2.4.2.28</t>
  </si>
  <si>
    <t>ko:K00772</t>
  </si>
  <si>
    <t>PNP_UDP_1</t>
  </si>
  <si>
    <t>gGt/gCt</t>
  </si>
  <si>
    <t>Gly235Ala</t>
  </si>
  <si>
    <t>BQ2027_MB0552</t>
  </si>
  <si>
    <t>Ala288Ala</t>
  </si>
  <si>
    <t>Asn448Ser</t>
  </si>
  <si>
    <t>BQ2027_MB0555C</t>
  </si>
  <si>
    <t>Ala20Ala</t>
  </si>
  <si>
    <t>BQ2027_MB0559C</t>
  </si>
  <si>
    <t>PROBABLE LOW-AFFINITY INORGANIC PHOSPHATE TRANSPORTER INTEGRAL MEMBRANE PROTEIN PITA</t>
  </si>
  <si>
    <t>pitA</t>
  </si>
  <si>
    <t>ko:K03306</t>
  </si>
  <si>
    <t>2.A.20</t>
  </si>
  <si>
    <t>PHO4</t>
  </si>
  <si>
    <t>Arg7Cys</t>
  </si>
  <si>
    <t>BQ2027_MB0561C</t>
  </si>
  <si>
    <t>adh_short</t>
  </si>
  <si>
    <t>Ala525Val</t>
  </si>
  <si>
    <t>BQ2027_MB0566C</t>
  </si>
  <si>
    <t>PROBABLE FATTY-ACID-COA LIGASE FADD8 (FATTY-ACID-COA SYNTHETASE) (FATTY-ACID-COA SYNTHASE)</t>
  </si>
  <si>
    <t>fadD8</t>
  </si>
  <si>
    <t>Arg389Gly</t>
  </si>
  <si>
    <t>gtA/gtC</t>
  </si>
  <si>
    <t>Val290Val</t>
  </si>
  <si>
    <t>cgC/cgG</t>
  </si>
  <si>
    <t>Arg38Arg</t>
  </si>
  <si>
    <t>BQ2027_MB0567</t>
  </si>
  <si>
    <t>Exoenzymes regulatory protein AepA precursor</t>
  </si>
  <si>
    <t>Amidohydro_3</t>
  </si>
  <si>
    <t>Ser255Ser</t>
  </si>
  <si>
    <t>Glu123Ala</t>
  </si>
  <si>
    <t>BQ2027_MB0568</t>
  </si>
  <si>
    <t>PROBABLE MUCONATE CYCLOISOMERASE MENC (CIS%2CCIS-MUCONATE LACTONIZING ENZYME) (MLE)</t>
  </si>
  <si>
    <t>menC</t>
  </si>
  <si>
    <t>4.2.1.113</t>
  </si>
  <si>
    <t>ko:K02549</t>
  </si>
  <si>
    <t>MR_MLE_C</t>
  </si>
  <si>
    <t>Asp44Asp</t>
  </si>
  <si>
    <t>BQ2027_MB0572</t>
  </si>
  <si>
    <t>mannosyltransferase mgta</t>
  </si>
  <si>
    <t>mgta</t>
  </si>
  <si>
    <t>mgtA</t>
  </si>
  <si>
    <t>ko:K12583</t>
  </si>
  <si>
    <t>GT4</t>
  </si>
  <si>
    <t>Glyco_transf_4,Glycos_transf_1</t>
  </si>
  <si>
    <t>atC/atG</t>
  </si>
  <si>
    <t>Ile46Met</t>
  </si>
  <si>
    <t>BQ2027_MB0575C</t>
  </si>
  <si>
    <t>POSSIBLE BENZOQUINONE METHYLTRANSFERASE (METHYLASE)</t>
  </si>
  <si>
    <t>Methyltransf_25,Methyltransf_31,TPMT</t>
  </si>
  <si>
    <t>His376Arg</t>
  </si>
  <si>
    <t>BQ2027_MB0580C</t>
  </si>
  <si>
    <t>PROBABLE MONOOXYGENASE</t>
  </si>
  <si>
    <t>ethA</t>
  </si>
  <si>
    <t>ko:K10215</t>
  </si>
  <si>
    <t>FMO-like,NAD_binding_8,Pyr_redox_2,Pyr_redox_3</t>
  </si>
  <si>
    <t>tgT/tgG</t>
  </si>
  <si>
    <t>Cys9Trp</t>
  </si>
  <si>
    <t>Pro5Leu</t>
  </si>
  <si>
    <t>BQ2027_MB0582</t>
  </si>
  <si>
    <t>PROBABLE METHYLTRANSFERASE/METHYLASE</t>
  </si>
  <si>
    <t>Dimerisation2,Methyltransf_2</t>
  </si>
  <si>
    <t>Arg196Trp</t>
  </si>
  <si>
    <t>BQ2027_MB0583</t>
  </si>
  <si>
    <t>POSSIBLE CYTOCHROME P450 135B1 CYP135B1</t>
  </si>
  <si>
    <t>cyp135B1</t>
  </si>
  <si>
    <t>p450</t>
  </si>
  <si>
    <t>Gtg/Ctg</t>
  </si>
  <si>
    <t>Val356Leu</t>
  </si>
  <si>
    <t>BQ2027_MB0586C</t>
  </si>
  <si>
    <t>Phosphoribosyl transferase domain protein</t>
  </si>
  <si>
    <t>ko:K07100</t>
  </si>
  <si>
    <t>DLH,Pribosyltran</t>
  </si>
  <si>
    <t>Ala230Val</t>
  </si>
  <si>
    <t>BQ2027_MB0591</t>
  </si>
  <si>
    <t>PROBABLE TRANSCRIPTIONAL REGULATORY PROTEIN (POSSIBLY ARSR-FAMILY)</t>
  </si>
  <si>
    <t>AHSA1,HTH_5,MDMPI_N</t>
  </si>
  <si>
    <t>Att/Gtt</t>
  </si>
  <si>
    <t>Ile190Val</t>
  </si>
  <si>
    <t>BQ2027_MB0598C</t>
  </si>
  <si>
    <t>PROBABLE CONSERVED LIPOPROTEIN LPQN</t>
  </si>
  <si>
    <t>lpqN</t>
  </si>
  <si>
    <t>Ile65Thr</t>
  </si>
  <si>
    <t>Ala433Ala</t>
  </si>
  <si>
    <t>BQ2027_MB0599</t>
  </si>
  <si>
    <t>POSSIBLE CONSERVED EXPORTED PROTEIN</t>
  </si>
  <si>
    <t>Glyco_hydro_92</t>
  </si>
  <si>
    <t>Gly730Asp</t>
  </si>
  <si>
    <t>BQ2027_MB0600C</t>
  </si>
  <si>
    <t>ko:K07027</t>
  </si>
  <si>
    <t>4.D.2</t>
  </si>
  <si>
    <t>LPG_synthase_TM</t>
  </si>
  <si>
    <t>Val638Ala</t>
  </si>
  <si>
    <t>Ala424Thr</t>
  </si>
  <si>
    <t>atA/atG</t>
  </si>
  <si>
    <t>Ile149Met</t>
  </si>
  <si>
    <t>Ala206Thr</t>
  </si>
  <si>
    <t>BQ2027_MB0605</t>
  </si>
  <si>
    <t>mce-family related protein</t>
  </si>
  <si>
    <t>mce2B</t>
  </si>
  <si>
    <t>Glu161Glu</t>
  </si>
  <si>
    <t>BQ2027_MB0610</t>
  </si>
  <si>
    <t>MCE-FAMILY PROTEIN MCE2F</t>
  </si>
  <si>
    <t>mce2F</t>
  </si>
  <si>
    <t>Val209Ala</t>
  </si>
  <si>
    <t>Ala235Ala</t>
  </si>
  <si>
    <t>BQ2027_MB0613C</t>
  </si>
  <si>
    <t>ATPase</t>
  </si>
  <si>
    <t>ko:K07133</t>
  </si>
  <si>
    <t>AAA_14,DUF4143</t>
  </si>
  <si>
    <t>Ala88Ala</t>
  </si>
  <si>
    <t>Ala77Pro</t>
  </si>
  <si>
    <t>BQ2027_MB0619</t>
  </si>
  <si>
    <t>POSSIBLE EXPORTED PROTEIN</t>
  </si>
  <si>
    <t>PepSY,PepSY_2</t>
  </si>
  <si>
    <t>Aaa/Gaa</t>
  </si>
  <si>
    <t>Lys96Glu</t>
  </si>
  <si>
    <t>Glu226Lys</t>
  </si>
  <si>
    <t>BQ2027_MB0627C</t>
  </si>
  <si>
    <t>Tyr90Cys</t>
  </si>
  <si>
    <t>BQ2027_MB0628C</t>
  </si>
  <si>
    <t>DUF4926</t>
  </si>
  <si>
    <t>Ile74Thr</t>
  </si>
  <si>
    <t>gcT/gcC</t>
  </si>
  <si>
    <t>Ala23Ala</t>
  </si>
  <si>
    <t>BQ2027_MB0634</t>
  </si>
  <si>
    <t>possible toxin vapc29. contains pin domain.</t>
  </si>
  <si>
    <t>vapc29</t>
  </si>
  <si>
    <t>Arg60Trp</t>
  </si>
  <si>
    <t>Ggg/Cgg</t>
  </si>
  <si>
    <t>Gly183Arg</t>
  </si>
  <si>
    <t>BQ2027_MB0635</t>
  </si>
  <si>
    <t>probable galactose-1-phosphate uridylyltransferase galtb [second part]</t>
  </si>
  <si>
    <t>galT</t>
  </si>
  <si>
    <t>2.7.7.12</t>
  </si>
  <si>
    <t>ko:K00965</t>
  </si>
  <si>
    <t>GalP_UDP_tr_C,GalP_UDP_transf</t>
  </si>
  <si>
    <t>Asp183Asp</t>
  </si>
  <si>
    <t>BQ2027_MB0636</t>
  </si>
  <si>
    <t>PROBABLE GALACTOKINASE GALK (GALACTOSE KINASE)</t>
  </si>
  <si>
    <t>galK</t>
  </si>
  <si>
    <t>2.7.1.6,2.7.7.12</t>
  </si>
  <si>
    <t>ko:K00849,ko:K00965</t>
  </si>
  <si>
    <t>GHMP_kinases_C,GHMP_kinases_N,GalKase_gal_bdg</t>
  </si>
  <si>
    <t>Ala96Thr</t>
  </si>
  <si>
    <t>BQ2027_MB0638</t>
  </si>
  <si>
    <t>DUF732</t>
  </si>
  <si>
    <t>Cys273Arg</t>
  </si>
  <si>
    <t>Thr39Ile</t>
  </si>
  <si>
    <t>BQ2027_MB0643</t>
  </si>
  <si>
    <t>possible toxin vapc5</t>
  </si>
  <si>
    <t>vapc5</t>
  </si>
  <si>
    <t>gcC/gcG</t>
  </si>
  <si>
    <t>Ala41Ala</t>
  </si>
  <si>
    <t>Phe131Phe</t>
  </si>
  <si>
    <t>BQ2027_MB0646C</t>
  </si>
  <si>
    <t>PROBABLE EXONUCLEASE V (BETA CHAIN) RECBB [SECOND PART] (EXODEOXYRIBONUCLEASE V BETA CHAIN)(EXODEOXYRIBONUCLEASE V POLYPEPTIDE)</t>
  </si>
  <si>
    <t>recBb</t>
  </si>
  <si>
    <t>recB</t>
  </si>
  <si>
    <t>3.1.11.5</t>
  </si>
  <si>
    <t>ko:K03582</t>
  </si>
  <si>
    <t>PDDEXK_1,UvrD-helicase,UvrD_C</t>
  </si>
  <si>
    <t>Gtc/Ttc</t>
  </si>
  <si>
    <t>Val388Phe</t>
  </si>
  <si>
    <t>BQ2027_MB0647C</t>
  </si>
  <si>
    <t>PROBABLE EXONUCLEASE V (BETA CHAIN) RECBA [FIRST PART] (EXODEOXYRIBONUCLEASE V BETA CHAIN)(EXODEOXYRIBONUCLEASE V POLYPEPTIDE)</t>
  </si>
  <si>
    <t>recBa</t>
  </si>
  <si>
    <t>Leu858Pro</t>
  </si>
  <si>
    <t>BQ2027_MB0648C</t>
  </si>
  <si>
    <t>PROBABLE EXONUCLEASE V (GAMMA CHAIN) RECC (EXODEOXYRIBONUCLEASE V GAMMA CHAIN)(EXODEOXYRIBONUCLEASE V POLYPEPTIDE)</t>
  </si>
  <si>
    <t>recC</t>
  </si>
  <si>
    <t>ko:K03583</t>
  </si>
  <si>
    <t>Exonuc_V_gamma</t>
  </si>
  <si>
    <t>caG/caA</t>
  </si>
  <si>
    <t>Gln73Gln</t>
  </si>
  <si>
    <t>BQ2027_MB0649C</t>
  </si>
  <si>
    <t>PROBABLE ENOYL-COA HYDRATASE ECHA3 (ENOYL HYDRASE) (UNSATURATED ACYL-COA HYDRATASE) (CROTONASE)</t>
  </si>
  <si>
    <t>echA3</t>
  </si>
  <si>
    <t>4.2.1.17</t>
  </si>
  <si>
    <t>ko:K01692</t>
  </si>
  <si>
    <t>ECH_1</t>
  </si>
  <si>
    <t>Pro274Leu</t>
  </si>
  <si>
    <t>BQ2027_MB0650C</t>
  </si>
  <si>
    <t>Ala26Thr</t>
  </si>
  <si>
    <t>BQ2027_MB0658</t>
  </si>
  <si>
    <t>PROBABLE TRANSCRIPTION ANTITERMINATION PROTEIN NUSG</t>
  </si>
  <si>
    <t>nusG</t>
  </si>
  <si>
    <t>ko:K02601</t>
  </si>
  <si>
    <t>NusG</t>
  </si>
  <si>
    <t>Ala29Thr</t>
  </si>
  <si>
    <t>BQ2027_MB0659</t>
  </si>
  <si>
    <t>50s ribosomal protein l11 rplk</t>
  </si>
  <si>
    <t>rplK</t>
  </si>
  <si>
    <t>ko:K02867</t>
  </si>
  <si>
    <t>Ribosomal_L11,Ribosomal_L11_N</t>
  </si>
  <si>
    <t>Lys143Lys</t>
  </si>
  <si>
    <t>BQ2027_MB0664C</t>
  </si>
  <si>
    <t>METHOXY MYCOLIC ACID SYNTHASE 1 MMAA1 (METHYL MYCOLIC ACID SYNTHASE 1) (MMA1) (HYDROXY MYCOLIC ACID SYNTHASE)</t>
  </si>
  <si>
    <t>mmaA1</t>
  </si>
  <si>
    <t>2.1.1.79</t>
  </si>
  <si>
    <t>ko:K00574</t>
  </si>
  <si>
    <t>CMAS</t>
  </si>
  <si>
    <t>gcG/gcT</t>
  </si>
  <si>
    <t>Ala122Ala</t>
  </si>
  <si>
    <t>BQ2027_MB0665C</t>
  </si>
  <si>
    <t>PROBABLE LIPASE/ESTERASE LIPG</t>
  </si>
  <si>
    <t>lipG</t>
  </si>
  <si>
    <t>Abhydrolase_1</t>
  </si>
  <si>
    <t>ccG/ccC</t>
  </si>
  <si>
    <t>BQ2027_MB0666C</t>
  </si>
  <si>
    <t>Predicted unusual protein kinase</t>
  </si>
  <si>
    <t>ABC1,APH</t>
  </si>
  <si>
    <t>Gly6Arg</t>
  </si>
  <si>
    <t>Ala119Val</t>
  </si>
  <si>
    <t>BQ2027_MB0681C</t>
  </si>
  <si>
    <t>possible antitoxin vapb7</t>
  </si>
  <si>
    <t>vapb7</t>
  </si>
  <si>
    <t>Asp51Gly</t>
  </si>
  <si>
    <t>BQ2027_MB0684</t>
  </si>
  <si>
    <t>possible toxin vapc8</t>
  </si>
  <si>
    <t>vapc8</t>
  </si>
  <si>
    <t>Asp897Gly</t>
  </si>
  <si>
    <t>BQ2027_MB0686</t>
  </si>
  <si>
    <t>DNA-DIRECTED RNA POLYMERASE (BETA CHAIN) RPOB (TRANSCRIPTASE BETA CHAIN) (RNA POLYMERASE BETA SUBUNIT)</t>
  </si>
  <si>
    <t>rpoB</t>
  </si>
  <si>
    <t>2.7.7.6</t>
  </si>
  <si>
    <t>ko:K03043</t>
  </si>
  <si>
    <t>RNA_pol_Rpb2_1,RNA_pol_Rpb2_2,RNA_pol_Rpb2_3,RNA_pol_Rpb2_45,RNA_pol_Rpb2_6,RNA_pol_Rpb2_7</t>
  </si>
  <si>
    <t>Arg553Arg</t>
  </si>
  <si>
    <t>BQ2027_MB0688C</t>
  </si>
  <si>
    <t>POSSIBLE HYDROLASE</t>
  </si>
  <si>
    <t>3.5.1.23</t>
  </si>
  <si>
    <t>ko:K12349</t>
  </si>
  <si>
    <t>Ceramidase_alk,Ceramidse_alk_C</t>
  </si>
  <si>
    <t>Thr366Thr</t>
  </si>
  <si>
    <t>BQ2027_MB0691</t>
  </si>
  <si>
    <t>PROBABLE ACYL-COA DEHYDROGENASE FADE8</t>
  </si>
  <si>
    <t>fadE8</t>
  </si>
  <si>
    <t>aidB</t>
  </si>
  <si>
    <t>ko:K09456</t>
  </si>
  <si>
    <t>Acyl-CoA_dh_1,Acyl-CoA_dh_M</t>
  </si>
  <si>
    <t>Thr96Ala</t>
  </si>
  <si>
    <t>BQ2027_MB0692</t>
  </si>
  <si>
    <t>POSSIBLE ENOYL-COA HYDRATASE ECHA4 (ENOYL HYDRASE) (UNSATURATED ACYL-COA HYDRATASE) (CROTONASE)</t>
  </si>
  <si>
    <t>echA4</t>
  </si>
  <si>
    <t>atG/atT</t>
  </si>
  <si>
    <t>Met343Ile</t>
  </si>
  <si>
    <t>BQ2027_MB0695C</t>
  </si>
  <si>
    <t>PROBABLE CONSERVED TRANSMEMBRANE TRANSPORT PROTEIN MMPL5</t>
  </si>
  <si>
    <t>mmpL5</t>
  </si>
  <si>
    <t>Gly36Ser</t>
  </si>
  <si>
    <t>BQ2027_MB0696C</t>
  </si>
  <si>
    <t>POSSIBLE CONSERVED MEMBRANE PROTEIN MMPS5</t>
  </si>
  <si>
    <t>mmpS5</t>
  </si>
  <si>
    <t>Glu133Ala</t>
  </si>
  <si>
    <t>BQ2027_MB0698C</t>
  </si>
  <si>
    <t>conserved threonine rich protein</t>
  </si>
  <si>
    <t>DUF3060</t>
  </si>
  <si>
    <t>Leu609Leu</t>
  </si>
  <si>
    <t>BQ2027_MB0703</t>
  </si>
  <si>
    <t>PROBABLE ELONGATION FACTOR G FUSA1 (EF-G)</t>
  </si>
  <si>
    <t>fusA1</t>
  </si>
  <si>
    <t>fusA</t>
  </si>
  <si>
    <t>Cag/Tag</t>
  </si>
  <si>
    <t>Gln226*</t>
  </si>
  <si>
    <t>BQ2027_MB0709C</t>
  </si>
  <si>
    <t>DUF2332</t>
  </si>
  <si>
    <t>Ser296Ser</t>
  </si>
  <si>
    <t>BQ2027_MB0712</t>
  </si>
  <si>
    <t>PROBABLE COENZYME PQQ SYNTHESIS PROTEIN E PQQE (COENZYME PQQ SYNTHESIS PROTEIN III)</t>
  </si>
  <si>
    <t>pqqE</t>
  </si>
  <si>
    <t>Fer4_12,Radical_SAM,SPASM</t>
  </si>
  <si>
    <t>Gly150Gly</t>
  </si>
  <si>
    <t>BQ2027_MB0715</t>
  </si>
  <si>
    <t>PROBABLE MEMBRANE SUGAR TRANSFERASE</t>
  </si>
  <si>
    <t>Glycos_transf_2</t>
  </si>
  <si>
    <t>Gag/Cag</t>
  </si>
  <si>
    <t>Glu216Gln</t>
  </si>
  <si>
    <t>BQ2027_MB0721</t>
  </si>
  <si>
    <t>50s ribosomal protein l3 rplc</t>
  </si>
  <si>
    <t>rplC</t>
  </si>
  <si>
    <t>ko:K02906</t>
  </si>
  <si>
    <t>Ribosomal_L3</t>
  </si>
  <si>
    <t>Gly216Gly</t>
  </si>
  <si>
    <t>BQ2027_MB0724</t>
  </si>
  <si>
    <t>50s ribosomal protein l2 rplb</t>
  </si>
  <si>
    <t>rplB</t>
  </si>
  <si>
    <t>ko:K02886</t>
  </si>
  <si>
    <t>Ribosomal_L2,Ribosomal_L2_C</t>
  </si>
  <si>
    <t>Thr240Ile</t>
  </si>
  <si>
    <t>Lys181Lys</t>
  </si>
  <si>
    <t>BQ2027_MB0726</t>
  </si>
  <si>
    <t>50s ribosomal protein l22 rplv</t>
  </si>
  <si>
    <t>rplV</t>
  </si>
  <si>
    <t>ko:K02890</t>
  </si>
  <si>
    <t>Ribosomal_L22</t>
  </si>
  <si>
    <t>stop_lost+splice_region_variant</t>
  </si>
  <si>
    <t>Taa/Gaa</t>
  </si>
  <si>
    <t>Ter149Gluext*?</t>
  </si>
  <si>
    <t>BQ2027_MB0731</t>
  </si>
  <si>
    <t>POSSIBLE ARYLSULFATASE ATSAa [FIRST PART] (ARYL-SULFATE SULPHOHYDROLASE) (ARYLSULPHATASE)</t>
  </si>
  <si>
    <t>atsAa</t>
  </si>
  <si>
    <t>atsA</t>
  </si>
  <si>
    <t>3.1.6.1</t>
  </si>
  <si>
    <t>ko:K01130</t>
  </si>
  <si>
    <t>Ala119Asp</t>
  </si>
  <si>
    <t>BQ2027_MB0733</t>
  </si>
  <si>
    <t>Sulfatase modifying factor 1 precursor (C-alpha-formyglycine- generating enzyme 1)</t>
  </si>
  <si>
    <t>pkn1</t>
  </si>
  <si>
    <t>FGE-sulfatase</t>
  </si>
  <si>
    <t>taG/taA</t>
  </si>
  <si>
    <t>Ter314Ter</t>
  </si>
  <si>
    <t>BQ2027_MB0734</t>
  </si>
  <si>
    <t>DUF4436</t>
  </si>
  <si>
    <t>Cgt/Ggt</t>
  </si>
  <si>
    <t>Arg13Gly</t>
  </si>
  <si>
    <t>BQ2027_MB0739</t>
  </si>
  <si>
    <t>30s ribosomal protein s8 rpsh</t>
  </si>
  <si>
    <t>rpsH</t>
  </si>
  <si>
    <t>ko:K02994</t>
  </si>
  <si>
    <t>Ribosomal_S8</t>
  </si>
  <si>
    <t>Ile92Val</t>
  </si>
  <si>
    <t>BQ2027_MB0741</t>
  </si>
  <si>
    <t>50s ribosomal protein l18 rplr</t>
  </si>
  <si>
    <t>rplR</t>
  </si>
  <si>
    <t>ko:K02881</t>
  </si>
  <si>
    <t>Ribosomal_L18p</t>
  </si>
  <si>
    <t>Arg313Trp</t>
  </si>
  <si>
    <t>BQ2027_MB0745</t>
  </si>
  <si>
    <t>POSSIBLE PROTEASE IV SPPA (ENDOPEPTIDASE IV) (SIGNAL PEPTIDE PEPTIDASE)</t>
  </si>
  <si>
    <t>sppA</t>
  </si>
  <si>
    <t>ko:K04773,ko:K04774</t>
  </si>
  <si>
    <t>Peptidase_S49</t>
  </si>
  <si>
    <t>Ala120Val</t>
  </si>
  <si>
    <t>BQ2027_MB0749C</t>
  </si>
  <si>
    <t>POSSIBLE D-3-PHOSPHOGLYCERATE DEHYDROGENASE SERA2 (PHOSPHOGLYCERATE DEHYDROGENASE) (PGDH)</t>
  </si>
  <si>
    <t>serA2</t>
  </si>
  <si>
    <t>1.1.1.399,1.1.1.95</t>
  </si>
  <si>
    <t>ko:K00058</t>
  </si>
  <si>
    <t>2-Hacid_dh,2-Hacid_dh_C</t>
  </si>
  <si>
    <t>Arg107Arg</t>
  </si>
  <si>
    <t>BQ2027_MB0752C</t>
  </si>
  <si>
    <t>Leu20Leu</t>
  </si>
  <si>
    <t>BQ2027_MB0754</t>
  </si>
  <si>
    <t>adenylate kinase adk (atp-amp transphosphorylase)</t>
  </si>
  <si>
    <t>adk</t>
  </si>
  <si>
    <t>2.7.4.3</t>
  </si>
  <si>
    <t>ko:K00939</t>
  </si>
  <si>
    <t>ADK</t>
  </si>
  <si>
    <t>Arg167His</t>
  </si>
  <si>
    <t>BQ2027_MB0759</t>
  </si>
  <si>
    <t>MDMPI_N</t>
  </si>
  <si>
    <t>Aga/Cga</t>
  </si>
  <si>
    <t>Arg258Arg</t>
  </si>
  <si>
    <t>BQ2027_MB0760</t>
  </si>
  <si>
    <t>Leu27Val</t>
  </si>
  <si>
    <t>BQ2027_MB0772</t>
  </si>
  <si>
    <t>Asp48Asp</t>
  </si>
  <si>
    <t>caA/caG</t>
  </si>
  <si>
    <t>Gln63Gln</t>
  </si>
  <si>
    <t>Asp472Ala</t>
  </si>
  <si>
    <t>BQ2027_MB0775C</t>
  </si>
  <si>
    <t>PROBABLE METHYLMALONATE-SEMIALDEHYDE DEHYDROGENASE MMSA (METHYLMALONIC ACID SEMIALDEHYDE DEHYDROGENASE) (MMSDH)</t>
  </si>
  <si>
    <t>mmsA</t>
  </si>
  <si>
    <t>1.2.1.18,1.2.1.27</t>
  </si>
  <si>
    <t>ko:K00140</t>
  </si>
  <si>
    <t>gGg/gTg</t>
  </si>
  <si>
    <t>Gly442Val</t>
  </si>
  <si>
    <t>Met71Ile</t>
  </si>
  <si>
    <t>Ctc/Ttc</t>
  </si>
  <si>
    <t>Leu40Phe</t>
  </si>
  <si>
    <t>BQ2027_MB0780</t>
  </si>
  <si>
    <t>POSSIBLE TWO COMPONENT SYSTEM RESPONSE TRANSCRIPTIONAL POSITIVE REGULATOR PHOP</t>
  </si>
  <si>
    <t>phoP</t>
  </si>
  <si>
    <t>ko:K02483</t>
  </si>
  <si>
    <t>Response_reg,Trans_reg_C</t>
  </si>
  <si>
    <t>Gta/Ata</t>
  </si>
  <si>
    <t>Val13Ile</t>
  </si>
  <si>
    <t>BQ2027_MB0781</t>
  </si>
  <si>
    <t>POSSIBLE TWO COMPONENT SYSTEM RESPONSE SENSOR KINASE MEMBRANE ASSOCIATED PHOR</t>
  </si>
  <si>
    <t>phoR</t>
  </si>
  <si>
    <t>ko:K02484</t>
  </si>
  <si>
    <t>HAMP,HATPase_c,HisKA</t>
  </si>
  <si>
    <t>Val48Val</t>
  </si>
  <si>
    <t>BQ2027_MB0786C</t>
  </si>
  <si>
    <t>POSSIBLE FERREDOXIN</t>
  </si>
  <si>
    <t>Fer4_13,Fer4_15</t>
  </si>
  <si>
    <t>Leu186Leu</t>
  </si>
  <si>
    <t>BQ2027_MB0787C</t>
  </si>
  <si>
    <t>CYTOCHROME P450 51 CYP51 (CYPL1) (P450-L1A1) (STEROL 14-ALPHA DEMETHYLASE) (LANOSTEROL 14-ALPHA DEMETHYLASE) (P450-14DM)</t>
  </si>
  <si>
    <t>cyp51</t>
  </si>
  <si>
    <t>1.14.13.70</t>
  </si>
  <si>
    <t>ko:K05917</t>
  </si>
  <si>
    <t>Gtt/Att</t>
  </si>
  <si>
    <t>Val4Ile</t>
  </si>
  <si>
    <t>Met98Ile</t>
  </si>
  <si>
    <t>BQ2027_MB0788C</t>
  </si>
  <si>
    <t>Gly154Asp</t>
  </si>
  <si>
    <t>BQ2027_MB0789C</t>
  </si>
  <si>
    <t>PROBABLE CYTOCHROME P450 123 CYP123</t>
  </si>
  <si>
    <t>cyp123</t>
  </si>
  <si>
    <t>cyp123A3</t>
  </si>
  <si>
    <t>Phe205Cys</t>
  </si>
  <si>
    <t>BQ2027_MB0791</t>
  </si>
  <si>
    <t>probable aldehyde dehydrogenase nad dependent alda (aldehyde dehydrogenase [nad+])</t>
  </si>
  <si>
    <t>1.2.1.3</t>
  </si>
  <si>
    <t>ko:K00128</t>
  </si>
  <si>
    <t>gGc/gTc</t>
  </si>
  <si>
    <t>Gly126Val</t>
  </si>
  <si>
    <t>BQ2027_MB0793</t>
  </si>
  <si>
    <t>PROBABLE DEHYDROGENASE/REDUCTASE</t>
  </si>
  <si>
    <t>1.1.1.31,1.1.1.60</t>
  </si>
  <si>
    <t>ko:K00020,ko:K00042</t>
  </si>
  <si>
    <t>NAD_binding_11,NAD_binding_2</t>
  </si>
  <si>
    <t>Thr330Ala</t>
  </si>
  <si>
    <t>BQ2027_MB0795</t>
  </si>
  <si>
    <t>PROBABLE PHOSPHORIBOSYLAMINE--GLYCINE LIGASE PURD (GARS) (GLYCINAMIDE RIBONUCLEOTIDE SYNTHETASE) (PHOSPHORIBOSYLGLYCINAMIDE SYNTHETASE) (5'-PHOSPHORIBOSYLGLYCINAMIDE SYNTHETASE)</t>
  </si>
  <si>
    <t>purD</t>
  </si>
  <si>
    <t>6.3.3.1,6.3.4.13</t>
  </si>
  <si>
    <t>ko:K01945,ko:K11788</t>
  </si>
  <si>
    <t>GARS_A,GARS_C,GARS_N</t>
  </si>
  <si>
    <t>Ala142Asp</t>
  </si>
  <si>
    <t>BQ2027_MB0797C</t>
  </si>
  <si>
    <t>PROBABLE CONSERVED EXPORTED PROTEIN</t>
  </si>
  <si>
    <t>Esterase</t>
  </si>
  <si>
    <t>Gln40Gln</t>
  </si>
  <si>
    <t>BQ2027_MB0800</t>
  </si>
  <si>
    <t>PROBABLE ADENYLOSUCCINATE LYASE PURB (ADENYLOSUCCINASE) (ASL) (ASASE)</t>
  </si>
  <si>
    <t>purB</t>
  </si>
  <si>
    <t>4.3.2.2</t>
  </si>
  <si>
    <t>ko:K01756</t>
  </si>
  <si>
    <t>ADSL_C,Lyase_1</t>
  </si>
  <si>
    <t>Glu341Glu</t>
  </si>
  <si>
    <t>Glu292Ala</t>
  </si>
  <si>
    <t>BQ2027_MB0801</t>
  </si>
  <si>
    <t>POSSIBLE CYTOCHROME P450 126 CYP126</t>
  </si>
  <si>
    <t>cyp126</t>
  </si>
  <si>
    <t>cyp126A3</t>
  </si>
  <si>
    <t>ccC/ccG</t>
  </si>
  <si>
    <t>Pro390Pro</t>
  </si>
  <si>
    <t>BQ2027_MB0804</t>
  </si>
  <si>
    <t>probable protease ii ptrbb [second part] (oligopeptidase b)</t>
  </si>
  <si>
    <t>ptrB</t>
  </si>
  <si>
    <t>3.4.21.83</t>
  </si>
  <si>
    <t>ko:K01354</t>
  </si>
  <si>
    <t>Peptidase_S9,Peptidase_S9_N</t>
  </si>
  <si>
    <t>gCa/gGa</t>
  </si>
  <si>
    <t>Ala568Gly</t>
  </si>
  <si>
    <t>Val481Val</t>
  </si>
  <si>
    <t>BQ2027_MB0805C</t>
  </si>
  <si>
    <t>POSSIBLE MULTIDRUG RESISTANCE INTEGRAL MEMBRANE EFFLUX PROTEIN EMRB</t>
  </si>
  <si>
    <t>emrB</t>
  </si>
  <si>
    <t>MFS_1,Sugar_tr</t>
  </si>
  <si>
    <t>Val449Val</t>
  </si>
  <si>
    <t>Ile95Thr</t>
  </si>
  <si>
    <t>Ala76Val</t>
  </si>
  <si>
    <t>BQ2027_MB0812</t>
  </si>
  <si>
    <t>PROBABLE PHOSPHORIBOSYLFORMYLGLYCINAMIDINE SYNTHASE I PURG (FGAM SYNTHASE I)</t>
  </si>
  <si>
    <t>purQ</t>
  </si>
  <si>
    <t>6.3.5.3</t>
  </si>
  <si>
    <t>ko:K01952</t>
  </si>
  <si>
    <t>GATase_5</t>
  </si>
  <si>
    <t>Val161Met</t>
  </si>
  <si>
    <t>BQ2027_MB0816C</t>
  </si>
  <si>
    <t>PROBABLE TRANSCRIPTIONAL REGULATORY PROTEIN (PROBABLY GNTR-FAMILY)</t>
  </si>
  <si>
    <t>ko:K03710</t>
  </si>
  <si>
    <t>GntR,UTRA</t>
  </si>
  <si>
    <t>Ala97Ala</t>
  </si>
  <si>
    <t>BQ2027_MB0818C</t>
  </si>
  <si>
    <t>PROBABLE OXIDOREDUCTASE [SECOND PART]</t>
  </si>
  <si>
    <t>lpdB</t>
  </si>
  <si>
    <t>Arg32Cys</t>
  </si>
  <si>
    <t>BQ2027_MB0826</t>
  </si>
  <si>
    <t>PHOSPHORIBOSYLFORMYLGLYCINAMIDINE SYNTHASE II PURL (FGAM SYNTHASE II)</t>
  </si>
  <si>
    <t>purL</t>
  </si>
  <si>
    <t>AIRS,AIRS_C</t>
  </si>
  <si>
    <t>Met258Ile</t>
  </si>
  <si>
    <t>Arg671Cys</t>
  </si>
  <si>
    <t>Tcg/Gcg</t>
  </si>
  <si>
    <t>Ser93Ala</t>
  </si>
  <si>
    <t>BQ2027_MB0827</t>
  </si>
  <si>
    <t>Integral membrane protein</t>
  </si>
  <si>
    <t>ko:K07052</t>
  </si>
  <si>
    <t>Abi</t>
  </si>
  <si>
    <t>Arg149Cys</t>
  </si>
  <si>
    <t>BQ2027_MB0831</t>
  </si>
  <si>
    <t>amidophosphoribosyltransferase purf (glutamine phosphoribosylpyrophosphate amidotransferase) (atase) (gpatase)</t>
  </si>
  <si>
    <t>purF</t>
  </si>
  <si>
    <t>2.4.2.14</t>
  </si>
  <si>
    <t>ko:K00764</t>
  </si>
  <si>
    <t>GATase_6,GATase_7,Pribosyltran</t>
  </si>
  <si>
    <t>ggG/ggC</t>
  </si>
  <si>
    <t>Gly2Gly</t>
  </si>
  <si>
    <t>BQ2027_MB0833C</t>
  </si>
  <si>
    <t>DUF3073</t>
  </si>
  <si>
    <t>Val203Ala</t>
  </si>
  <si>
    <t>BQ2027_MB0836C</t>
  </si>
  <si>
    <t>DUF1794</t>
  </si>
  <si>
    <t>Gly91Gly</t>
  </si>
  <si>
    <t>BQ2027_MB0837C</t>
  </si>
  <si>
    <t>Sulfur metabolism protein SseC</t>
  </si>
  <si>
    <t>sseC2</t>
  </si>
  <si>
    <t>sseC</t>
  </si>
  <si>
    <t>DUF1416</t>
  </si>
  <si>
    <t>Arg71Arg</t>
  </si>
  <si>
    <t>BQ2027_MB0842</t>
  </si>
  <si>
    <t>gcn5-related n-acetyltransferase%2C mshd</t>
  </si>
  <si>
    <t>mshD</t>
  </si>
  <si>
    <t>2.3.1.189</t>
  </si>
  <si>
    <t>ko:K15520</t>
  </si>
  <si>
    <t>Acetyltransf_1</t>
  </si>
  <si>
    <t>Asp486Asn</t>
  </si>
  <si>
    <t>BQ2027_MB0845C</t>
  </si>
  <si>
    <t>Cell envelope-associated transcriptional attenuator LytR-CpsA-Psr%2C subfamily A1</t>
  </si>
  <si>
    <t>LytR_C,LytR_cpsA_psr</t>
  </si>
  <si>
    <t>Phe477Leu</t>
  </si>
  <si>
    <t>Ala105Val</t>
  </si>
  <si>
    <t>His147Arg</t>
  </si>
  <si>
    <t>BQ2027_MB0847C</t>
  </si>
  <si>
    <t>PROBABLE ACYL-[ACYL-CARRIER PROTEIN] DESATURASE DESA1 (ACYL-[ACP] DESATURASE) (STEAROYL-ACP DESATURASE) (PROTEIN DES)</t>
  </si>
  <si>
    <t>desA1</t>
  </si>
  <si>
    <t>1.14.19.11,1.14.19.2,1.14.19.26</t>
  </si>
  <si>
    <t>ko:K03921</t>
  </si>
  <si>
    <t>FA_desaturase_2</t>
  </si>
  <si>
    <t>Cga/Tga</t>
  </si>
  <si>
    <t>Arg23*</t>
  </si>
  <si>
    <t>BQ2027_MB0848C</t>
  </si>
  <si>
    <t>Transcriptional regulator%2C AcrR family</t>
  </si>
  <si>
    <t>gGa/gAa</t>
  </si>
  <si>
    <t>Gly97Glu</t>
  </si>
  <si>
    <t>BQ2027_MB0849</t>
  </si>
  <si>
    <t>DUF2236</t>
  </si>
  <si>
    <t>tTc/tCc</t>
  </si>
  <si>
    <t>Phe218Ser</t>
  </si>
  <si>
    <t>BQ2027_MB0854C</t>
  </si>
  <si>
    <t>Ala251Thr</t>
  </si>
  <si>
    <t>BQ2027_MB0863C</t>
  </si>
  <si>
    <t>PROBABLE PROLINE IMINOPEPTIDASE PIP (PROLYL AMINOPEPTIDASE) (PAP)</t>
  </si>
  <si>
    <t>pip</t>
  </si>
  <si>
    <t>3.4.11.5,3.5.1.101</t>
  </si>
  <si>
    <t>ko:K01259,ko:K18457</t>
  </si>
  <si>
    <t>Asn380Asp</t>
  </si>
  <si>
    <t>BQ2027_MB0865</t>
  </si>
  <si>
    <t>Asp309Ala</t>
  </si>
  <si>
    <t>BQ2027_MB0866</t>
  </si>
  <si>
    <t>PROBABLE DEHYDROGENASE</t>
  </si>
  <si>
    <t>1.2.4.1</t>
  </si>
  <si>
    <t>ko:K00161</t>
  </si>
  <si>
    <t>E1_dh</t>
  </si>
  <si>
    <t>Ccg/Gcg</t>
  </si>
  <si>
    <t>Pro73Ala</t>
  </si>
  <si>
    <t>BQ2027_MB0867C</t>
  </si>
  <si>
    <t>POSSIBLE NITRATE/NITRITE RESPONSE TRANSCRIPTIONAL REGULATORY PROTEIN NARL</t>
  </si>
  <si>
    <t>narL</t>
  </si>
  <si>
    <t>ko:K07684</t>
  </si>
  <si>
    <t>GerE,Response_reg</t>
  </si>
  <si>
    <t>His411Tyr</t>
  </si>
  <si>
    <t>BQ2027_MB0869C</t>
  </si>
  <si>
    <t>PROBABLE OXIDASE</t>
  </si>
  <si>
    <t>mco</t>
  </si>
  <si>
    <t>Cu-oxidase,Cu-oxidase_2,Cu-oxidase_3</t>
  </si>
  <si>
    <t>Leu113Pro</t>
  </si>
  <si>
    <t>BQ2027_MB0871</t>
  </si>
  <si>
    <t>POSSIBLE CYSTEINE SYNTHASE A CYSK2 (O-ACETYLSERINE SULFHYDRYLASE) (O-ACETYLSERINE (THIOL)-LYASE) (CSASE)</t>
  </si>
  <si>
    <t>cysK2</t>
  </si>
  <si>
    <t>2.5.1.47</t>
  </si>
  <si>
    <t>ko:K01738</t>
  </si>
  <si>
    <t>PALP</t>
  </si>
  <si>
    <t>Gly137Val</t>
  </si>
  <si>
    <t>Ala47Glu</t>
  </si>
  <si>
    <t>BQ2027_MB0872</t>
  </si>
  <si>
    <t>PROBABLE CONSERVED INTEGRAL MEMBRANE TRANSPORT PROTEIN</t>
  </si>
  <si>
    <t>Phe404Phe</t>
  </si>
  <si>
    <t>Ttc/Gtc</t>
  </si>
  <si>
    <t>Phe84Val</t>
  </si>
  <si>
    <t>BQ2027_MB0874C</t>
  </si>
  <si>
    <t>probable short-chain type dehydrogenase/reductase</t>
  </si>
  <si>
    <t>gtC/gtA</t>
  </si>
  <si>
    <t>Val467Val</t>
  </si>
  <si>
    <t>BQ2027_MB0876C</t>
  </si>
  <si>
    <t>PROBABLE PYRUVATE OR INDOLE-3-PYRUVATE DECARBOXYLASE PDC</t>
  </si>
  <si>
    <t>pdc</t>
  </si>
  <si>
    <t>4.1.1.74</t>
  </si>
  <si>
    <t>ko:K04103,ko:K21431</t>
  </si>
  <si>
    <t>Gln113Gln</t>
  </si>
  <si>
    <t>BQ2027_MB0877</t>
  </si>
  <si>
    <t>Cyclase/Dehydrase</t>
  </si>
  <si>
    <t>Val120Leu</t>
  </si>
  <si>
    <t>Gac/Cac</t>
  </si>
  <si>
    <t>Asp143His</t>
  </si>
  <si>
    <t>BQ2027_MB0882</t>
  </si>
  <si>
    <t>POSSIBLE ACYL-COA THIOLASE FADA</t>
  </si>
  <si>
    <t>fadA</t>
  </si>
  <si>
    <t>caC/caT</t>
  </si>
  <si>
    <t>His250His</t>
  </si>
  <si>
    <t>Lys480Thr</t>
  </si>
  <si>
    <t>BQ2027_MB0883</t>
  </si>
  <si>
    <t>PROBABLE FATTY OXIDATION PROTEIN FADB</t>
  </si>
  <si>
    <t>fadB</t>
  </si>
  <si>
    <t>1.1.1.35,4.2.1.17,5.1.2.3</t>
  </si>
  <si>
    <t>ko:K01782</t>
  </si>
  <si>
    <t>3HCDH,3HCDH_N,ECH_1</t>
  </si>
  <si>
    <t>Tyr686Tyr</t>
  </si>
  <si>
    <t>Atc/Ctc</t>
  </si>
  <si>
    <t>Ile255Leu</t>
  </si>
  <si>
    <t>BQ2027_MB0884C</t>
  </si>
  <si>
    <t>dna helicase ercc3</t>
  </si>
  <si>
    <t>ercc3</t>
  </si>
  <si>
    <t>3.6.4.12</t>
  </si>
  <si>
    <t>ko:K10843</t>
  </si>
  <si>
    <t>ERCC3_RAD25_C,Helicase_C_3,ResIII</t>
  </si>
  <si>
    <t>Ccc/Gcc</t>
  </si>
  <si>
    <t>Pro659Ala</t>
  </si>
  <si>
    <t>BQ2027_MB0885C</t>
  </si>
  <si>
    <t>Putative DNA-binding protein</t>
  </si>
  <si>
    <t>Helicase_C_3</t>
  </si>
  <si>
    <t>Ser141Pro</t>
  </si>
  <si>
    <t>His103Tyr</t>
  </si>
  <si>
    <t>BQ2027_MB0890</t>
  </si>
  <si>
    <t>probable molybdenum cofactor biosynthesis protein e2 moae2 (molybdopterin converting factor large subunit) (molybdopterin [mpt] converting factor%2C subunit 2)</t>
  </si>
  <si>
    <t>moaE2</t>
  </si>
  <si>
    <t>moaE</t>
  </si>
  <si>
    <t>2.8.1.12</t>
  </si>
  <si>
    <t>ko:K03635</t>
  </si>
  <si>
    <t>MoaE</t>
  </si>
  <si>
    <t>Ser69Gly</t>
  </si>
  <si>
    <t>BQ2027_MB0894C</t>
  </si>
  <si>
    <t>POSSIBLE CONSERVED INTEGRAL MEMBRANE PROTEIN</t>
  </si>
  <si>
    <t>yccF</t>
  </si>
  <si>
    <t>YccF</t>
  </si>
  <si>
    <t>Asn327Asp</t>
  </si>
  <si>
    <t>BQ2027_MB0898C</t>
  </si>
  <si>
    <t>FIST,FIST_C</t>
  </si>
  <si>
    <t>gtA/gtG</t>
  </si>
  <si>
    <t>Val74Val</t>
  </si>
  <si>
    <t>BQ2027_MB0899C</t>
  </si>
  <si>
    <t>DUF2771</t>
  </si>
  <si>
    <t>Asp61Asp</t>
  </si>
  <si>
    <t>Leu53Leu</t>
  </si>
  <si>
    <t>Ile192Thr</t>
  </si>
  <si>
    <t>BQ2027_MB0900C</t>
  </si>
  <si>
    <t>Gly26Asp</t>
  </si>
  <si>
    <t>Ala189Ala</t>
  </si>
  <si>
    <t>BQ2027_MB0908C</t>
  </si>
  <si>
    <t>POSSIBLE PHOSPHOSERINE AMINOTRANSFERASE SERC (PSAT)</t>
  </si>
  <si>
    <t>serC</t>
  </si>
  <si>
    <t>2.6.1.52</t>
  </si>
  <si>
    <t>ko:K00831</t>
  </si>
  <si>
    <t>Aminotran_5</t>
  </si>
  <si>
    <t>Ctt/Ttt</t>
  </si>
  <si>
    <t>Leu31Phe</t>
  </si>
  <si>
    <t>Phe22Phe</t>
  </si>
  <si>
    <t>Phe179Ser</t>
  </si>
  <si>
    <t>BQ2027_MB0910</t>
  </si>
  <si>
    <t>PROBABLE NADPH:ADRENODOXIN OXIDOREDUCTASE FPRB (ADRENODOXIN REDUCTASE) (AR) (FERREDOXIN-NADP(+) REDUCTASE)</t>
  </si>
  <si>
    <t>fprB</t>
  </si>
  <si>
    <t>1.18.1.2,1.19.1.1</t>
  </si>
  <si>
    <t>ko:K00528</t>
  </si>
  <si>
    <t>Fer4,Pyr_redox_2</t>
  </si>
  <si>
    <t>Arg387Arg</t>
  </si>
  <si>
    <t>cAt/cGt</t>
  </si>
  <si>
    <t>His353Arg</t>
  </si>
  <si>
    <t>BQ2027_MB0912</t>
  </si>
  <si>
    <t>PROBABLE EXPORTED PROTEIN</t>
  </si>
  <si>
    <t>Exo_endo_phos</t>
  </si>
  <si>
    <t>Arg826Arg</t>
  </si>
  <si>
    <t>BQ2027_MB0914C</t>
  </si>
  <si>
    <t>PROBABLE TRANSCRIPTIONAL REGULATORY PROTEIN (PROBABLY LUXR-FAMILY)</t>
  </si>
  <si>
    <t>cAa/cCa</t>
  </si>
  <si>
    <t>Gln397Pro</t>
  </si>
  <si>
    <t>Val305Val</t>
  </si>
  <si>
    <t>BQ2027_MB0916</t>
  </si>
  <si>
    <t>FMO-like,K_oxygenase,Pyr_redox_3</t>
  </si>
  <si>
    <t>His469Arg</t>
  </si>
  <si>
    <t>BQ2027_MB0921C</t>
  </si>
  <si>
    <t>Amino_oxidase,DAO,NAD_binding_8</t>
  </si>
  <si>
    <t>Val133Val</t>
  </si>
  <si>
    <t>BQ2027_MB0932</t>
  </si>
  <si>
    <t>PROBABLE METAL CATION TRANSPORTER ATPASE P-TYPE CTPE</t>
  </si>
  <si>
    <t>ctpE</t>
  </si>
  <si>
    <t>ko:K12952</t>
  </si>
  <si>
    <t>3.A.3.23</t>
  </si>
  <si>
    <t>E1-E2_ATPase,Hydrolase</t>
  </si>
  <si>
    <t>Val579Val</t>
  </si>
  <si>
    <t>Leu233Pro</t>
  </si>
  <si>
    <t>BQ2027_MB0937C</t>
  </si>
  <si>
    <t>POSSIBLE DIOXYGENASE</t>
  </si>
  <si>
    <t>ko:K11159</t>
  </si>
  <si>
    <t>RPE65</t>
  </si>
  <si>
    <t>Glu218Glu</t>
  </si>
  <si>
    <t>Arg292Cys</t>
  </si>
  <si>
    <t>BQ2027_MB0938C</t>
  </si>
  <si>
    <t>POSSIBLE LIPID CARRIER PROTEIN OR KETO ACYL-COA THIOLASE</t>
  </si>
  <si>
    <t>acC/acA</t>
  </si>
  <si>
    <t>Thr60Thr</t>
  </si>
  <si>
    <t>BQ2027_MB0949C</t>
  </si>
  <si>
    <t>Oxidoreductase</t>
  </si>
  <si>
    <t>1.4.1.12,1.4.1.26</t>
  </si>
  <si>
    <t>ko:K21672</t>
  </si>
  <si>
    <t>DapB_N</t>
  </si>
  <si>
    <t>Asn245Asn</t>
  </si>
  <si>
    <t>BQ2027_MB0951</t>
  </si>
  <si>
    <t>PERIPLASMIC PHOSPHATE-BINDING LIPOPROTEIN PSTS3 (PBP-3) (PSTS3) (PHOS1)</t>
  </si>
  <si>
    <t>pstS3</t>
  </si>
  <si>
    <t>pstS</t>
  </si>
  <si>
    <t>ko:K02040</t>
  </si>
  <si>
    <t>3.A.1.7</t>
  </si>
  <si>
    <t>PBP_like_2</t>
  </si>
  <si>
    <t>Phe287Ser</t>
  </si>
  <si>
    <t>BQ2027_MB0952</t>
  </si>
  <si>
    <t>PHOSPHATE-TRANSPORT INTEGRAL MEMBRANE ABC TRANSPORTER PSTC2</t>
  </si>
  <si>
    <t>pstC2</t>
  </si>
  <si>
    <t>pstC</t>
  </si>
  <si>
    <t>ko:K02037</t>
  </si>
  <si>
    <t>BPD_transp_1</t>
  </si>
  <si>
    <t>Act/Cct</t>
  </si>
  <si>
    <t>Thr119Pro</t>
  </si>
  <si>
    <t>BQ2027_MB0953</t>
  </si>
  <si>
    <t>PROBABLE PHOSPHATE-TRANSPORT INTEGRAL MEMBRANE ABC TRANSPORTER PSTA1</t>
  </si>
  <si>
    <t>pstA1</t>
  </si>
  <si>
    <t>pstA</t>
  </si>
  <si>
    <t>ko:K02038</t>
  </si>
  <si>
    <t>Thr196Ile</t>
  </si>
  <si>
    <t>BQ2027_MB0959</t>
  </si>
  <si>
    <t>PERIPLASMIC PHOSPHATE-BINDING LIPOPROTEIN PSTS1 (PBP-1) (PSTS1)</t>
  </si>
  <si>
    <t>pstS1</t>
  </si>
  <si>
    <t>Leu98Leu</t>
  </si>
  <si>
    <t>BQ2027_MB0960</t>
  </si>
  <si>
    <t>PHOSPHATE-TRANSPORT INTEGRAL MEMBRANE ABC TRANSPORTER PSTC1</t>
  </si>
  <si>
    <t>pstC1</t>
  </si>
  <si>
    <t>ko:K02037,ko:K02038</t>
  </si>
  <si>
    <t>Thr132Pro</t>
  </si>
  <si>
    <t>BQ2027_MB0962C</t>
  </si>
  <si>
    <t>dna end-binding protein%2C mku</t>
  </si>
  <si>
    <t>mku</t>
  </si>
  <si>
    <t>ku</t>
  </si>
  <si>
    <t>ko:K10979</t>
  </si>
  <si>
    <t>Ku</t>
  </si>
  <si>
    <t>Asp15Asp</t>
  </si>
  <si>
    <t>BQ2027_MB0963</t>
  </si>
  <si>
    <t>atp dependent dna ligase ligd (atp dependent polydeoxyribonucleotide synthase) (thermostable dna ligase) (atp dependent polynucleotide ligase) (sealase) (dna repair enzyme) (dna joinase)</t>
  </si>
  <si>
    <t>ligd</t>
  </si>
  <si>
    <t>ligD</t>
  </si>
  <si>
    <t>6.5.1.1,6.5.1.6,6.5.1.7</t>
  </si>
  <si>
    <t>ko:K01971,ko:K10747</t>
  </si>
  <si>
    <t>DNA_ligase_A_C,DNA_ligase_A_M,LigD_N</t>
  </si>
  <si>
    <t>Leu564Leu</t>
  </si>
  <si>
    <t>BQ2027_MB0965C</t>
  </si>
  <si>
    <t>Val153Ala</t>
  </si>
  <si>
    <t>BQ2027_MB0971C</t>
  </si>
  <si>
    <t>PROBABLE GLUCOSE-6-PHOSPHATE ISOMERASE PGI (GPI) (PHOSPHOGLUCOSE ISOMERASE) (PHOSPHOHEXOSE ISOMERASE) (PHI)</t>
  </si>
  <si>
    <t>pgi</t>
  </si>
  <si>
    <t>5.3.1.9</t>
  </si>
  <si>
    <t>ko:K01810</t>
  </si>
  <si>
    <t>PGI</t>
  </si>
  <si>
    <t>Arg61Arg</t>
  </si>
  <si>
    <t>BQ2027_MB0973C</t>
  </si>
  <si>
    <t>chorismate mutase</t>
  </si>
  <si>
    <t>csm</t>
  </si>
  <si>
    <t>5.4.99.5</t>
  </si>
  <si>
    <t>ko:K04093</t>
  </si>
  <si>
    <t>CM_2</t>
  </si>
  <si>
    <t>Thr285Thr</t>
  </si>
  <si>
    <t>BQ2027_MB0974</t>
  </si>
  <si>
    <t>probable atp-dependent dna helicase ii uvrd1</t>
  </si>
  <si>
    <t>uvrD1</t>
  </si>
  <si>
    <t>pcrA</t>
  </si>
  <si>
    <t>ko:K03657</t>
  </si>
  <si>
    <t>UvrD-helicase,UvrD_C</t>
  </si>
  <si>
    <t>aCt/aGt</t>
  </si>
  <si>
    <t>Thr174Ser</t>
  </si>
  <si>
    <t>BQ2027_MB0981</t>
  </si>
  <si>
    <t>PROBABLE 5'-PHOSPHORIBOSYLGLYCINAMIDE FORMYLTRANSFERASE PURN (GART) (GAR TRANSFORMYLASE) (5'-PHOSPHORIBOSYLGLYCINAMIDE TRANSFORMYLASE)</t>
  </si>
  <si>
    <t>purN</t>
  </si>
  <si>
    <t>ko:K11175</t>
  </si>
  <si>
    <t>Formyl_trans_N</t>
  </si>
  <si>
    <t>Cgc/Agc</t>
  </si>
  <si>
    <t>Arg95Ser</t>
  </si>
  <si>
    <t>BQ2027_MB0984</t>
  </si>
  <si>
    <t>FIG019045: long form Mg-chelase associated protein with vWA domain</t>
  </si>
  <si>
    <t>VWA_2</t>
  </si>
  <si>
    <t>Glu49Lys</t>
  </si>
  <si>
    <t>BQ2027_MB0990C</t>
  </si>
  <si>
    <t>Arg114Gly</t>
  </si>
  <si>
    <t>BQ2027_MB0994</t>
  </si>
  <si>
    <t>PROBABLE METAL CATION TRANSPORTER P-TYPE ATPASE CTPV</t>
  </si>
  <si>
    <t>ctpV</t>
  </si>
  <si>
    <t>copA</t>
  </si>
  <si>
    <t>3.6.3.4,3.6.3.54</t>
  </si>
  <si>
    <t>ko:K01533,ko:K12950,ko:K12951,ko:K12954,ko:K12956,ko:K17686,ko:K21887</t>
  </si>
  <si>
    <t>3.A.3,3.A.3.32,3.A.3.5</t>
  </si>
  <si>
    <t>Arg646Trp</t>
  </si>
  <si>
    <t>tGc/tAc</t>
  </si>
  <si>
    <t>Cys290Tyr</t>
  </si>
  <si>
    <t>BQ2027_MB0997C</t>
  </si>
  <si>
    <t>acyl-coa dehydrogenase fade12</t>
  </si>
  <si>
    <t>fadE12</t>
  </si>
  <si>
    <t>ko:K00257</t>
  </si>
  <si>
    <t>Val529Met</t>
  </si>
  <si>
    <t>BQ2027_MB0998C</t>
  </si>
  <si>
    <t>PROBABLE ACETYL-/PROPIONYL-COENZYME A CARBOXYLASE ALPHA CHAIN (ALPHA SUBUNIT) ACCA2: BIOTIN CARBOXYLASE + BIOTIN CARBOXYL CARRIER PROTEIN (BCCP)</t>
  </si>
  <si>
    <t>accA2</t>
  </si>
  <si>
    <t>6.4.1.1,6.4.1.3,6.4.1.4</t>
  </si>
  <si>
    <t>ko:K01959,ko:K01965,ko:K01968</t>
  </si>
  <si>
    <t>Biotin_carb_C,Biotin_carb_N,Biotin_lipoyl,CPSase_L_D2</t>
  </si>
  <si>
    <t>Val505Val</t>
  </si>
  <si>
    <t>BQ2027_MB0999C</t>
  </si>
  <si>
    <t>PROBABLE ACETYL-/PROPIONYL-COA CARBOXYLASE (BETA SUBUNIT) ACCD2</t>
  </si>
  <si>
    <t>accD2</t>
  </si>
  <si>
    <t>Carboxyl_trans</t>
  </si>
  <si>
    <t>Phe352Leu</t>
  </si>
  <si>
    <t>Aat/Tat</t>
  </si>
  <si>
    <t>Asn12Tyr</t>
  </si>
  <si>
    <t>BQ2027_MB1005</t>
  </si>
  <si>
    <t>50s ribosomal protein l32 rpmf</t>
  </si>
  <si>
    <t>rpmF</t>
  </si>
  <si>
    <t>ko:K02911</t>
  </si>
  <si>
    <t>Ribosomal_L32p</t>
  </si>
  <si>
    <t>Val35Val</t>
  </si>
  <si>
    <t>BQ2027_MB1008</t>
  </si>
  <si>
    <t>two component sensor kinase mprb</t>
  </si>
  <si>
    <t>mprB</t>
  </si>
  <si>
    <t>ko:K07653</t>
  </si>
  <si>
    <t>Asn145Ser</t>
  </si>
  <si>
    <t>BQ2027_MB1013</t>
  </si>
  <si>
    <t>PROBABLE ADHESION COMPONENT TRANSPORT TRANSMEMBRANE PROTEIN ABC TRANSPORTER</t>
  </si>
  <si>
    <t>ko:K02004</t>
  </si>
  <si>
    <t>3.A.1</t>
  </si>
  <si>
    <t>FtsX,MacB_PCD</t>
  </si>
  <si>
    <t>Gly333Gly</t>
  </si>
  <si>
    <t>tAg/tGg</t>
  </si>
  <si>
    <t>Ter424Trpext*?</t>
  </si>
  <si>
    <t>Asp128Asn</t>
  </si>
  <si>
    <t>BQ2027_MB1015</t>
  </si>
  <si>
    <t>CrtC,Lipocalin_9</t>
  </si>
  <si>
    <t>Ala155Thr</t>
  </si>
  <si>
    <t>BQ2027_MB1016C</t>
  </si>
  <si>
    <t>PROBABLE POLYPRENYL-DIPHOSPHATE SYNTHASE GRCC2 (POLYPRENYL PYROPHOSPHATE SYNTHETASE)</t>
  </si>
  <si>
    <t>grcC2</t>
  </si>
  <si>
    <t>hepT</t>
  </si>
  <si>
    <t>2.5.1.30</t>
  </si>
  <si>
    <t>ko:K00805</t>
  </si>
  <si>
    <t>polyprenyl_synt</t>
  </si>
  <si>
    <t>Val96Ala</t>
  </si>
  <si>
    <t>BQ2027_MB1017C</t>
  </si>
  <si>
    <t>Heat shock protein 22.5 (Hsp22.5)</t>
  </si>
  <si>
    <t>ChapFlgA,RcpC,SAF</t>
  </si>
  <si>
    <t>aGg/aAg</t>
  </si>
  <si>
    <t>Arg158Lys</t>
  </si>
  <si>
    <t>BQ2027_MB1020</t>
  </si>
  <si>
    <t>utp--glucose-1-phosphate uridylyltransferase galu (udp-glucose pyrophosphorylase) (udpgp) (alpha-d-glucosyl-1-phosphate uridylyltransferase) (uridine diphosphoglucose pyrophosphorylase)</t>
  </si>
  <si>
    <t>galU</t>
  </si>
  <si>
    <t>2.7.7.9</t>
  </si>
  <si>
    <t>ko:K00963</t>
  </si>
  <si>
    <t>NTP_transferase</t>
  </si>
  <si>
    <t>Ata/Tta</t>
  </si>
  <si>
    <t>Ile4Leu</t>
  </si>
  <si>
    <t>BQ2027_MB1025</t>
  </si>
  <si>
    <t>Protein lysine acetyltransferase Pat (EC%2C Mycobacterial type</t>
  </si>
  <si>
    <t>Acetyltransf_3,cNMP_binding</t>
  </si>
  <si>
    <t>Thr28Ile</t>
  </si>
  <si>
    <t>BQ2027_MB1029C</t>
  </si>
  <si>
    <t>CONSERVED MEMBRANE PROTEIN</t>
  </si>
  <si>
    <t>pmt</t>
  </si>
  <si>
    <t>2.4.1.109</t>
  </si>
  <si>
    <t>ko:K00728</t>
  </si>
  <si>
    <t>GT39</t>
  </si>
  <si>
    <t>PMT,PMT_2,PMT_4TMC</t>
  </si>
  <si>
    <t>cCg/cAg</t>
  </si>
  <si>
    <t>Pro347Gln</t>
  </si>
  <si>
    <t>BQ2027_MB1031C</t>
  </si>
  <si>
    <t>PROBABLE MEMBRANE PROTEIN</t>
  </si>
  <si>
    <t>Val144Ile</t>
  </si>
  <si>
    <t>aGc/aAc</t>
  </si>
  <si>
    <t>Ser25Asn</t>
  </si>
  <si>
    <t>BQ2027_MB1033</t>
  </si>
  <si>
    <t>Glu275Lys</t>
  </si>
  <si>
    <t>BQ2027_MB1036</t>
  </si>
  <si>
    <t>Probable resuscitation-promoting factor rpfB</t>
  </si>
  <si>
    <t>rpfB</t>
  </si>
  <si>
    <t>ko:K21688</t>
  </si>
  <si>
    <t>DUF348,G5,Transglycosylas</t>
  </si>
  <si>
    <t>caA/caT</t>
  </si>
  <si>
    <t>Gln124His</t>
  </si>
  <si>
    <t>BQ2027_MB1043C</t>
  </si>
  <si>
    <t>50s ribosomal protein l25 rply</t>
  </si>
  <si>
    <t>rplY</t>
  </si>
  <si>
    <t>ctc</t>
  </si>
  <si>
    <t>ko:K02897</t>
  </si>
  <si>
    <t>Ribosomal_L25p,Ribosomal_TL5_C</t>
  </si>
  <si>
    <t>Ala95Thr</t>
  </si>
  <si>
    <t>BQ2027_MB1045C</t>
  </si>
  <si>
    <t>PROBABLE RIBOSE-PHOSPHATE PYROPHOSPHOKINASE PRSA (Phosphoribosyl pyrophosphate synthetase) (PRPP synthetase)</t>
  </si>
  <si>
    <t>prsA</t>
  </si>
  <si>
    <t>prs</t>
  </si>
  <si>
    <t>2.7.6.1</t>
  </si>
  <si>
    <t>ko:K00948</t>
  </si>
  <si>
    <t>Pribosyl_synth,Pribosyltran_N</t>
  </si>
  <si>
    <t>Cag/Gag</t>
  </si>
  <si>
    <t>Gln246Glu</t>
  </si>
  <si>
    <t>BQ2027_MB1046C</t>
  </si>
  <si>
    <t>Probable UDP-N-acetylglucosamine pyrophosphorylase glmU</t>
  </si>
  <si>
    <t>glmU</t>
  </si>
  <si>
    <t>2.3.1.157,2.7.7.23</t>
  </si>
  <si>
    <t>ko:K04042</t>
  </si>
  <si>
    <t>Hexapep,NTP_transf_3,NTP_transferase</t>
  </si>
  <si>
    <t>Gly160Glu</t>
  </si>
  <si>
    <t>Thr7Ile</t>
  </si>
  <si>
    <t>Leu16Leu</t>
  </si>
  <si>
    <t>BQ2027_MB1048</t>
  </si>
  <si>
    <t>PROBABLE TRANSCRIPTION-REPAIR COUPLING FACTOR MFD (TRCF)</t>
  </si>
  <si>
    <t>mfd</t>
  </si>
  <si>
    <t>ko:K03723</t>
  </si>
  <si>
    <t>CarD_CdnL_TRCF,DEAD,Helicase_C,TRCF</t>
  </si>
  <si>
    <t>Asp652Asp</t>
  </si>
  <si>
    <t>gAg/gTg</t>
  </si>
  <si>
    <t>Glu126Val</t>
  </si>
  <si>
    <t>BQ2027_MB1051</t>
  </si>
  <si>
    <t>PROBABLE ENOLASE ENO</t>
  </si>
  <si>
    <t>eno</t>
  </si>
  <si>
    <t>4.2.1.11</t>
  </si>
  <si>
    <t>ko:K01689</t>
  </si>
  <si>
    <t>Enolase_C,Enolase_N</t>
  </si>
  <si>
    <t>tgA/tgG</t>
  </si>
  <si>
    <t>Ter190Trpext*?</t>
  </si>
  <si>
    <t>BQ2027_MB1060</t>
  </si>
  <si>
    <t>Probable Potassium-transporting ATPase C chain KDPC (Potassium-translocating ATPase C chain) (ATP phosphohydrolase [potassium-transporting] C chain) (Potassium binding and translocating subunit C)</t>
  </si>
  <si>
    <t>kdpC</t>
  </si>
  <si>
    <t>3.6.3.12</t>
  </si>
  <si>
    <t>ko:K01548</t>
  </si>
  <si>
    <t>3.A.3.7</t>
  </si>
  <si>
    <t>KdpC</t>
  </si>
  <si>
    <t>Val141Val</t>
  </si>
  <si>
    <t>BQ2027_MB1072C</t>
  </si>
  <si>
    <t>Trypsin-like serine proteases%2C typically periplasmic%2C contain C-terminal PDZ domain</t>
  </si>
  <si>
    <t>Trypsin_2</t>
  </si>
  <si>
    <t>Ggg/Tgg</t>
  </si>
  <si>
    <t>Gly104Trp</t>
  </si>
  <si>
    <t>BQ2027_MB1074</t>
  </si>
  <si>
    <t>AbiEii</t>
  </si>
  <si>
    <t>Pro126Ser</t>
  </si>
  <si>
    <t>gTt/gCt</t>
  </si>
  <si>
    <t>Val143Ala</t>
  </si>
  <si>
    <t>Arg146Arg</t>
  </si>
  <si>
    <t>BQ2027_MB1075C</t>
  </si>
  <si>
    <t>Val77Ile</t>
  </si>
  <si>
    <t>BQ2027_MB1089</t>
  </si>
  <si>
    <t>Gca/Aca</t>
  </si>
  <si>
    <t>Ala129Thr</t>
  </si>
  <si>
    <t>BQ2027_MB1098C</t>
  </si>
  <si>
    <t>Predicted membrane protein (DUF2319)</t>
  </si>
  <si>
    <t>Abhydrolase_9,Abhydrolase_9_N</t>
  </si>
  <si>
    <t>Tyr105Tyr</t>
  </si>
  <si>
    <t>BQ2027_MB1100C</t>
  </si>
  <si>
    <t>POSSIBLE ENOYL-COA HYDRATASE ECHA9 (ENOYL HYDRASE) (UNSATURATED ACYL-COA HYDRATASE) (CROTONASE)</t>
  </si>
  <si>
    <t>echA9</t>
  </si>
  <si>
    <t>ECH_2</t>
  </si>
  <si>
    <t>Leu124Leu</t>
  </si>
  <si>
    <t>BQ2027_MB1101</t>
  </si>
  <si>
    <t>BaxI_1</t>
  </si>
  <si>
    <t>Leu160Phe</t>
  </si>
  <si>
    <t>Gly55Val</t>
  </si>
  <si>
    <t>BQ2027_MB1102</t>
  </si>
  <si>
    <t>DUF559</t>
  </si>
  <si>
    <t>cTg/cAg</t>
  </si>
  <si>
    <t>Leu260Gln</t>
  </si>
  <si>
    <t>aaT/aaC</t>
  </si>
  <si>
    <t>Asn97Asn</t>
  </si>
  <si>
    <t>BQ2027_MB1109C</t>
  </si>
  <si>
    <t>PROBABLE TRANSCRIPTION ELONGATION FACTOR GREA (Transcript cleavage factor greA)</t>
  </si>
  <si>
    <t>greA</t>
  </si>
  <si>
    <t>ko:K03624</t>
  </si>
  <si>
    <t>GreA_GreB,GreA_GreB_N</t>
  </si>
  <si>
    <t>Cga/Aga</t>
  </si>
  <si>
    <t>Arg89Arg</t>
  </si>
  <si>
    <t>BQ2027_MB1110C</t>
  </si>
  <si>
    <t>DUF4307</t>
  </si>
  <si>
    <t>Asp29Gly</t>
  </si>
  <si>
    <t>BQ2027_MB1111</t>
  </si>
  <si>
    <t>Mycothiol conjugate amidase Mca (Mycothiol S-conjugate amidase)</t>
  </si>
  <si>
    <t>mca</t>
  </si>
  <si>
    <t>3.5.1.115</t>
  </si>
  <si>
    <t>ko:K18455</t>
  </si>
  <si>
    <t>PIG-L</t>
  </si>
  <si>
    <t>Ala62Val</t>
  </si>
  <si>
    <t>aTg/aCg</t>
  </si>
  <si>
    <t>Met69Thr</t>
  </si>
  <si>
    <t>Gly84Ser</t>
  </si>
  <si>
    <t>Thr241Ile</t>
  </si>
  <si>
    <t>Trp256Cys</t>
  </si>
  <si>
    <t>Arg372Arg</t>
  </si>
  <si>
    <t>BQ2027_MB1123</t>
  </si>
  <si>
    <t>serine hydroxymethyltransferase 1 glya1</t>
  </si>
  <si>
    <t>glyA1</t>
  </si>
  <si>
    <t>glyA</t>
  </si>
  <si>
    <t>2.1.2.1</t>
  </si>
  <si>
    <t>ko:K00600</t>
  </si>
  <si>
    <t>SHMT</t>
  </si>
  <si>
    <t>His136His</t>
  </si>
  <si>
    <t>BQ2027_MB1124</t>
  </si>
  <si>
    <t>POSSIBLE ACYL-[ACYL-CARRIER PROTEIN] DESATURASE DESA2 (ACYL-[ACP] DESATURASE) (STEAROYL-ACP DESATURASE)</t>
  </si>
  <si>
    <t>desA2</t>
  </si>
  <si>
    <t>1.14.19.2</t>
  </si>
  <si>
    <t>ko:K03922</t>
  </si>
  <si>
    <t>Ile285Phe</t>
  </si>
  <si>
    <t>BQ2027_MB1127C</t>
  </si>
  <si>
    <t>PROBABLE MEMBRANE GLYCINE AND PROLINE RICH PROTEIN</t>
  </si>
  <si>
    <t>Gly250Gly</t>
  </si>
  <si>
    <t>Asp315Glu</t>
  </si>
  <si>
    <t>BQ2027_MB1131C</t>
  </si>
  <si>
    <t>AI-2E_transport</t>
  </si>
  <si>
    <t>ggT/ggG</t>
  </si>
  <si>
    <t>Gly15Gly</t>
  </si>
  <si>
    <t>BQ2027_MB1133C</t>
  </si>
  <si>
    <t>possible antitoxin maze3</t>
  </si>
  <si>
    <t>maze3</t>
  </si>
  <si>
    <t>Tyr111Tyr</t>
  </si>
  <si>
    <t>BQ2027_MB1134</t>
  </si>
  <si>
    <t>POSSIBLE PARA-NITROBENZYL ESTERASE (FRAGMENT)</t>
  </si>
  <si>
    <t>ko:K03929</t>
  </si>
  <si>
    <t>CE10</t>
  </si>
  <si>
    <t>COesterase</t>
  </si>
  <si>
    <t>aaG/aaT</t>
  </si>
  <si>
    <t>Lys45Asn</t>
  </si>
  <si>
    <t>BQ2027_MB1138C</t>
  </si>
  <si>
    <t>PROBABLE EXODEOXYRIBONUCLEASE VII (LARGE SUBUNIT) XSEA (EXONUCLEASE VII LARGE SUBUNIT)</t>
  </si>
  <si>
    <t>xseA</t>
  </si>
  <si>
    <t>3.1.11.6</t>
  </si>
  <si>
    <t>ko:K03601</t>
  </si>
  <si>
    <t>Exonuc_VII_L,tRNA_anti_2</t>
  </si>
  <si>
    <t>ctC/ctA</t>
  </si>
  <si>
    <t>Leu141Leu</t>
  </si>
  <si>
    <t>BQ2027_MB1141C</t>
  </si>
  <si>
    <t>Rhomboid family protein</t>
  </si>
  <si>
    <t>Asn183Asp</t>
  </si>
  <si>
    <t>BQ2027_MB1145</t>
  </si>
  <si>
    <t>NLPC_P60</t>
  </si>
  <si>
    <t>Thr217Pro</t>
  </si>
  <si>
    <t>BQ2027_MB1149C</t>
  </si>
  <si>
    <t>Ala53Gly</t>
  </si>
  <si>
    <t>BQ2027_MB1151C</t>
  </si>
  <si>
    <t>Adenylate cyclase (EC</t>
  </si>
  <si>
    <t>Guanylate_cyc</t>
  </si>
  <si>
    <t>Arg487Arg</t>
  </si>
  <si>
    <t>BQ2027_MB1158C</t>
  </si>
  <si>
    <t>PROBABLE PYRUVATE%2C PHOSPHATE DIKINASE PPDK</t>
  </si>
  <si>
    <t>ppdK</t>
  </si>
  <si>
    <t>2.7.9.1</t>
  </si>
  <si>
    <t>ko:K01006</t>
  </si>
  <si>
    <t>PEP-utilizers,PPDK_N</t>
  </si>
  <si>
    <t>Ala485Ala</t>
  </si>
  <si>
    <t>ccT/ccG</t>
  </si>
  <si>
    <t>Pro478Pro</t>
  </si>
  <si>
    <t>BQ2027_MB1160C</t>
  </si>
  <si>
    <t>PROBABLE TRANSCRIPTIONAL REGULATOR PROTEIN</t>
  </si>
  <si>
    <t>ko:K07110,ko:K21686</t>
  </si>
  <si>
    <t>DUF2083,HTH_3,HTH_31,Peptidase_M78</t>
  </si>
  <si>
    <t>Gly3Asp</t>
  </si>
  <si>
    <t>BQ2027_MB1161</t>
  </si>
  <si>
    <t>possible methylcitrate dehydratase prpD</t>
  </si>
  <si>
    <t>prpD</t>
  </si>
  <si>
    <t>4.2.1.79</t>
  </si>
  <si>
    <t>ko:K01720</t>
  </si>
  <si>
    <t>MmgE_PrpD</t>
  </si>
  <si>
    <t>Ala433Val</t>
  </si>
  <si>
    <t>Pro132Ser</t>
  </si>
  <si>
    <t>BQ2027_MB1163</t>
  </si>
  <si>
    <t>DUF3556</t>
  </si>
  <si>
    <t>Met176Thr</t>
  </si>
  <si>
    <t>Pro575Leu</t>
  </si>
  <si>
    <t>Val226Ala</t>
  </si>
  <si>
    <t>BQ2027_MB1172</t>
  </si>
  <si>
    <t>PROBABLE INTEGRAL MEMBRANE PROTEIN</t>
  </si>
  <si>
    <t>gCg/gGg</t>
  </si>
  <si>
    <t>Ala280Gly</t>
  </si>
  <si>
    <t>BQ2027_MB1175</t>
  </si>
  <si>
    <t>PROBABLE ALPHA-METHYLACYL-COA RACEMASE MCR (2-methylacyl-CoA racemase) (2-arylpropionyl-CoA epimerase)</t>
  </si>
  <si>
    <t>mcr</t>
  </si>
  <si>
    <t>5.1.99.4</t>
  </si>
  <si>
    <t>ko:K01796</t>
  </si>
  <si>
    <t>CoA_transf_3</t>
  </si>
  <si>
    <t>gCt/gTt</t>
  </si>
  <si>
    <t>Ala382Val</t>
  </si>
  <si>
    <t>BQ2027_MB1177</t>
  </si>
  <si>
    <t>probable conserved transmembrane transport protein mmpl13b</t>
  </si>
  <si>
    <t>mmpL13</t>
  </si>
  <si>
    <t>Leu389Pro</t>
  </si>
  <si>
    <t>Val211Val</t>
  </si>
  <si>
    <t>BQ2027_MB1185C</t>
  </si>
  <si>
    <t>DUF1697</t>
  </si>
  <si>
    <t>Leu300Leu</t>
  </si>
  <si>
    <t>BQ2027_MB1188C</t>
  </si>
  <si>
    <t>conserved ala-%2C pro-rich protein</t>
  </si>
  <si>
    <t>Thr87Ser</t>
  </si>
  <si>
    <t>BQ2027_MB1189C</t>
  </si>
  <si>
    <t>Conserved alanine and proline rich protein</t>
  </si>
  <si>
    <t>Gly16Ser</t>
  </si>
  <si>
    <t>Gta/Tta</t>
  </si>
  <si>
    <t>Val52Leu</t>
  </si>
  <si>
    <t>BQ2027_MB1191C</t>
  </si>
  <si>
    <t>Pterin-4-alpha-carbinolamine dehydratase (EC</t>
  </si>
  <si>
    <t>phhB</t>
  </si>
  <si>
    <t>4.2.1.96</t>
  </si>
  <si>
    <t>ko:K01724</t>
  </si>
  <si>
    <t>Pterin_4a</t>
  </si>
  <si>
    <t>Leu2Pro</t>
  </si>
  <si>
    <t>BQ2027_MB1192</t>
  </si>
  <si>
    <t>PROBABLE MUTATOR PROTEIN MUTT2 (7%2C8-dihydro-8-oxoguanine-triphosphatase) (8-OXO-DGTPASE)</t>
  </si>
  <si>
    <t>mutT2</t>
  </si>
  <si>
    <t>3.6.1.55</t>
  </si>
  <si>
    <t>ko:K03574</t>
  </si>
  <si>
    <t>NUDIX</t>
  </si>
  <si>
    <t>ttC/ttG</t>
  </si>
  <si>
    <t>Phe216Leu</t>
  </si>
  <si>
    <t>BQ2027_MB1193</t>
  </si>
  <si>
    <t>respiratory nitrate reductase (alpha chain) narg</t>
  </si>
  <si>
    <t>narG</t>
  </si>
  <si>
    <t>1.7.5.1</t>
  </si>
  <si>
    <t>ko:K00370</t>
  </si>
  <si>
    <t>5.A.3.1</t>
  </si>
  <si>
    <t>Molybdopterin,Molydop_binding</t>
  </si>
  <si>
    <t>Met1118Ile</t>
  </si>
  <si>
    <t>Thr455Thr</t>
  </si>
  <si>
    <t>BQ2027_MB1197</t>
  </si>
  <si>
    <t>POSSIBLE GTP-BINDING TRANSLATION ELONGATION FACTOR TYPA (TYROSINE PHOSPHORYLATED PROTEIN A) (GTP-BINDING PROTEIN)</t>
  </si>
  <si>
    <t>typA</t>
  </si>
  <si>
    <t>ko:K06207</t>
  </si>
  <si>
    <t>EFG_C,GTP_EFTU,GTP_EFTU_D2</t>
  </si>
  <si>
    <t>Thr221Ala</t>
  </si>
  <si>
    <t>BQ2027_MB1198</t>
  </si>
  <si>
    <t>probable conserved lipoprotein lpqw</t>
  </si>
  <si>
    <t>lpqW</t>
  </si>
  <si>
    <t>SBP_bac_5</t>
  </si>
  <si>
    <t>Ile254Val</t>
  </si>
  <si>
    <t>Ala190Ala</t>
  </si>
  <si>
    <t>BQ2027_MB1199C</t>
  </si>
  <si>
    <t>TetR_C_11,TetR_N</t>
  </si>
  <si>
    <t>Lys665Glu</t>
  </si>
  <si>
    <t>BQ2027_MB1208C</t>
  </si>
  <si>
    <t>PROBABLE NADPH DEPENDENT 2%2C4-DIENOYL-COA REDUCTASE FADH (2%2C4-dienoyl coenzyme A reductase) (4-enoyl-CoA reductase)</t>
  </si>
  <si>
    <t>fadH</t>
  </si>
  <si>
    <t>1.3.1.34</t>
  </si>
  <si>
    <t>ko:K00219</t>
  </si>
  <si>
    <t>Oxidored_FMN,Pyr_redox_2</t>
  </si>
  <si>
    <t>Gly388Gly</t>
  </si>
  <si>
    <t>tCt/tGt</t>
  </si>
  <si>
    <t>Ser858Cys</t>
  </si>
  <si>
    <t>BQ2027_MB1213</t>
  </si>
  <si>
    <t>probable polyketide beta-ketoacyl synthase pks4</t>
  </si>
  <si>
    <t>pks3</t>
  </si>
  <si>
    <t>pks2</t>
  </si>
  <si>
    <t>ADH_N,ADH_zinc_N,ADH_zinc_N_2,Acyl_transf_1,KAsynt_C_assoc,KR,Ketoacyl-synt_C,PP-binding,PS-DH,ketoacyl-synt</t>
  </si>
  <si>
    <t>tGg/tCg</t>
  </si>
  <si>
    <t>Trp1918Ser</t>
  </si>
  <si>
    <t>gAt/gTt</t>
  </si>
  <si>
    <t>Asp707Val</t>
  </si>
  <si>
    <t>BQ2027_MB1215</t>
  </si>
  <si>
    <t>PROBABLE CONSERVED TRANSMEMBRANE TRANSPORT PROTEIN MMPL10</t>
  </si>
  <si>
    <t>mmpL10</t>
  </si>
  <si>
    <t>Ala531Thr</t>
  </si>
  <si>
    <t>BQ2027_MB1217C</t>
  </si>
  <si>
    <t>probable fatty-acid-amp ligase fadd21 (fatty-acid-amp synthetase) (fatty-acid-amp synthase)</t>
  </si>
  <si>
    <t>fadD21</t>
  </si>
  <si>
    <t>2.7.7.95,6.2.1.51</t>
  </si>
  <si>
    <t>ko:K00666,ko:K12423,ko:K12425,ko:K12426,ko:K12427,ko:K12428,ko:K21059</t>
  </si>
  <si>
    <t>AMP-binding</t>
  </si>
  <si>
    <t>Gly128Gly</t>
  </si>
  <si>
    <t>BQ2027_MB1218C</t>
  </si>
  <si>
    <t>Regulator of polyketide synthase expression</t>
  </si>
  <si>
    <t>HTH_30</t>
  </si>
  <si>
    <t>Leu279Leu</t>
  </si>
  <si>
    <t>BQ2027_MB1222</t>
  </si>
  <si>
    <t>Hydrolase%2C alpha/beta fold family</t>
  </si>
  <si>
    <t>dhmA2</t>
  </si>
  <si>
    <t>3.8.1.5</t>
  </si>
  <si>
    <t>ko:K01563</t>
  </si>
  <si>
    <t>ttG/ttT</t>
  </si>
  <si>
    <t>Leu192Phe</t>
  </si>
  <si>
    <t>BQ2027_MB1226C</t>
  </si>
  <si>
    <t>Possible regulatory protein Trx</t>
  </si>
  <si>
    <t>Val251Ile</t>
  </si>
  <si>
    <t>BQ2027_MB1232</t>
  </si>
  <si>
    <t>Sugar_tr</t>
  </si>
  <si>
    <t>Leu94Pro</t>
  </si>
  <si>
    <t>BQ2027_MB1236C</t>
  </si>
  <si>
    <t>AAA-ATPase%2C domain of unknown function%2C and LuxR DNA-binding domain</t>
  </si>
  <si>
    <t>AAA_16,AAA_22,AAA_30,GerE</t>
  </si>
  <si>
    <t>Met36Ile</t>
  </si>
  <si>
    <t>BQ2027_MB1238</t>
  </si>
  <si>
    <t>PROBABLE FATTY-ACID-COA LIGASE FADD6 (FATTY-ACID-COA SYNTHETASE) (FATTY-ACID-COA SYNTHASE)</t>
  </si>
  <si>
    <t>fadD6</t>
  </si>
  <si>
    <t>Thr144Pro</t>
  </si>
  <si>
    <t>BQ2027_MB1239</t>
  </si>
  <si>
    <t>dihydropteroate synthase 2 folp2 (dhps 2) (dihydropteroate pyrophosphorylase 2)</t>
  </si>
  <si>
    <t>folP2</t>
  </si>
  <si>
    <t>2.5.1.15</t>
  </si>
  <si>
    <t>ko:K00796</t>
  </si>
  <si>
    <t>Pterin_bind</t>
  </si>
  <si>
    <t>Asp53His</t>
  </si>
  <si>
    <t>BQ2027_MB1241</t>
  </si>
  <si>
    <t>BQ2027_MB1247C</t>
  </si>
  <si>
    <t>Cocaine esterase (EC</t>
  </si>
  <si>
    <t>ko:K06978</t>
  </si>
  <si>
    <t>PepX_C,Peptidase_S15</t>
  </si>
  <si>
    <t>cAg/cGg</t>
  </si>
  <si>
    <t>Gln187Arg</t>
  </si>
  <si>
    <t>ctG/ctT</t>
  </si>
  <si>
    <t>Leu146Leu</t>
  </si>
  <si>
    <t>BQ2027_MB1250C</t>
  </si>
  <si>
    <t>PROBABLE TETRONASIN-TRANSPORT ATP-BINDING PROTEIN ABC TRANSPORTER</t>
  </si>
  <si>
    <t>ko:K01990</t>
  </si>
  <si>
    <t>ABC_tran,DUF4162</t>
  </si>
  <si>
    <t>BQ2027_MB1251C</t>
  </si>
  <si>
    <t>BQ2027_MB1264C</t>
  </si>
  <si>
    <t>Mg/Co/Ni transporter MgtE%2C CBS domain-containing</t>
  </si>
  <si>
    <t>CBS,MgtE_N,PRC</t>
  </si>
  <si>
    <t>Thr224Ala</t>
  </si>
  <si>
    <t>BQ2027_MB1267</t>
  </si>
  <si>
    <t>PROBABLE SUGAR-BINDING LIPOPROTEIN LPQY</t>
  </si>
  <si>
    <t>lpqY</t>
  </si>
  <si>
    <t>ko:K02027</t>
  </si>
  <si>
    <t>3.A.1.1</t>
  </si>
  <si>
    <t>SBP_bac_1,SBP_bac_8</t>
  </si>
  <si>
    <t>Tac/Cac</t>
  </si>
  <si>
    <t>Tyr381His</t>
  </si>
  <si>
    <t>gaT/gaG</t>
  </si>
  <si>
    <t>Asp129Glu</t>
  </si>
  <si>
    <t>BQ2027_MB1270</t>
  </si>
  <si>
    <t>PROBABLE SUGAR-TRANSPORT ATP-BINDING PROTEIN ABC TRANSPORTER SUGC</t>
  </si>
  <si>
    <t>sugC</t>
  </si>
  <si>
    <t>ko:K10112</t>
  </si>
  <si>
    <t>ABC_tran</t>
  </si>
  <si>
    <t>Arg195His</t>
  </si>
  <si>
    <t>BQ2027_MB1271C</t>
  </si>
  <si>
    <t>POSSIBLE MAGNESIUM AND COBALT TRANSPORT TRANSMEMBRANE PROTEIN CORA</t>
  </si>
  <si>
    <t>corA</t>
  </si>
  <si>
    <t>ko:K03284</t>
  </si>
  <si>
    <t>1.A.35.1,1.A.35.3</t>
  </si>
  <si>
    <t>CorA</t>
  </si>
  <si>
    <t>aCt/aTt</t>
  </si>
  <si>
    <t>Thr247Ile</t>
  </si>
  <si>
    <t>BQ2027_MB1280C</t>
  </si>
  <si>
    <t>Multifunctional alpha-ketoglutarate metabolic enzyme</t>
  </si>
  <si>
    <t>sucA</t>
  </si>
  <si>
    <t>kgd</t>
  </si>
  <si>
    <t>1.2.4.2,4.1.1.71</t>
  </si>
  <si>
    <t>ko:K00164,ko:K01616</t>
  </si>
  <si>
    <t>2-oxoacid_dh,2-oxogl_dehyd_N,E1_dh,OxoGdeHyase_C,Transket_pyr</t>
  </si>
  <si>
    <t>Gln253*</t>
  </si>
  <si>
    <t>BQ2027_MB1282</t>
  </si>
  <si>
    <t>PROBABLE DRUG-TRANSPORT INTEGRAL MEMBRANE PROTEIN</t>
  </si>
  <si>
    <t>Gly198Ser</t>
  </si>
  <si>
    <t>BQ2027_MB1283C</t>
  </si>
  <si>
    <t>Superfamily I DNA and RNA helicases and helicase subunits</t>
  </si>
  <si>
    <t>AAA_12,AAA_30,RNase_H_2</t>
  </si>
  <si>
    <t>His125Arg</t>
  </si>
  <si>
    <t>Ala73Thr</t>
  </si>
  <si>
    <t>Ala57Val</t>
  </si>
  <si>
    <t>BQ2027_MB1285</t>
  </si>
  <si>
    <t>PROBABLE COLD-SHOCK DEAD-BOX PROTEIN A HOMOLOG DEAD (ATP-dependent RNA helicase deaD homolog)</t>
  </si>
  <si>
    <t>deaD</t>
  </si>
  <si>
    <t>3.6.4.13</t>
  </si>
  <si>
    <t>ko:K05592,ko:K11927</t>
  </si>
  <si>
    <t>DEAD,DbpA,Helicase_C</t>
  </si>
  <si>
    <t>cCc/cTc</t>
  </si>
  <si>
    <t>Pro185Leu</t>
  </si>
  <si>
    <t>Val61Val</t>
  </si>
  <si>
    <t>BQ2027_MB1289</t>
  </si>
  <si>
    <t>probable uracil dna glycosylase%2C udgb</t>
  </si>
  <si>
    <t>udgb</t>
  </si>
  <si>
    <t>udgB</t>
  </si>
  <si>
    <t>3.2.2.27</t>
  </si>
  <si>
    <t>ko:K21929</t>
  </si>
  <si>
    <t>UDG</t>
  </si>
  <si>
    <t>Arg17Gln</t>
  </si>
  <si>
    <t>BQ2027_MB1293C</t>
  </si>
  <si>
    <t>HYPOTHETICAL HIT-LIKE PROTEIN</t>
  </si>
  <si>
    <t>HIT</t>
  </si>
  <si>
    <t>Pro412Pro</t>
  </si>
  <si>
    <t>BQ2027_MB1294</t>
  </si>
  <si>
    <t>PROBABLE AMIDASE AMIB2 (AMINOHYDROLASE)</t>
  </si>
  <si>
    <t>amiB2</t>
  </si>
  <si>
    <t>3.5.1.4</t>
  </si>
  <si>
    <t>ko:K01426</t>
  </si>
  <si>
    <t>Amidase</t>
  </si>
  <si>
    <t>Gly384Gly</t>
  </si>
  <si>
    <t>BQ2027_MB1295</t>
  </si>
  <si>
    <t>ADENYLYL CYCLASE (ATP PYROPHOSPHATE-LYASE) (ADENYLATE CYCLASE)</t>
  </si>
  <si>
    <t>4.6.1.1</t>
  </si>
  <si>
    <t>ko:K01768</t>
  </si>
  <si>
    <t>Ad_Cy_reg,Guanylate_cyc</t>
  </si>
  <si>
    <t>Arg397Arg</t>
  </si>
  <si>
    <t>BQ2027_MB1297C</t>
  </si>
  <si>
    <t>SIT99898.1</t>
  </si>
  <si>
    <t>pknH1</t>
  </si>
  <si>
    <t>pknH</t>
  </si>
  <si>
    <t>Pkinase,PknH_C</t>
  </si>
  <si>
    <t>aAc/aTc</t>
  </si>
  <si>
    <t>Asn396Ile</t>
  </si>
  <si>
    <t>Pro290Ser</t>
  </si>
  <si>
    <t>BQ2027_MB1297CA</t>
  </si>
  <si>
    <t>SIT99899.1</t>
  </si>
  <si>
    <t>tbd2</t>
  </si>
  <si>
    <t>ko:K01990,ko:K21397</t>
  </si>
  <si>
    <t>ABC2_membrane,ABC_tran,FHA</t>
  </si>
  <si>
    <t>Ala26Asp</t>
  </si>
  <si>
    <t>Val389Gly</t>
  </si>
  <si>
    <t>BQ2027_MB1297CB</t>
  </si>
  <si>
    <t>SIT99900.1</t>
  </si>
  <si>
    <t>pknH2</t>
  </si>
  <si>
    <t>NHL,Pkinase,PknH_C</t>
  </si>
  <si>
    <t>ttT/ttA</t>
  </si>
  <si>
    <t>Phe386Leu</t>
  </si>
  <si>
    <t>Asp54Asp</t>
  </si>
  <si>
    <t>BQ2027_MB1299C</t>
  </si>
  <si>
    <t>Cysteine-Type endopeptidase</t>
  </si>
  <si>
    <t>Peptidase_C39_2</t>
  </si>
  <si>
    <t>Thr134Ala</t>
  </si>
  <si>
    <t>BQ2027_MB1301C</t>
  </si>
  <si>
    <t>possible lipoprotein lpra</t>
  </si>
  <si>
    <t>lprA</t>
  </si>
  <si>
    <t>ko:K14954,ko:K14955</t>
  </si>
  <si>
    <t>LppX_LprAFG</t>
  </si>
  <si>
    <t>Val29Met</t>
  </si>
  <si>
    <t>BQ2027_MB1309</t>
  </si>
  <si>
    <t>DNA double-strand break repair Rad50 ATPase</t>
  </si>
  <si>
    <t>AAA_15,AAA_23,AAA_27</t>
  </si>
  <si>
    <t>Glu266Gly</t>
  </si>
  <si>
    <t>Leu253Leu</t>
  </si>
  <si>
    <t>BQ2027_MB1310</t>
  </si>
  <si>
    <t>PROBABLE DEHYDROGENASE FAD flavoprotein GMC oxidoreductase</t>
  </si>
  <si>
    <t>1.1.99.1</t>
  </si>
  <si>
    <t>ko:K00108</t>
  </si>
  <si>
    <t>GMC_oxred_C,GMC_oxred_N</t>
  </si>
  <si>
    <t>Asp484Gly</t>
  </si>
  <si>
    <t>BQ2027_MB1312C</t>
  </si>
  <si>
    <t>PROBABLE OLIGOPEPTIDE-TRANSPORT ATP-BINDING PROTEIN ABC TRANSPORTER OPPD</t>
  </si>
  <si>
    <t>oppD</t>
  </si>
  <si>
    <t>ko:K02031,ko:K02032</t>
  </si>
  <si>
    <t>3.A.1.5</t>
  </si>
  <si>
    <t>ABC_tran,oligo_HPY</t>
  </si>
  <si>
    <t>Ala191Val</t>
  </si>
  <si>
    <t>Thr169Ala</t>
  </si>
  <si>
    <t>BQ2027_MB1313C</t>
  </si>
  <si>
    <t>PROBABLE OLIGOPEPTIDE-TRANSPORT INTEGRAL MEMBRANE PROTEIN ABC TRANSPORTER OPPC</t>
  </si>
  <si>
    <t>oppC</t>
  </si>
  <si>
    <t>ko:K02034</t>
  </si>
  <si>
    <t>BPD_transp_1,OppC_N</t>
  </si>
  <si>
    <t>Gly186Gly</t>
  </si>
  <si>
    <t>BQ2027_MB1314C</t>
  </si>
  <si>
    <t>PROBABLE OLIGOPEPTIDE-TRANSPORT INTEGRAL MEMBRANE PROTEIN ABC TRANSPORTER OPPB</t>
  </si>
  <si>
    <t>oppB</t>
  </si>
  <si>
    <t>ko:K02033</t>
  </si>
  <si>
    <t>Val33Met</t>
  </si>
  <si>
    <t>BQ2027_MB1315</t>
  </si>
  <si>
    <t>beta-carbonic anhydrase</t>
  </si>
  <si>
    <t>canA</t>
  </si>
  <si>
    <t>mtcA1</t>
  </si>
  <si>
    <t>4.2.1.1</t>
  </si>
  <si>
    <t>ko:K01673</t>
  </si>
  <si>
    <t>Pro_CA</t>
  </si>
  <si>
    <t>Ttg/Gtg</t>
  </si>
  <si>
    <t>Leu245Val</t>
  </si>
  <si>
    <t>BQ2027_MB1317</t>
  </si>
  <si>
    <t>PROBABLE BIFUNCTIONAL ENZYME CYSN/CYSC: SULFATE ADENYLTRANSFERASE (SUBUNIT 1) + ADENYLYLSULFATE KINASE</t>
  </si>
  <si>
    <t>cysN</t>
  </si>
  <si>
    <t>2.7.1.25,2.7.7.4</t>
  </si>
  <si>
    <t>ko:K00955,ko:K00956</t>
  </si>
  <si>
    <t>APS_kinase,GTP_EFTU</t>
  </si>
  <si>
    <t>Val440Ile</t>
  </si>
  <si>
    <t>BQ2027_MB1321C</t>
  </si>
  <si>
    <t>Predicted membrane protein</t>
  </si>
  <si>
    <t>DUF2254</t>
  </si>
  <si>
    <t>Gly22Asp</t>
  </si>
  <si>
    <t>BQ2027_MB1325</t>
  </si>
  <si>
    <t>diaminopimelate decarboxylase lysa (dap decarboxylase)</t>
  </si>
  <si>
    <t>lysA</t>
  </si>
  <si>
    <t>4.1.1.20</t>
  </si>
  <si>
    <t>ko:K01586</t>
  </si>
  <si>
    <t>Orn_Arg_deC_N,Orn_DAP_Arg_deC</t>
  </si>
  <si>
    <t>Thr40Thr</t>
  </si>
  <si>
    <t>Val199Ala</t>
  </si>
  <si>
    <t>Pro43Pro</t>
  </si>
  <si>
    <t>BQ2027_MB1337</t>
  </si>
  <si>
    <t>PROBABLE ATP SYNTHASE C CHAIN ATPE (LIPID-BINDING PROTEIN) (DICYCLOHEXYLCARBODIIMIDE-BINDING PROTEIN)</t>
  </si>
  <si>
    <t>atpE</t>
  </si>
  <si>
    <t>ko:K02110</t>
  </si>
  <si>
    <t>3.A.2.1</t>
  </si>
  <si>
    <t>ATP-synt_C</t>
  </si>
  <si>
    <t>gtC/gtG</t>
  </si>
  <si>
    <t>Val126Val</t>
  </si>
  <si>
    <t>BQ2027_MB1339</t>
  </si>
  <si>
    <t>PROBABLE ATP SYNTHASE DELTA CHAIN ATPH</t>
  </si>
  <si>
    <t>atpH</t>
  </si>
  <si>
    <t>ko:K02109,ko:K02113</t>
  </si>
  <si>
    <t>ATP-synt_B,OSCP</t>
  </si>
  <si>
    <t>Ile383Val</t>
  </si>
  <si>
    <t>BQ2027_MB1340</t>
  </si>
  <si>
    <t>PROBABLE ATP SYNTHASE ALPHA CHAIN ATPA</t>
  </si>
  <si>
    <t>atpA</t>
  </si>
  <si>
    <t>3.6.3.14</t>
  </si>
  <si>
    <t>ko:K02111</t>
  </si>
  <si>
    <t>ATP-synt_ab,ATP-synt_ab_C,ATP-synt_ab_N</t>
  </si>
  <si>
    <t>Arg426Gln</t>
  </si>
  <si>
    <t>tcG/tcC</t>
  </si>
  <si>
    <t>Ser78Ser</t>
  </si>
  <si>
    <t>BQ2027_MB1347C</t>
  </si>
  <si>
    <t>ATP:Cob(I)alamin adenosyltransferase (EC</t>
  </si>
  <si>
    <t>yvqK</t>
  </si>
  <si>
    <t>2.5.1.17</t>
  </si>
  <si>
    <t>ko:K00798</t>
  </si>
  <si>
    <t>Cob_adeno_trans</t>
  </si>
  <si>
    <t>Gly231Gly</t>
  </si>
  <si>
    <t>BQ2027_MB1348</t>
  </si>
  <si>
    <t>PROBABLE UDP-N-ACETYLGLUCOSAMINE 1-CARBOXYVINYLTRANSFERASE MURA</t>
  </si>
  <si>
    <t>murA</t>
  </si>
  <si>
    <t>2.5.1.7</t>
  </si>
  <si>
    <t>ko:K00790</t>
  </si>
  <si>
    <t>EPSP_synthase</t>
  </si>
  <si>
    <t>upstream_gene_variant</t>
  </si>
  <si>
    <t>MODIFIER</t>
  </si>
  <si>
    <t>-3070A&gt;G</t>
  </si>
  <si>
    <t>BQ2027_RRS</t>
  </si>
  <si>
    <t>exon</t>
  </si>
  <si>
    <t>ribosomal RNA 16S</t>
  </si>
  <si>
    <t>rrs</t>
  </si>
  <si>
    <t>-4962T&gt;G</t>
  </si>
  <si>
    <t>BQ2027_RRL</t>
  </si>
  <si>
    <t>ribosomal RNA 23S</t>
  </si>
  <si>
    <t>rrl</t>
  </si>
  <si>
    <t>-4500A&gt;G</t>
  </si>
  <si>
    <t>downstream_gene_variant</t>
  </si>
  <si>
    <t>*4173A&gt;C</t>
  </si>
  <si>
    <t>Val23Val</t>
  </si>
  <si>
    <t>BQ2027_MB1350C</t>
  </si>
  <si>
    <t>PUTATIVE ADA REGULATORY PROTEIN ALKAb [SECOND PART] (Regulatory protein of adaptative response) : Methylated-DNA--protein-cysteine methyltransferase (O-6-methylguanine-DNA alkyltransferase)</t>
  </si>
  <si>
    <t>alkAb</t>
  </si>
  <si>
    <t>alkA</t>
  </si>
  <si>
    <t>3.2.2.21</t>
  </si>
  <si>
    <t>ko:K13529</t>
  </si>
  <si>
    <t>Ada_Zn_binding,AlkA_N,HTH_18,HhH-GPD</t>
  </si>
  <si>
    <t>Ter79Trpext*?</t>
  </si>
  <si>
    <t>BQ2027_MB1351C</t>
  </si>
  <si>
    <t>PUTATIVE ADA REGULATORY PROTEIN ALKAa [FIRST PART] (Regulatory protein of adaptative response) : Methylated-DNA--protein-cysteine methyltransferase (O-6-methylguanine-DNA alkyltransferase)</t>
  </si>
  <si>
    <t>alkAa</t>
  </si>
  <si>
    <t>Ada_Zn_binding,HTH_18</t>
  </si>
  <si>
    <t>Glu328Gly</t>
  </si>
  <si>
    <t>BQ2027_MB1352C</t>
  </si>
  <si>
    <t>POSSIBLE ADENYLATE CYCLASE (ATP PYROPHOSPHATE-LYASE) (ADENYLYL CYCLASE)</t>
  </si>
  <si>
    <t>Guanylate_cyc,HAMP</t>
  </si>
  <si>
    <t>Thr111Pro</t>
  </si>
  <si>
    <t>Ala413Ala</t>
  </si>
  <si>
    <t>BQ2027_MB1353C</t>
  </si>
  <si>
    <t>Val63Leu</t>
  </si>
  <si>
    <t>BQ2027_MB1354C</t>
  </si>
  <si>
    <t>Gly36Gly</t>
  </si>
  <si>
    <t>BQ2027_MB1355</t>
  </si>
  <si>
    <t>Endonuclease NucS</t>
  </si>
  <si>
    <t>nucS</t>
  </si>
  <si>
    <t>ko:K07503</t>
  </si>
  <si>
    <t>NucS</t>
  </si>
  <si>
    <t>Ser19Ser</t>
  </si>
  <si>
    <t>BQ2027_MB1359</t>
  </si>
  <si>
    <t>POSSIBLE THIOREDOXIN</t>
  </si>
  <si>
    <t>Thioredoxin</t>
  </si>
  <si>
    <t>ybbN</t>
  </si>
  <si>
    <t>ko:K05838</t>
  </si>
  <si>
    <t>TPR_19,TPR_20,Thioredoxin</t>
  </si>
  <si>
    <t>Leu130Val</t>
  </si>
  <si>
    <t>BQ2027_MB1361C</t>
  </si>
  <si>
    <t>1%2C4-alpha-glucan branching enzyme glgb (glycogen branching enzyme)</t>
  </si>
  <si>
    <t>glgB</t>
  </si>
  <si>
    <t>2.4.1.18</t>
  </si>
  <si>
    <t>ko:K00700</t>
  </si>
  <si>
    <t>CBM48,GH13</t>
  </si>
  <si>
    <t>Alpha-amylase,Alpha-amylase_C,CBM_48</t>
  </si>
  <si>
    <t>tgG/tgT</t>
  </si>
  <si>
    <t>Trp29Cys</t>
  </si>
  <si>
    <t>BQ2027_MB1363</t>
  </si>
  <si>
    <t>PROBABLE GLYCOGEN PHOSPHORYLASE GLGP</t>
  </si>
  <si>
    <t>glgP</t>
  </si>
  <si>
    <t>2.4.1.1</t>
  </si>
  <si>
    <t>ko:K00688</t>
  </si>
  <si>
    <t>GT35</t>
  </si>
  <si>
    <t>DUF3417,Phosphorylase</t>
  </si>
  <si>
    <t>Pro197Pro</t>
  </si>
  <si>
    <t>Lys358Glu</t>
  </si>
  <si>
    <t>BQ2027_MB1365C</t>
  </si>
  <si>
    <t>nicotinic acid phosphoribosyltransferase pncB1</t>
  </si>
  <si>
    <t>pncB1</t>
  </si>
  <si>
    <t>pncB</t>
  </si>
  <si>
    <t>6.3.4.21</t>
  </si>
  <si>
    <t>ko:K00763</t>
  </si>
  <si>
    <t>NAPRTase,QRPTase_C</t>
  </si>
  <si>
    <t>Leu41Leu</t>
  </si>
  <si>
    <t>BQ2027_MB1367</t>
  </si>
  <si>
    <t>DUF2017</t>
  </si>
  <si>
    <t>Cys135Cys</t>
  </si>
  <si>
    <t>BQ2027_MB1368</t>
  </si>
  <si>
    <t>PROBABLE HYDROLASE</t>
  </si>
  <si>
    <t>dmpA</t>
  </si>
  <si>
    <t>ko:K18572</t>
  </si>
  <si>
    <t>Peptidase_S58</t>
  </si>
  <si>
    <t>Lys299Arg</t>
  </si>
  <si>
    <t>BQ2027_MB1371</t>
  </si>
  <si>
    <t>cysteine synthase b cysm (csase b) (o-phosphoserine sulfhydrylase b) (o-phosphoserine (thiol)-lyase b)</t>
  </si>
  <si>
    <t>cysM</t>
  </si>
  <si>
    <t>2.5.1.113</t>
  </si>
  <si>
    <t>ko:K21148</t>
  </si>
  <si>
    <t>Ser97Gly</t>
  </si>
  <si>
    <t>BQ2027_MB1375</t>
  </si>
  <si>
    <t>PROBABLE RIBONUCLEASE RPHA (RNase PH) (tRNA nucleotidyltransferase)</t>
  </si>
  <si>
    <t>rphA</t>
  </si>
  <si>
    <t>rph</t>
  </si>
  <si>
    <t>2.7.7.56</t>
  </si>
  <si>
    <t>ko:K00989</t>
  </si>
  <si>
    <t>RNase_PH,RNase_PH_C</t>
  </si>
  <si>
    <t>Leu116Leu</t>
  </si>
  <si>
    <t>BQ2027_MB1381</t>
  </si>
  <si>
    <t>acyl-coa dehydrogenase mbtn</t>
  </si>
  <si>
    <t>mbtn</t>
  </si>
  <si>
    <t>mbtN</t>
  </si>
  <si>
    <t>Arg464Arg</t>
  </si>
  <si>
    <t>BQ2027_MB1383</t>
  </si>
  <si>
    <t>iron-regulated transporter irta</t>
  </si>
  <si>
    <t>irta</t>
  </si>
  <si>
    <t>irtA</t>
  </si>
  <si>
    <t>ko:K06147,ko:K14698</t>
  </si>
  <si>
    <t>3.A.1.106,3.A.1.109,3.A.1.21,3.A.1.21.2</t>
  </si>
  <si>
    <t>ABC_membrane,ABC_tran,FAD_binding_9,SIP</t>
  </si>
  <si>
    <t>Pro83Leu</t>
  </si>
  <si>
    <t>BQ2027_MB1387</t>
  </si>
  <si>
    <t>Cag/Aag</t>
  </si>
  <si>
    <t>Gln31Lys</t>
  </si>
  <si>
    <t>BQ2027_MB1388C</t>
  </si>
  <si>
    <t>TetR_C,TetR_N</t>
  </si>
  <si>
    <t>Pro269Ser</t>
  </si>
  <si>
    <t>BQ2027_MB1390C</t>
  </si>
  <si>
    <t>POSSIBLE MOLYBDOPTERIN BIOSYNTHESIS PROTEIN MOEY</t>
  </si>
  <si>
    <t>moeY</t>
  </si>
  <si>
    <t>Nitroreductase,ThiF</t>
  </si>
  <si>
    <t>Ser144Pro</t>
  </si>
  <si>
    <t>Val31Gly</t>
  </si>
  <si>
    <t>BQ2027_MB1393</t>
  </si>
  <si>
    <t>Val943Val</t>
  </si>
  <si>
    <t>Asp1045Gly</t>
  </si>
  <si>
    <t>Agg/Ggg</t>
  </si>
  <si>
    <t>Arg187Gly</t>
  </si>
  <si>
    <t>BQ2027_MB1394</t>
  </si>
  <si>
    <t>aAc/aCc</t>
  </si>
  <si>
    <t>Asn155Thr</t>
  </si>
  <si>
    <t>BQ2027_MB1398C</t>
  </si>
  <si>
    <t>gCa/gTa</t>
  </si>
  <si>
    <t>Ala102Val</t>
  </si>
  <si>
    <t>BQ2027_MB1404</t>
  </si>
  <si>
    <t>Cyt-b5,FA_desaturase</t>
  </si>
  <si>
    <t>Val222Ala</t>
  </si>
  <si>
    <t>Thr274Ala</t>
  </si>
  <si>
    <t>BQ2027_MB1406</t>
  </si>
  <si>
    <t>Naringenin-chalcone synthase (EC</t>
  </si>
  <si>
    <t>pks18</t>
  </si>
  <si>
    <t>ko:K16167,ko:K16233</t>
  </si>
  <si>
    <t>Chal_sti_synt_C,Chal_sti_synt_N</t>
  </si>
  <si>
    <t>Arg365Arg</t>
  </si>
  <si>
    <t>BQ2027_MB1410</t>
  </si>
  <si>
    <t>YcaO-like protein</t>
  </si>
  <si>
    <t>ko:K09136</t>
  </si>
  <si>
    <t>YcaO</t>
  </si>
  <si>
    <t>Tgc/Ggc</t>
  </si>
  <si>
    <t>Cys406Gly</t>
  </si>
  <si>
    <t>Val463Ile</t>
  </si>
  <si>
    <t>BQ2027_MB1411</t>
  </si>
  <si>
    <t>TfuA</t>
  </si>
  <si>
    <t>Ala67Ala</t>
  </si>
  <si>
    <t>BQ2027_MB1413C</t>
  </si>
  <si>
    <t>His9Arg</t>
  </si>
  <si>
    <t>Glu67Asp</t>
  </si>
  <si>
    <t>BQ2027_MB1418</t>
  </si>
  <si>
    <t>PROBABLE CARBAMOYL-PHOSPHATE SYNTHASE SMALL CHAIN CARA (Carbamoyl-phosphate synthetase glutamine chain)</t>
  </si>
  <si>
    <t>carA</t>
  </si>
  <si>
    <t>6.3.5.5</t>
  </si>
  <si>
    <t>ko:K01956</t>
  </si>
  <si>
    <t>CPSase_sm_chain,GATase</t>
  </si>
  <si>
    <t>Pro526Pro</t>
  </si>
  <si>
    <t>BQ2027_MB1419</t>
  </si>
  <si>
    <t>PROBABLE CARBAMOYL-PHOSPHATE SYNTHASE LARGE CHAIN CARB (Carbamoyl-phosphate synthetase ammonia chain)</t>
  </si>
  <si>
    <t>carB</t>
  </si>
  <si>
    <t>ko:K01955</t>
  </si>
  <si>
    <t>CPSase_L_D2,CPSase_L_D3,MGS</t>
  </si>
  <si>
    <t>Gcg/Ccg</t>
  </si>
  <si>
    <t>Ala8Pro</t>
  </si>
  <si>
    <t>BQ2027_MB1425</t>
  </si>
  <si>
    <t>PROBABLE DNA-DIRECTED RNA POLYMERASE (OMEGA CHAIN) RPOZ (TRANSCRIPTASE OMEGA CHAIN) (RNA POLYMERASE OMEGA SUBUNIT)</t>
  </si>
  <si>
    <t>rpoZ</t>
  </si>
  <si>
    <t>ko:K03060</t>
  </si>
  <si>
    <t>RNA_pol_Rpb6</t>
  </si>
  <si>
    <t>Gly102Gly</t>
  </si>
  <si>
    <t>BQ2027_MB1426</t>
  </si>
  <si>
    <t>PROBABLE DNA/PANTOTHENATE METABOLISM FLAVOPROTEIN HOMOLOG DFP</t>
  </si>
  <si>
    <t>dfp</t>
  </si>
  <si>
    <t>coaBC</t>
  </si>
  <si>
    <t>4.1.1.36,6.3.2.5</t>
  </si>
  <si>
    <t>ko:K13038</t>
  </si>
  <si>
    <t>DFP,Flavoprotein</t>
  </si>
  <si>
    <t>Ala60Thr</t>
  </si>
  <si>
    <t>BQ2027_MB1427</t>
  </si>
  <si>
    <t>PROBABLE S-ADENOSYLMETHIONINE SYNTHETASE METK (MAT) (AdoMet synthetase) (Methionine adenosyltransferase)</t>
  </si>
  <si>
    <t>metK</t>
  </si>
  <si>
    <t>2.5.1.6</t>
  </si>
  <si>
    <t>ko:K00789</t>
  </si>
  <si>
    <t>S-AdoMet_synt_C,S-AdoMet_synt_M,S-AdoMet_synt_N</t>
  </si>
  <si>
    <t>Gly375Asp</t>
  </si>
  <si>
    <t>BQ2027_MB1428C</t>
  </si>
  <si>
    <t>PROBABLE MONOXYGENASE</t>
  </si>
  <si>
    <t>1.14.13.22</t>
  </si>
  <si>
    <t>ko:K03379</t>
  </si>
  <si>
    <t>Pyr_redox_3</t>
  </si>
  <si>
    <t>BQ2027_MB1430</t>
  </si>
  <si>
    <t>transcriptional regulatory protein</t>
  </si>
  <si>
    <t>Arabinose_bd,HTH_18</t>
  </si>
  <si>
    <t>Arg132Arg</t>
  </si>
  <si>
    <t>BQ2027_MB1432C</t>
  </si>
  <si>
    <t>possible toxin vapc10</t>
  </si>
  <si>
    <t>vapc10</t>
  </si>
  <si>
    <t>Leu134Leu</t>
  </si>
  <si>
    <t>BQ2027_MB1436</t>
  </si>
  <si>
    <t>YhhN</t>
  </si>
  <si>
    <t>Arg293Arg</t>
  </si>
  <si>
    <t>BQ2027_MB1437</t>
  </si>
  <si>
    <t>PUTATIVE PRIMOSOMAL PROTEIN N' PRIA (Replication factor Y)</t>
  </si>
  <si>
    <t>priA</t>
  </si>
  <si>
    <t>ko:K04066</t>
  </si>
  <si>
    <t>Gly561Gly</t>
  </si>
  <si>
    <t>Asp19Gly</t>
  </si>
  <si>
    <t>BQ2027_MB1439</t>
  </si>
  <si>
    <t>MarR</t>
  </si>
  <si>
    <t>Leu91Leu</t>
  </si>
  <si>
    <t>BQ2027_MB1442</t>
  </si>
  <si>
    <t>PROBABLE FMU PROTEIN (SUN PROTEIN)</t>
  </si>
  <si>
    <t>fmu</t>
  </si>
  <si>
    <t>2.1.1.176</t>
  </si>
  <si>
    <t>ko:K03500</t>
  </si>
  <si>
    <t>Methyltr_RsmB-F,NusB</t>
  </si>
  <si>
    <t>Val44Val</t>
  </si>
  <si>
    <t>BQ2027_MB1456</t>
  </si>
  <si>
    <t>RNase adapter protein RapZ</t>
  </si>
  <si>
    <t>yvcJ</t>
  </si>
  <si>
    <t>ko:K06958</t>
  </si>
  <si>
    <t>ATP_bind_2</t>
  </si>
  <si>
    <t>Val86Ala</t>
  </si>
  <si>
    <t>BQ2027_MB1457</t>
  </si>
  <si>
    <t>FIG002813: LPPG:FO 2-phospho-L-lactate transferase like%2C CofD-like</t>
  </si>
  <si>
    <t>UPF0052</t>
  </si>
  <si>
    <t>cTc/cGc</t>
  </si>
  <si>
    <t>Leu63Arg</t>
  </si>
  <si>
    <t>BQ2027_MB1458</t>
  </si>
  <si>
    <t>PROBABLE TRANSCRIPTIONAL REGULATORY PROTEIN WHIA</t>
  </si>
  <si>
    <t>whiA</t>
  </si>
  <si>
    <t>ko:K09762</t>
  </si>
  <si>
    <t>HTH_WhiA,LAGLIDADG_WhiA,WhiA_N</t>
  </si>
  <si>
    <t>Val88Gly</t>
  </si>
  <si>
    <t>Pro108Ser</t>
  </si>
  <si>
    <t>Val169Gly</t>
  </si>
  <si>
    <t>Ile190Thr</t>
  </si>
  <si>
    <t>Leu194Val</t>
  </si>
  <si>
    <t>Ggg/Agg</t>
  </si>
  <si>
    <t>Gly198Arg</t>
  </si>
  <si>
    <t>Ala247Gly</t>
  </si>
  <si>
    <t>Gly263Ser</t>
  </si>
  <si>
    <t>cCt/cTt</t>
  </si>
  <si>
    <t>Pro283Leu</t>
  </si>
  <si>
    <t>Arg293Cys</t>
  </si>
  <si>
    <t>Val227Ala</t>
  </si>
  <si>
    <t>BQ2027_MB1459C</t>
  </si>
  <si>
    <t>Leu224Leu</t>
  </si>
  <si>
    <t>BQ2027_MB1462C</t>
  </si>
  <si>
    <t>POSSIBLE LONG-CHAIN-FATTY-ACID--COA LIGASE FADD12 (FATTY-ACID-COA SYNTHETASE) (FATTY-ACID-COA SYNTHASE)</t>
  </si>
  <si>
    <t>fadD12</t>
  </si>
  <si>
    <t>Phe123Ser</t>
  </si>
  <si>
    <t>Asn61Asn</t>
  </si>
  <si>
    <t>BQ2027_MB1463C</t>
  </si>
  <si>
    <t>Lysophospholipid Acyltransferases (LPLATs) of Glycerophospholipid Biosynthesis: MGAT-like</t>
  </si>
  <si>
    <t>Gly24Ser</t>
  </si>
  <si>
    <t>Ala244Ala</t>
  </si>
  <si>
    <t>BQ2027_MB1464</t>
  </si>
  <si>
    <t>tAt/tGt</t>
  </si>
  <si>
    <t>Tyr47Cys</t>
  </si>
  <si>
    <t>BQ2027_MB1466</t>
  </si>
  <si>
    <t>ttG/ttA</t>
  </si>
  <si>
    <t>Leu150Leu</t>
  </si>
  <si>
    <t>Asp561Asp</t>
  </si>
  <si>
    <t>BQ2027_MB1467</t>
  </si>
  <si>
    <t>NAD_binding_8</t>
  </si>
  <si>
    <t>tGg/tAg</t>
  </si>
  <si>
    <t>Trp90*</t>
  </si>
  <si>
    <t>BQ2027_MB1468</t>
  </si>
  <si>
    <t>acA/acC</t>
  </si>
  <si>
    <t>Thr32Thr</t>
  </si>
  <si>
    <t>BQ2027_MB1475</t>
  </si>
  <si>
    <t>probable protein-export membrane protein (translocase subunit) secg</t>
  </si>
  <si>
    <t>secG</t>
  </si>
  <si>
    <t>ko:K03075</t>
  </si>
  <si>
    <t>3.A.5.1,3.A.5.2</t>
  </si>
  <si>
    <t>SecG</t>
  </si>
  <si>
    <t>His450Asp</t>
  </si>
  <si>
    <t>BQ2027_MB1477</t>
  </si>
  <si>
    <t>PROBABLE BIOTIN SULFOXIDE REDUCTASE BISC (BDS reductase) (BSO reductase)</t>
  </si>
  <si>
    <t>bisC</t>
  </si>
  <si>
    <t>1.8.5.3,1.97.1.9</t>
  </si>
  <si>
    <t>ko:K07306,ko:K07309,ko:K07310,ko:K08351</t>
  </si>
  <si>
    <t>5.A.3.3,5.A.3.4</t>
  </si>
  <si>
    <t>Molybdop_Fe4S4,Molybdopterin,Molydop_binding,TAT_signal</t>
  </si>
  <si>
    <t>Thr561Thr</t>
  </si>
  <si>
    <t>acG/acC</t>
  </si>
  <si>
    <t>Thr97Thr</t>
  </si>
  <si>
    <t>BQ2027_MB1478C</t>
  </si>
  <si>
    <t>atG/atC</t>
  </si>
  <si>
    <t>Met41Ile</t>
  </si>
  <si>
    <t>Thr85Ala</t>
  </si>
  <si>
    <t>BQ2027_MB1483C</t>
  </si>
  <si>
    <t>PROBABLE TRANSALDOLASE TAL</t>
  </si>
  <si>
    <t>tal</t>
  </si>
  <si>
    <t>2.2.1.2</t>
  </si>
  <si>
    <t>ko:K00616</t>
  </si>
  <si>
    <t>TAL_FSA</t>
  </si>
  <si>
    <t>Arg31Arg</t>
  </si>
  <si>
    <t>BQ2027_MB1484C</t>
  </si>
  <si>
    <t>transketolase tkt (tk)</t>
  </si>
  <si>
    <t>tkt</t>
  </si>
  <si>
    <t>2.2.1.1</t>
  </si>
  <si>
    <t>ko:K00615</t>
  </si>
  <si>
    <t>Transket_pyr,Transketolase_C,Transketolase_N</t>
  </si>
  <si>
    <t>Asp17Asn</t>
  </si>
  <si>
    <t>Leu296Val</t>
  </si>
  <si>
    <t>BQ2027_MB1486</t>
  </si>
  <si>
    <t>PROBABLE CYTOCHROME C OXIDASE ASSEMBLY FACTOR CTAB</t>
  </si>
  <si>
    <t>ctaB</t>
  </si>
  <si>
    <t>2.5.1.141</t>
  </si>
  <si>
    <t>ko:K02257</t>
  </si>
  <si>
    <t>UbiA</t>
  </si>
  <si>
    <t>Phe416Leu</t>
  </si>
  <si>
    <t>BQ2027_MB1496</t>
  </si>
  <si>
    <t>Iron-sulfur cluster assembly protein SufB</t>
  </si>
  <si>
    <t>sufB</t>
  </si>
  <si>
    <t>ko:K09014</t>
  </si>
  <si>
    <t>UPF0051</t>
  </si>
  <si>
    <t>Thr204Thr</t>
  </si>
  <si>
    <t>BQ2027_MB1497</t>
  </si>
  <si>
    <t>Iron-sulfur cluster assembly protein SufD</t>
  </si>
  <si>
    <t>sufD</t>
  </si>
  <si>
    <t>ko:K09015</t>
  </si>
  <si>
    <t>Asp109Asp</t>
  </si>
  <si>
    <t>BQ2027_MB1500</t>
  </si>
  <si>
    <t>POSSIBLE NITROGEN FIXATION RELATED PROTEIN</t>
  </si>
  <si>
    <t>iscU</t>
  </si>
  <si>
    <t>ko:K04488</t>
  </si>
  <si>
    <t>NifU_N</t>
  </si>
  <si>
    <t>Gly280Ser</t>
  </si>
  <si>
    <t>BQ2027_MB1502C</t>
  </si>
  <si>
    <t>PROBABLE ACYL-COA DEHYDROGENASE FADE15</t>
  </si>
  <si>
    <t>fadE15</t>
  </si>
  <si>
    <t>Acyl-CoA_dh_1,Acyl-CoA_dh_C,Acyl-CoA_dh_M,Acyl-CoA_dh_N,AcylCoA_DH_N</t>
  </si>
  <si>
    <t>Tta/Cta</t>
  </si>
  <si>
    <t>Leu261Leu</t>
  </si>
  <si>
    <t>BQ2027_MB1504</t>
  </si>
  <si>
    <t>PROBABLE CATION TRANSPORTER P-TYPE ATPASE D CTPD</t>
  </si>
  <si>
    <t>ctpD</t>
  </si>
  <si>
    <t>cadA</t>
  </si>
  <si>
    <t>3.6.3.3,3.6.3.4,3.6.3.5,3.6.3.54</t>
  </si>
  <si>
    <t>ko:K01533,ko:K01534,ko:K12950,ko:K12951,ko:K12954,ko:K12956,ko:K17686,ko:K21887</t>
  </si>
  <si>
    <t>3.A.3,3.A.3.32,3.A.3.5,3.A.3.6</t>
  </si>
  <si>
    <t>tCg/tTg</t>
  </si>
  <si>
    <t>Ser363Leu</t>
  </si>
  <si>
    <t>BQ2027_MB1515</t>
  </si>
  <si>
    <t>PROBABLE TRANSCRIPTIONAL REGULATORY PROTEIN MOXR1</t>
  </si>
  <si>
    <t>moxR1</t>
  </si>
  <si>
    <t>ko:K03924</t>
  </si>
  <si>
    <t>AAA_3</t>
  </si>
  <si>
    <t>Ser92Ser</t>
  </si>
  <si>
    <t>BQ2027_MB1519</t>
  </si>
  <si>
    <t>3-oxoacyl-[acyl-carrier protein] reductase fabg1 (3-ketoacyl-acyl carrier protein reductase) (mycolic acid biosynthesis a protein)</t>
  </si>
  <si>
    <t>fabG1</t>
  </si>
  <si>
    <t>1.1.1.100</t>
  </si>
  <si>
    <t>ko:K00059,ko:K11610</t>
  </si>
  <si>
    <t>adh_short_C2</t>
  </si>
  <si>
    <t>cTg/cGg</t>
  </si>
  <si>
    <t>Leu202Arg</t>
  </si>
  <si>
    <t>BQ2027_MB1527</t>
  </si>
  <si>
    <t>Trp293Arg</t>
  </si>
  <si>
    <t>Tcc/Ccc</t>
  </si>
  <si>
    <t>Ser55Pro</t>
  </si>
  <si>
    <t>BQ2027_MB1533</t>
  </si>
  <si>
    <t>Possible transport system kinase</t>
  </si>
  <si>
    <t>argK</t>
  </si>
  <si>
    <t>ko:K07588</t>
  </si>
  <si>
    <t>ArgK</t>
  </si>
  <si>
    <t>tTt/tCt</t>
  </si>
  <si>
    <t>Phe252Ser</t>
  </si>
  <si>
    <t>BQ2027_MB1538</t>
  </si>
  <si>
    <t>PROBABLE GLYCOSYLTRANSFERASE</t>
  </si>
  <si>
    <t>ko:K13670</t>
  </si>
  <si>
    <t>GT2</t>
  </si>
  <si>
    <t>Asp141Gly</t>
  </si>
  <si>
    <t>BQ2027_MB1541</t>
  </si>
  <si>
    <t>HYPOTHETICAL PROTEIN [SECOND PART]</t>
  </si>
  <si>
    <t>Tyr203Tyr</t>
  </si>
  <si>
    <t>BQ2027_MB1543C</t>
  </si>
  <si>
    <t>Putative transferase</t>
  </si>
  <si>
    <t>Hexapep</t>
  </si>
  <si>
    <t>Val250Met</t>
  </si>
  <si>
    <t>BQ2027_MB1547</t>
  </si>
  <si>
    <t>probable sugar transferase</t>
  </si>
  <si>
    <t>Val11Gly</t>
  </si>
  <si>
    <t>BQ2027_MB1548</t>
  </si>
  <si>
    <t>probable fatty-acid-amp ligase fadd25 (fatty-acid-amp synthetase) (fatty-acid-amp synthase)</t>
  </si>
  <si>
    <t>fadD25</t>
  </si>
  <si>
    <t>Ala204Thr</t>
  </si>
  <si>
    <t>BQ2027_MB1549C</t>
  </si>
  <si>
    <t>PROBABLE CONSERVED TRANSMEMBRANE TRANSPORT PROTEIN MMPL12</t>
  </si>
  <si>
    <t>mmpL12</t>
  </si>
  <si>
    <t>mmpL8</t>
  </si>
  <si>
    <t>Arg295Arg</t>
  </si>
  <si>
    <t>BQ2027_MB1550</t>
  </si>
  <si>
    <t>Probable methyltransferase</t>
  </si>
  <si>
    <t>Methyltransf_11</t>
  </si>
  <si>
    <t>Val314Leu</t>
  </si>
  <si>
    <t>Ala85Ala</t>
  </si>
  <si>
    <t>BQ2027_MB1551</t>
  </si>
  <si>
    <t>Probable glycosyltransferase</t>
  </si>
  <si>
    <t>2.4.1.173</t>
  </si>
  <si>
    <t>ko:K05841</t>
  </si>
  <si>
    <t>GT1</t>
  </si>
  <si>
    <t>Glyco_transf_28,UDPGT</t>
  </si>
  <si>
    <t>His133Tyr</t>
  </si>
  <si>
    <t>Val1487Ala</t>
  </si>
  <si>
    <t>BQ2027_MB1554C</t>
  </si>
  <si>
    <t>Probable polyketide synthase pks5</t>
  </si>
  <si>
    <t>pks5</t>
  </si>
  <si>
    <t>His911Arg</t>
  </si>
  <si>
    <t>Ala295Thr</t>
  </si>
  <si>
    <t>Ala142Ala</t>
  </si>
  <si>
    <t>BQ2027_MB1557</t>
  </si>
  <si>
    <t>Probable alcohol dehydrogenase adh</t>
  </si>
  <si>
    <t>adh</t>
  </si>
  <si>
    <t>1.1.1.1,1.1.1.14</t>
  </si>
  <si>
    <t>ko:K00001,ko:K00008</t>
  </si>
  <si>
    <t>acG/acT</t>
  </si>
  <si>
    <t>Thr65Thr</t>
  </si>
  <si>
    <t>BQ2027_MB1564</t>
  </si>
  <si>
    <t>probable dna polymerase iv dinx (pol iv 1) (dna nucleotidyltransferase (dna-directed))</t>
  </si>
  <si>
    <t>dinX</t>
  </si>
  <si>
    <t>dinB</t>
  </si>
  <si>
    <t>ko:K02346</t>
  </si>
  <si>
    <t>HHH_5,IMS,IMS_C,IMS_HHH</t>
  </si>
  <si>
    <t>Gln79Glu</t>
  </si>
  <si>
    <t>BQ2027_MB1565C</t>
  </si>
  <si>
    <t>Probable L-aparaginase ansA</t>
  </si>
  <si>
    <t>ansA</t>
  </si>
  <si>
    <t>Asparaginase</t>
  </si>
  <si>
    <t>3.5.1.1</t>
  </si>
  <si>
    <t>ko:K01424</t>
  </si>
  <si>
    <t>Asp296Asp</t>
  </si>
  <si>
    <t>BQ2027_MB1567</t>
  </si>
  <si>
    <t>LSU rRNA pseudouridine(1911/1915/1917) synthase (EC</t>
  </si>
  <si>
    <t>rluD</t>
  </si>
  <si>
    <t>5.4.99.23</t>
  </si>
  <si>
    <t>ko:K06180</t>
  </si>
  <si>
    <t>PseudoU_synth_2,S4</t>
  </si>
  <si>
    <t>Asp49Asp</t>
  </si>
  <si>
    <t>BQ2027_MB1570</t>
  </si>
  <si>
    <t>POSSIBLE FATTY ACYL-COA REDUCTASE</t>
  </si>
  <si>
    <t>Leu239Leu</t>
  </si>
  <si>
    <t>Arg701Cys</t>
  </si>
  <si>
    <t>BQ2027_MB1574</t>
  </si>
  <si>
    <t>probable dna polymerase iii (alpha chain) dnae1 (dna nucleotidyltransferase)</t>
  </si>
  <si>
    <t>dnaE1</t>
  </si>
  <si>
    <t>dnaE</t>
  </si>
  <si>
    <t>ko:K02337</t>
  </si>
  <si>
    <t>DNA_pol3_alpha,HHH_6,PHP,tRNA_anti-codon</t>
  </si>
  <si>
    <t>Gly308Asp</t>
  </si>
  <si>
    <t>BQ2027_MB1577</t>
  </si>
  <si>
    <t>Possible acyltransferase plsB1</t>
  </si>
  <si>
    <t>plsB1</t>
  </si>
  <si>
    <t>2.3.1.15</t>
  </si>
  <si>
    <t>ko:K00631</t>
  </si>
  <si>
    <t>caT/caC</t>
  </si>
  <si>
    <t>His434His</t>
  </si>
  <si>
    <t>BQ2027_MB1588C</t>
  </si>
  <si>
    <t>Maltooligosyltrehalose trehalohydrolase TreZ</t>
  </si>
  <si>
    <t>treZ</t>
  </si>
  <si>
    <t>3.2.1.141</t>
  </si>
  <si>
    <t>ko:K01236</t>
  </si>
  <si>
    <t>Alpha-amylase,CBM_48,DUF3459</t>
  </si>
  <si>
    <t>Pro78Ala</t>
  </si>
  <si>
    <t>Val63Val</t>
  </si>
  <si>
    <t>BQ2027_MB1589C</t>
  </si>
  <si>
    <t>Maltooligosyltrehalose synthase TreYb [SECOND PART]</t>
  </si>
  <si>
    <t>treYb</t>
  </si>
  <si>
    <t>treY</t>
  </si>
  <si>
    <t>5.4.99.15</t>
  </si>
  <si>
    <t>ko:K06044</t>
  </si>
  <si>
    <t>GH13</t>
  </si>
  <si>
    <t>Alpha-amylase</t>
  </si>
  <si>
    <t>Pro203Pro</t>
  </si>
  <si>
    <t>BQ2027_MB1593C</t>
  </si>
  <si>
    <t>Possible inv protein</t>
  </si>
  <si>
    <t>ripA_1</t>
  </si>
  <si>
    <t>Ala84Ala</t>
  </si>
  <si>
    <t>BQ2027_MB1607C</t>
  </si>
  <si>
    <t>Probable phiRv1 phage protein</t>
  </si>
  <si>
    <t>Gln272Gln</t>
  </si>
  <si>
    <t>BQ2027_MB1613C</t>
  </si>
  <si>
    <t>Partial REP13E12 repeat protein</t>
  </si>
  <si>
    <t>Pro341Pro</t>
  </si>
  <si>
    <t>BQ2027_MB1615</t>
  </si>
  <si>
    <t>probable biotin synthetase biob</t>
  </si>
  <si>
    <t>bioB</t>
  </si>
  <si>
    <t>2.8.1.6</t>
  </si>
  <si>
    <t>ko:K01012</t>
  </si>
  <si>
    <t>BATS,Radical_SAM</t>
  </si>
  <si>
    <t>Ala136Thr</t>
  </si>
  <si>
    <t>BQ2027_MB1617</t>
  </si>
  <si>
    <t>PROBABLE TRANSMEMBRANE PROTEIN</t>
  </si>
  <si>
    <t>DUF2567</t>
  </si>
  <si>
    <t>Leu76Leu</t>
  </si>
  <si>
    <t>BQ2027_MB1618C</t>
  </si>
  <si>
    <t>Lipase 1 (EC</t>
  </si>
  <si>
    <t>3.1.1.3</t>
  </si>
  <si>
    <t>ko:K01046</t>
  </si>
  <si>
    <t>LIP</t>
  </si>
  <si>
    <t>Gly87Gly</t>
  </si>
  <si>
    <t>BQ2027_MB1622</t>
  </si>
  <si>
    <t>Probable nicotinate-nucleotide pyrophosphatase nadC</t>
  </si>
  <si>
    <t>nadC</t>
  </si>
  <si>
    <t>2.4.2.19</t>
  </si>
  <si>
    <t>ko:K00767</t>
  </si>
  <si>
    <t>QRPTase_C,QRPTase_N</t>
  </si>
  <si>
    <t>Gln313Gln</t>
  </si>
  <si>
    <t>BQ2027_MB1625</t>
  </si>
  <si>
    <t>Probable histidinol dehydrogenase HisD (HDH)</t>
  </si>
  <si>
    <t>hisD</t>
  </si>
  <si>
    <t>1.1.1.23</t>
  </si>
  <si>
    <t>ko:K00013</t>
  </si>
  <si>
    <t>Histidinol_dh</t>
  </si>
  <si>
    <t>Ala189Val</t>
  </si>
  <si>
    <t>BQ2027_MB1627</t>
  </si>
  <si>
    <t>Probable imidazole glycerol-phosphate dehydratase hisB</t>
  </si>
  <si>
    <t>hisB</t>
  </si>
  <si>
    <t>3.1.3.15,4.2.1.19</t>
  </si>
  <si>
    <t>ko:K01089,ko:K01693</t>
  </si>
  <si>
    <t>IGPD</t>
  </si>
  <si>
    <t>Gly32Ser</t>
  </si>
  <si>
    <t>BQ2027_MB1629</t>
  </si>
  <si>
    <t>PROBABLE PHOSPHORIBOSYLFORMIMINO-5-AMINOIMIDAZOLE CARBOXAMIDE RIBOTIDE ISOMERASE HISA</t>
  </si>
  <si>
    <t>hisA</t>
  </si>
  <si>
    <t>5.3.1.16,5.3.1.24</t>
  </si>
  <si>
    <t>ko:K01814,ko:K01817</t>
  </si>
  <si>
    <t>His_biosynth</t>
  </si>
  <si>
    <t>Trp118Gly</t>
  </si>
  <si>
    <t>BQ2027_MB1630</t>
  </si>
  <si>
    <t>PROBABLE INOSITOL-MONOPHOSPHATASE IMPA (IMP)</t>
  </si>
  <si>
    <t>impA</t>
  </si>
  <si>
    <t>3.1.3.25</t>
  </si>
  <si>
    <t>ko:K01092</t>
  </si>
  <si>
    <t>Inositol_P</t>
  </si>
  <si>
    <t>Tta/Gta</t>
  </si>
  <si>
    <t>Leu39Val</t>
  </si>
  <si>
    <t>BQ2027_MB1633</t>
  </si>
  <si>
    <t>Probable ionic transporter integral membrane protein chaA</t>
  </si>
  <si>
    <t>chaA</t>
  </si>
  <si>
    <t>ko:K07300</t>
  </si>
  <si>
    <t>2.A.19</t>
  </si>
  <si>
    <t>Na_Ca_ex</t>
  </si>
  <si>
    <t>Arg211Cys</t>
  </si>
  <si>
    <t>Asp337Asp</t>
  </si>
  <si>
    <t>BQ2027_MB1638</t>
  </si>
  <si>
    <t>tryptophan synthase%2C beta subunit trpb</t>
  </si>
  <si>
    <t>trpB</t>
  </si>
  <si>
    <t>4.2.1.20</t>
  </si>
  <si>
    <t>ko:K01696</t>
  </si>
  <si>
    <t>IGPS,PALP</t>
  </si>
  <si>
    <t>Ala126Ala</t>
  </si>
  <si>
    <t>BQ2027_MB1639</t>
  </si>
  <si>
    <t>Probable tryptophan synthase%2C alpha subunit trpA</t>
  </si>
  <si>
    <t>trpA</t>
  </si>
  <si>
    <t>ko:K01695</t>
  </si>
  <si>
    <t>Trp_syntA</t>
  </si>
  <si>
    <t>Val30Val</t>
  </si>
  <si>
    <t>BQ2027_MB1640</t>
  </si>
  <si>
    <t>Possible prolipoprotein diacylglyceryl transferases Lgt</t>
  </si>
  <si>
    <t>lgt</t>
  </si>
  <si>
    <t>LGT</t>
  </si>
  <si>
    <t>Asp523Asp</t>
  </si>
  <si>
    <t>BQ2027_MB1647C</t>
  </si>
  <si>
    <t>PROBABLE 'COMPONENT LINKED WITH THE ASSEMBLY OF CYTOCHROME' TRANSPORT TRANSMEMBRANE ATP-BINDING PROTEIN ABC TRANSPORTER CYDD</t>
  </si>
  <si>
    <t>cydD</t>
  </si>
  <si>
    <t>ko:K16013</t>
  </si>
  <si>
    <t>3.A.1.129</t>
  </si>
  <si>
    <t>Ala490Ala</t>
  </si>
  <si>
    <t>Leu316Leu</t>
  </si>
  <si>
    <t>BQ2027_MB1653C</t>
  </si>
  <si>
    <t>Probable nonspecific lipid-transfer protein</t>
  </si>
  <si>
    <t>Thiolase_N,ketoacyl-synt</t>
  </si>
  <si>
    <t>cgG/cgC</t>
  </si>
  <si>
    <t>Arg73Arg</t>
  </si>
  <si>
    <t>BQ2027_MB1654C</t>
  </si>
  <si>
    <t>Predicted nucleic-acid-binding protein containing a Zn-ribbon</t>
  </si>
  <si>
    <t>ko:K07068</t>
  </si>
  <si>
    <t>DUF35_N,OB_aCoA_assoc</t>
  </si>
  <si>
    <t>Ggc/Cgc</t>
  </si>
  <si>
    <t>Gly209Arg</t>
  </si>
  <si>
    <t>BQ2027_MB1656</t>
  </si>
  <si>
    <t>30s ribosomal protein s1 rpsa</t>
  </si>
  <si>
    <t>rpsA</t>
  </si>
  <si>
    <t>ko:K02945</t>
  </si>
  <si>
    <t>S1</t>
  </si>
  <si>
    <t>Tyr418Tyr</t>
  </si>
  <si>
    <t>Arg95Arg</t>
  </si>
  <si>
    <t>BQ2027_MB1657</t>
  </si>
  <si>
    <t>Probable dephospho-CoA kinase coaE (dephosphocoenzyme A kinase)</t>
  </si>
  <si>
    <t>coaE</t>
  </si>
  <si>
    <t>2.7.1.24</t>
  </si>
  <si>
    <t>ko:K00859</t>
  </si>
  <si>
    <t>CoaE,GrpB</t>
  </si>
  <si>
    <t>Asp96Asp</t>
  </si>
  <si>
    <t>BQ2027_MB1659</t>
  </si>
  <si>
    <t>probable excinuclease abc (subunit b-helicase) uvrb</t>
  </si>
  <si>
    <t>uvrB</t>
  </si>
  <si>
    <t>ko:K03702</t>
  </si>
  <si>
    <t>Helicase_C,ResIII,UVR,UvrB</t>
  </si>
  <si>
    <t>Cys373Cys</t>
  </si>
  <si>
    <t>Pro433Leu</t>
  </si>
  <si>
    <t>BQ2027_MB1661C</t>
  </si>
  <si>
    <t>probable mannosyltransferase. probable conserved transmembrane protein.</t>
  </si>
  <si>
    <t>ko:K14340</t>
  </si>
  <si>
    <t>PMT_2</t>
  </si>
  <si>
    <t>Lys54Glu</t>
  </si>
  <si>
    <t>BQ2027_MB1662</t>
  </si>
  <si>
    <t>iron-regulated universal stress protein family protein tb15.3</t>
  </si>
  <si>
    <t>TB15.3</t>
  </si>
  <si>
    <t>uspA3</t>
  </si>
  <si>
    <t>Usp</t>
  </si>
  <si>
    <t>Asn46Asn</t>
  </si>
  <si>
    <t>BQ2027_MB1663C</t>
  </si>
  <si>
    <t>MBL-fold metallo-hydrolase superfamily</t>
  </si>
  <si>
    <t>Lactamase_B</t>
  </si>
  <si>
    <t>Glu48Lys</t>
  </si>
  <si>
    <t>BQ2027_MB1665C</t>
  </si>
  <si>
    <t>Phage shock protein A (IM30)%2C suppresses sigma54-dependent transcription</t>
  </si>
  <si>
    <t>Gly317Asp</t>
  </si>
  <si>
    <t>BQ2027_MB1666C</t>
  </si>
  <si>
    <t>CONSERVED HYPOTHETICAL MEMBRANE PROTEIN</t>
  </si>
  <si>
    <t>Thr1015Ala</t>
  </si>
  <si>
    <t>BQ2027_MB1667C</t>
  </si>
  <si>
    <t>lysyl-trna synthetase 2 lysx</t>
  </si>
  <si>
    <t>lysX</t>
  </si>
  <si>
    <t>6.1.1.6</t>
  </si>
  <si>
    <t>ko:K04567</t>
  </si>
  <si>
    <t>DUF2156,tRNA-synt_2,tRNA-synt_2_TM,tRNA_anti-codon</t>
  </si>
  <si>
    <t>Gly424Arg</t>
  </si>
  <si>
    <t>Gly22Gly</t>
  </si>
  <si>
    <t>BQ2027_MB1668</t>
  </si>
  <si>
    <t>PROBABLE INITIATION FACTOR IF-3 INFC</t>
  </si>
  <si>
    <t>infC</t>
  </si>
  <si>
    <t>ko:K02520</t>
  </si>
  <si>
    <t>IF3_C,IF3_N</t>
  </si>
  <si>
    <t>Arg178Arg</t>
  </si>
  <si>
    <t>gaA/gaC</t>
  </si>
  <si>
    <t>Glu243Asp</t>
  </si>
  <si>
    <t>BQ2027_MB1674</t>
  </si>
  <si>
    <t>adenylate cyclase (atp pyrophosphate-lyase) (adenylyl cyclase)</t>
  </si>
  <si>
    <t>Glu477Asp</t>
  </si>
  <si>
    <t>BQ2027_MB1677</t>
  </si>
  <si>
    <t>probable phenylalanyl-trna synthetase%2C beta chain phet</t>
  </si>
  <si>
    <t>pheT</t>
  </si>
  <si>
    <t>6.1.1.20</t>
  </si>
  <si>
    <t>ko:K01890</t>
  </si>
  <si>
    <t>B3_4,B5,FDX-ACB,tRNA_bind</t>
  </si>
  <si>
    <t>Phe239Phe</t>
  </si>
  <si>
    <t>BQ2027_MB1680</t>
  </si>
  <si>
    <t>probable n-acetyl-gamma-glutamyl-phoshate reductase argc</t>
  </si>
  <si>
    <t>argC</t>
  </si>
  <si>
    <t>1.2.1.38</t>
  </si>
  <si>
    <t>ko:K00145</t>
  </si>
  <si>
    <t>Semialdhyde_dh,Semialdhyde_dhC</t>
  </si>
  <si>
    <t>Arg230Trp</t>
  </si>
  <si>
    <t>BQ2027_MB1681</t>
  </si>
  <si>
    <t>Probable Glutamate n-acetyltransferase argJ</t>
  </si>
  <si>
    <t>argJ</t>
  </si>
  <si>
    <t>2.3.1.1,2.3.1.35</t>
  </si>
  <si>
    <t>ko:K00620</t>
  </si>
  <si>
    <t>ArgJ</t>
  </si>
  <si>
    <t>Gly205Gly</t>
  </si>
  <si>
    <t>BQ2027_MB1682</t>
  </si>
  <si>
    <t>Probable Acetylglutamate kinase argB</t>
  </si>
  <si>
    <t>argB</t>
  </si>
  <si>
    <t>2.7.2.8</t>
  </si>
  <si>
    <t>ko:K00930</t>
  </si>
  <si>
    <t>AA_kinase</t>
  </si>
  <si>
    <t>BQ2027_MB1687</t>
  </si>
  <si>
    <t>Probable Argininosuccinate lyase argH</t>
  </si>
  <si>
    <t>argH</t>
  </si>
  <si>
    <t>4.3.2.1</t>
  </si>
  <si>
    <t>ko:K01755</t>
  </si>
  <si>
    <t>ASL_C2,Lyase_1</t>
  </si>
  <si>
    <t>Arg167Trp</t>
  </si>
  <si>
    <t>BQ2027_MB1689</t>
  </si>
  <si>
    <t>Probable polyketide synthase pks7</t>
  </si>
  <si>
    <t>pks7</t>
  </si>
  <si>
    <t>ko:K12434</t>
  </si>
  <si>
    <t>ADH_N,ADH_zinc_N_2,Acyl_transf_1,KAsynt_C_assoc,KR,Ketoacyl-synt_C,PP-binding,PS-DH,ketoacyl-synt</t>
  </si>
  <si>
    <t>Caa/Aaa</t>
  </si>
  <si>
    <t>Gln486Lys</t>
  </si>
  <si>
    <t>gaC/gaG</t>
  </si>
  <si>
    <t>Asp648Glu</t>
  </si>
  <si>
    <t>Thr977Thr</t>
  </si>
  <si>
    <t>Ser1055Leu</t>
  </si>
  <si>
    <t>Phe81Ser</t>
  </si>
  <si>
    <t>BQ2027_MB1690</t>
  </si>
  <si>
    <t>Probable polyketide synthase pks8</t>
  </si>
  <si>
    <t>pks8</t>
  </si>
  <si>
    <t>ko:K12435</t>
  </si>
  <si>
    <t>ADH_N,ADH_zinc_N,ADH_zinc_N_2,Acyl_transf_1,Docking,KAsynt_C_assoc,KR,Ketoacyl-synt_C,PP-binding,PS-DH,ketoacyl-synt</t>
  </si>
  <si>
    <t>Glu613Asp</t>
  </si>
  <si>
    <t>tTc/tAc</t>
  </si>
  <si>
    <t>Phe1108Tyr</t>
  </si>
  <si>
    <t>Thr467Ala</t>
  </si>
  <si>
    <t>BQ2027_MB1691</t>
  </si>
  <si>
    <t>Probable polyketide synthase pks17</t>
  </si>
  <si>
    <t>pks17</t>
  </si>
  <si>
    <t>ko:K12439</t>
  </si>
  <si>
    <t>ADH_N,ADH_zinc_N_2,KR,NAD_binding_4,PP-binding,PS-DH</t>
  </si>
  <si>
    <t>Aat/Gat</t>
  </si>
  <si>
    <t>Asn836Asp</t>
  </si>
  <si>
    <t>BQ2027_MB1692</t>
  </si>
  <si>
    <t>Probable polyketide synthase pks9</t>
  </si>
  <si>
    <t>pks9</t>
  </si>
  <si>
    <t>ADH_N,ADH_zinc_N,Acyl_transf_1,Condensation,KAsynt_C_assoc,KR,Ketoacyl-synt_C,PP-binding,PS-DH,ketoacyl-synt</t>
  </si>
  <si>
    <t>Asn44Asp</t>
  </si>
  <si>
    <t>BQ2027_MB1694C</t>
  </si>
  <si>
    <t>Probable cytochrome P450 139 CYP139</t>
  </si>
  <si>
    <t>cyp139</t>
  </si>
  <si>
    <t>cyp139A3</t>
  </si>
  <si>
    <t>Phe442Phe</t>
  </si>
  <si>
    <t>BQ2027_MB1699C</t>
  </si>
  <si>
    <t>Gly230Ala</t>
  </si>
  <si>
    <t>BQ2027_MB1707</t>
  </si>
  <si>
    <t>ABC transporter%2C substrate-binding protein (cluster 12%2C methionine/phosphonates)</t>
  </si>
  <si>
    <t>Phosphonate-bd</t>
  </si>
  <si>
    <t>Ala186Ala</t>
  </si>
  <si>
    <t>BQ2027_MB1708</t>
  </si>
  <si>
    <t>POSSIBLE MOLYBDOPTERIN BIOSYNTHESIS PROTEIN MOEX</t>
  </si>
  <si>
    <t>moeX</t>
  </si>
  <si>
    <t>Fer4_12,Radical_SAM</t>
  </si>
  <si>
    <t>Asp174Ala</t>
  </si>
  <si>
    <t>BQ2027_MB1723</t>
  </si>
  <si>
    <t>FIG005773: conserved membrane protein ML1361</t>
  </si>
  <si>
    <t>TPPK_C</t>
  </si>
  <si>
    <t>Gaa/Caa</t>
  </si>
  <si>
    <t>Glu188Gln</t>
  </si>
  <si>
    <t>Asp220Asn</t>
  </si>
  <si>
    <t>BQ2027_MB1724</t>
  </si>
  <si>
    <t>outer membrane protein mctb</t>
  </si>
  <si>
    <t>mctb</t>
  </si>
  <si>
    <t>mctB</t>
  </si>
  <si>
    <t>MctB</t>
  </si>
  <si>
    <t>Ala232Gly</t>
  </si>
  <si>
    <t>ttG/ttC</t>
  </si>
  <si>
    <t>Leu43Phe</t>
  </si>
  <si>
    <t>BQ2027_MB1726</t>
  </si>
  <si>
    <t>nudix hydrolase</t>
  </si>
  <si>
    <t>nudF</t>
  </si>
  <si>
    <t>3.6.1.13</t>
  </si>
  <si>
    <t>ko:K01515</t>
  </si>
  <si>
    <t>Thr202Ala</t>
  </si>
  <si>
    <t>Ala369Ala</t>
  </si>
  <si>
    <t>BQ2027_MB1730C</t>
  </si>
  <si>
    <t>PROBABLE D-SERINE/ALANINE/GLYCINE TRANSPORTER PROTEIN CYCA</t>
  </si>
  <si>
    <t>cycA</t>
  </si>
  <si>
    <t>ko:K03293,ko:K11737,ko:K16234</t>
  </si>
  <si>
    <t>2.A.3.1,2.A.3.1.7,2.A.3.1.9</t>
  </si>
  <si>
    <t>AA_permease</t>
  </si>
  <si>
    <t>Thr11Thr</t>
  </si>
  <si>
    <t>BQ2027_MB1734</t>
  </si>
  <si>
    <t>ko:K01673,ko:K03321</t>
  </si>
  <si>
    <t>2.A.53.3</t>
  </si>
  <si>
    <t>STAS,Sulfate_transp</t>
  </si>
  <si>
    <t>Ala437Ala</t>
  </si>
  <si>
    <t>Arg15Arg</t>
  </si>
  <si>
    <t>BQ2027_MB1738</t>
  </si>
  <si>
    <t>LSU rRNA pseudouridine(2605) synthase (EC</t>
  </si>
  <si>
    <t>rluB</t>
  </si>
  <si>
    <t>5.4.99.19,5.4.99.22</t>
  </si>
  <si>
    <t>ko:K06178,ko:K06183</t>
  </si>
  <si>
    <t>Pro187Leu</t>
  </si>
  <si>
    <t>BQ2027_MB1740</t>
  </si>
  <si>
    <t>PROBABLE GTP-BINDING PROTEIN ENGA</t>
  </si>
  <si>
    <t>engA</t>
  </si>
  <si>
    <t>der</t>
  </si>
  <si>
    <t>ko:K03977</t>
  </si>
  <si>
    <t>Cytidylate_kin,KH_dom-like,MMR_HSR1</t>
  </si>
  <si>
    <t>Ter188Trpext*?</t>
  </si>
  <si>
    <t>BQ2027_MB1742</t>
  </si>
  <si>
    <t>PROBABLE 3-HYDROXYBUTYRYL-COA DEHYDROGENASE FADB3a [FIRST PART] (BETA-HYDROXYBUTYRYL-COA DEHYDROGENASE) (BHBD)</t>
  </si>
  <si>
    <t>fadB3a</t>
  </si>
  <si>
    <t>fadB3</t>
  </si>
  <si>
    <t>1.1.1.157</t>
  </si>
  <si>
    <t>ko:K00074</t>
  </si>
  <si>
    <t>3HCDH,3HCDH_N</t>
  </si>
  <si>
    <t>Pro164Leu</t>
  </si>
  <si>
    <t>BQ2027_MB1748</t>
  </si>
  <si>
    <t>HTH_IclR,IclR</t>
  </si>
  <si>
    <t>Gly19Asp</t>
  </si>
  <si>
    <t>BQ2027_MB1749C</t>
  </si>
  <si>
    <t>possible toxin vapc12</t>
  </si>
  <si>
    <t>vapc12</t>
  </si>
  <si>
    <t>Thr368Thr</t>
  </si>
  <si>
    <t>BQ2027_MB1752</t>
  </si>
  <si>
    <t>Beta-lactamase</t>
  </si>
  <si>
    <t>nylB</t>
  </si>
  <si>
    <t>Pro61Ala</t>
  </si>
  <si>
    <t>BQ2027_MB1755</t>
  </si>
  <si>
    <t>BBE,FAD_binding_4</t>
  </si>
  <si>
    <t>gTa/gCa</t>
  </si>
  <si>
    <t>Val106Ala</t>
  </si>
  <si>
    <t>Val426Ile</t>
  </si>
  <si>
    <t>Glu425Lys</t>
  </si>
  <si>
    <t>BQ2027_MB1760</t>
  </si>
  <si>
    <t>possible succinate-semialdehyde dehydrogenase [nadp+] dependent (ssdh) gabd2</t>
  </si>
  <si>
    <t>gabD2</t>
  </si>
  <si>
    <t>1.2.1.16,1.2.1.20,1.2.1.79</t>
  </si>
  <si>
    <t>ko:K00135</t>
  </si>
  <si>
    <t>Asp106Gly</t>
  </si>
  <si>
    <t>BQ2027_MB1761C</t>
  </si>
  <si>
    <t>Alkyl hydroperoxide reductase and/or thiol-specific antioxidant family (AhpC/TSA) protein</t>
  </si>
  <si>
    <t>AhpC-TSA</t>
  </si>
  <si>
    <t>Val53Ile</t>
  </si>
  <si>
    <t>Pro84Pro</t>
  </si>
  <si>
    <t>BQ2027_MB1762C</t>
  </si>
  <si>
    <t>gAc/gTc</t>
  </si>
  <si>
    <t>Asp56Val</t>
  </si>
  <si>
    <t>BQ2027_MB1772</t>
  </si>
  <si>
    <t>PROBABLE TRANSMEMBRANE SERINE/THREONINE-PROTEIN KINASE E PKNE (PROTEIN KINASE E) (STPK E)</t>
  </si>
  <si>
    <t>pknE</t>
  </si>
  <si>
    <t>Pkinase,Thioredoxin_4</t>
  </si>
  <si>
    <t>Ser48Phe</t>
  </si>
  <si>
    <t>BQ2027_MB1774C</t>
  </si>
  <si>
    <t>Probable isopentenyl-diphosphate delta-isomerase IDI (IPP isomerase) (Isopentenyl pyrophosphate isomerase)</t>
  </si>
  <si>
    <t>idi</t>
  </si>
  <si>
    <t>5.3.3.2</t>
  </si>
  <si>
    <t>ko:K01823</t>
  </si>
  <si>
    <t>Leu73Phe</t>
  </si>
  <si>
    <t>BQ2027_MB1776</t>
  </si>
  <si>
    <t>PROBABLE CONSERVED TRANSMEMBRANE ATP-BINDING PROTEIN ABC TRANSPORTER</t>
  </si>
  <si>
    <t>Val633Val</t>
  </si>
  <si>
    <t>Pro117Ser</t>
  </si>
  <si>
    <t>BQ2027_MB1780</t>
  </si>
  <si>
    <t>FAD_binding_3</t>
  </si>
  <si>
    <t>taC/taA</t>
  </si>
  <si>
    <t>Tyr161*</t>
  </si>
  <si>
    <t>BQ2027_MB1784C</t>
  </si>
  <si>
    <t>PROBABLE PHOSPHOLIPASE C 4 PLCD</t>
  </si>
  <si>
    <t>plcD</t>
  </si>
  <si>
    <t>plc</t>
  </si>
  <si>
    <t>3.1.4.3</t>
  </si>
  <si>
    <t>ko:K01114</t>
  </si>
  <si>
    <t>Phosphoesterase</t>
  </si>
  <si>
    <t>Glu573Glu</t>
  </si>
  <si>
    <t>BQ2027_MB1787</t>
  </si>
  <si>
    <t>PROBABLE CONSERVED TRANSMEMBRANE TRANSPORT PROTEIN MMPL14</t>
  </si>
  <si>
    <t>mmpL14</t>
  </si>
  <si>
    <t>Ala133Val</t>
  </si>
  <si>
    <t>BQ2027_MB1788</t>
  </si>
  <si>
    <t>PROBABLE CUTINASE CUT1</t>
  </si>
  <si>
    <t>cut1</t>
  </si>
  <si>
    <t>Cutinase</t>
  </si>
  <si>
    <t>Ala503Thr</t>
  </si>
  <si>
    <t>BQ2027_MB1789C</t>
  </si>
  <si>
    <t>PE-PGRS FAMILY PROTEIN WAG22B [SECOND PART]</t>
  </si>
  <si>
    <t>wag22b</t>
  </si>
  <si>
    <t>PE</t>
  </si>
  <si>
    <t>Ggc/Tgc</t>
  </si>
  <si>
    <t>Gly142Cys</t>
  </si>
  <si>
    <t>Ala44Thr</t>
  </si>
  <si>
    <t>BQ2027_MB1790C</t>
  </si>
  <si>
    <t>PE-PGRS FAMILY PROTEIN WAG22A [FIRST PART]</t>
  </si>
  <si>
    <t>wag22a</t>
  </si>
  <si>
    <t>Abhydrolase_3,PE</t>
  </si>
  <si>
    <t>Val121Gly</t>
  </si>
  <si>
    <t>BQ2027_MB1793C</t>
  </si>
  <si>
    <t>YbjQ_1</t>
  </si>
  <si>
    <t>Leu164Leu</t>
  </si>
  <si>
    <t>BQ2027_MB1799</t>
  </si>
  <si>
    <t>Putative aminopeptidase</t>
  </si>
  <si>
    <t>Peptidase_M28</t>
  </si>
  <si>
    <t>Ttc/Atc</t>
  </si>
  <si>
    <t>Phe83Ile</t>
  </si>
  <si>
    <t>BQ2027_MB1801</t>
  </si>
  <si>
    <t>ANTAR</t>
  </si>
  <si>
    <t>Leu210Leu</t>
  </si>
  <si>
    <t>BQ2027_MB1802C</t>
  </si>
  <si>
    <t>Phe191Phe</t>
  </si>
  <si>
    <t>Leu276Arg</t>
  </si>
  <si>
    <t>BQ2027_MB1803</t>
  </si>
  <si>
    <t>FAD_binding_4</t>
  </si>
  <si>
    <t>ctC/ctT</t>
  </si>
  <si>
    <t>Leu138Leu</t>
  </si>
  <si>
    <t>BQ2027_MB1805C</t>
  </si>
  <si>
    <t>aGa/aCa</t>
  </si>
  <si>
    <t>Arg32Thr</t>
  </si>
  <si>
    <t>BQ2027_MB1807C</t>
  </si>
  <si>
    <t>Asn54Thr</t>
  </si>
  <si>
    <t>BQ2027_MB1810C</t>
  </si>
  <si>
    <t>PROBABLE 4-ALPHA-GLUCANOTRANSFERASE MALQ (Amylomaltase) (Disproportionating enzyme) (D-enzyme)</t>
  </si>
  <si>
    <t>malQ</t>
  </si>
  <si>
    <t>2.4.1.25</t>
  </si>
  <si>
    <t>ko:K00705</t>
  </si>
  <si>
    <t>GH77</t>
  </si>
  <si>
    <t>Glyco_hydro_77</t>
  </si>
  <si>
    <t>Asp355Asp</t>
  </si>
  <si>
    <t>BQ2027_MB1811</t>
  </si>
  <si>
    <t>esx conserved component eccb5. esx-5 type vii secretion system protein. probable membrane protein.</t>
  </si>
  <si>
    <t>eccb5</t>
  </si>
  <si>
    <t>Arg462Gln</t>
  </si>
  <si>
    <t>BQ2027_MB1812</t>
  </si>
  <si>
    <t>esx conserved component eccc5. esx-5 type vii secretion system protein.</t>
  </si>
  <si>
    <t>eccc5</t>
  </si>
  <si>
    <t>eccCa</t>
  </si>
  <si>
    <t>ko:K03466</t>
  </si>
  <si>
    <t>3.A.12</t>
  </si>
  <si>
    <t>FtsK_SpoIIIE</t>
  </si>
  <si>
    <t>Gly786Arg</t>
  </si>
  <si>
    <t>Asn826Asn</t>
  </si>
  <si>
    <t>Gly47Gly</t>
  </si>
  <si>
    <t>BQ2027_MB1820</t>
  </si>
  <si>
    <t>esat-6 like protein esxm</t>
  </si>
  <si>
    <t>esxM</t>
  </si>
  <si>
    <t>esxP</t>
  </si>
  <si>
    <t>WXG100</t>
  </si>
  <si>
    <t>Gln48Lys</t>
  </si>
  <si>
    <t>cAg/cTg</t>
  </si>
  <si>
    <t>Gln48Leu</t>
  </si>
  <si>
    <t>Ala256Thr</t>
  </si>
  <si>
    <t>BQ2027_MB1823</t>
  </si>
  <si>
    <t>esx conserved component eccd5. esx-5 type vii secretion system protein. probable membrane protein.</t>
  </si>
  <si>
    <t>eccd5</t>
  </si>
  <si>
    <t>eccD5</t>
  </si>
  <si>
    <t>Gly404Ala</t>
  </si>
  <si>
    <t>Arg321Cys</t>
  </si>
  <si>
    <t>BQ2027_MB1825</t>
  </si>
  <si>
    <t>esx conserved component ecce5. esx-5 type vii secretion system protein. probable membrane protein.</t>
  </si>
  <si>
    <t>ecce5</t>
  </si>
  <si>
    <t>eccE5</t>
  </si>
  <si>
    <t>EccE</t>
  </si>
  <si>
    <t>acT/acC</t>
  </si>
  <si>
    <t>Thr351Thr</t>
  </si>
  <si>
    <t>BQ2027_MB1842C</t>
  </si>
  <si>
    <t>1.6.99.3</t>
  </si>
  <si>
    <t>ko:K03885</t>
  </si>
  <si>
    <t>Pyr_redox_2</t>
  </si>
  <si>
    <t>Arg39Arg</t>
  </si>
  <si>
    <t>BQ2027_MB1845</t>
  </si>
  <si>
    <t>Phe153Leu</t>
  </si>
  <si>
    <t>BQ2027_MB1848</t>
  </si>
  <si>
    <t>POSSIBLE FLAVOPROTEIN</t>
  </si>
  <si>
    <t>FAD_binding_2</t>
  </si>
  <si>
    <t>Thr524Thr</t>
  </si>
  <si>
    <t>BQ2027_MB1850C</t>
  </si>
  <si>
    <t>probable drug-transport transmembrane atp-binding protein abc transporter baca</t>
  </si>
  <si>
    <t>baca</t>
  </si>
  <si>
    <t>bacA</t>
  </si>
  <si>
    <t>ko:K02471</t>
  </si>
  <si>
    <t>3.A.1.203.11,3.A.1.203.4</t>
  </si>
  <si>
    <t>ABC_membrane_2,ABC_tran</t>
  </si>
  <si>
    <t>Ser224Ser</t>
  </si>
  <si>
    <t>Ala118Val</t>
  </si>
  <si>
    <t>Pro83Pro</t>
  </si>
  <si>
    <t>BQ2027_MB1851</t>
  </si>
  <si>
    <t>Probable Acetolactate synthase ilvG (Acetohydroxy-acid synthase)(ALS)</t>
  </si>
  <si>
    <t>ilvG</t>
  </si>
  <si>
    <t>2.2.1.6</t>
  </si>
  <si>
    <t>ko:K01652</t>
  </si>
  <si>
    <t>Gln437*</t>
  </si>
  <si>
    <t>Ala111Val</t>
  </si>
  <si>
    <t>BQ2027_MB1852</t>
  </si>
  <si>
    <t>possible preprotein translocase atpase seca2</t>
  </si>
  <si>
    <t>secA2</t>
  </si>
  <si>
    <t>ko:K03070</t>
  </si>
  <si>
    <t>3.A.5.1,3.A.5.10,3.A.5.2,3.A.5.4</t>
  </si>
  <si>
    <t>SecA_DEAD,SecA_PP_bind,SecA_SW</t>
  </si>
  <si>
    <t>Leu106Leu</t>
  </si>
  <si>
    <t>BQ2027_MB1856</t>
  </si>
  <si>
    <t>UPF0749 protein Rv1825</t>
  </si>
  <si>
    <t>Phe27Ser</t>
  </si>
  <si>
    <t>BQ2027_MB1861</t>
  </si>
  <si>
    <t>Predicted transcriptional regulators</t>
  </si>
  <si>
    <t>merR2</t>
  </si>
  <si>
    <t>Ser100Phe</t>
  </si>
  <si>
    <t>gcA/gcC</t>
  </si>
  <si>
    <t>Ala35Ala</t>
  </si>
  <si>
    <t>BQ2027_MB1863</t>
  </si>
  <si>
    <t>Probable glycine dehydrogenase gcvB (Glycine decarboxylase) (Glycine cleavage system P-protein)</t>
  </si>
  <si>
    <t>gcvB</t>
  </si>
  <si>
    <t>gcvP</t>
  </si>
  <si>
    <t>1.4.4.2</t>
  </si>
  <si>
    <t>ko:K00281,ko:K00283</t>
  </si>
  <si>
    <t>GDC-P</t>
  </si>
  <si>
    <t>Thr747Ser</t>
  </si>
  <si>
    <t>Atg/Gtg</t>
  </si>
  <si>
    <t>Met144Val</t>
  </si>
  <si>
    <t>BQ2027_MB1864C</t>
  </si>
  <si>
    <t>Possible haloalkane dehalogenase</t>
  </si>
  <si>
    <t>dhmA</t>
  </si>
  <si>
    <t>BQ2027_MB1865</t>
  </si>
  <si>
    <t>Probable hydrolase</t>
  </si>
  <si>
    <t>lipz</t>
  </si>
  <si>
    <t>Ala272Val</t>
  </si>
  <si>
    <t>Pro628Ser</t>
  </si>
  <si>
    <t>BQ2027_MB1866C</t>
  </si>
  <si>
    <t>Predicted acyl esterases</t>
  </si>
  <si>
    <t>Pro155Pro</t>
  </si>
  <si>
    <t>BQ2027_MB1873C</t>
  </si>
  <si>
    <t>UPF0053 protein Rv1842c/MT1890</t>
  </si>
  <si>
    <t>tlyC</t>
  </si>
  <si>
    <t>CBS,CorC_HlyC,DUF21</t>
  </si>
  <si>
    <t>Ctc/Atc</t>
  </si>
  <si>
    <t>Leu105Ile</t>
  </si>
  <si>
    <t>BQ2027_MB1874C</t>
  </si>
  <si>
    <t>PROBABLE INOSINE-5'-MONOPHOSPHATE DEHYDROGENASE GUAB1(IMP DEHYDROGENASE) (IMPDH) (IMPD)</t>
  </si>
  <si>
    <t>guaB1</t>
  </si>
  <si>
    <t>1.1.1.205</t>
  </si>
  <si>
    <t>ko:K00088</t>
  </si>
  <si>
    <t>CBS,IMPDH</t>
  </si>
  <si>
    <t>BQ2027_MB1876C</t>
  </si>
  <si>
    <t>possible sensor-transducer protein blar</t>
  </si>
  <si>
    <t>blar</t>
  </si>
  <si>
    <t>Peptidase_M48</t>
  </si>
  <si>
    <t>Tyr13Cys</t>
  </si>
  <si>
    <t>BQ2027_MB1881</t>
  </si>
  <si>
    <t>Urease alpha subunit ureC (Urea amidohydrolase)</t>
  </si>
  <si>
    <t>ureC</t>
  </si>
  <si>
    <t>3.5.1.5</t>
  </si>
  <si>
    <t>ko:K01428</t>
  </si>
  <si>
    <t>Amidohydro_1,Urease_alpha</t>
  </si>
  <si>
    <t>Leu172Val</t>
  </si>
  <si>
    <t>BQ2027_MB1884</t>
  </si>
  <si>
    <t>Probable urease accessory protein ureD</t>
  </si>
  <si>
    <t>ureD</t>
  </si>
  <si>
    <t>ko:K03190</t>
  </si>
  <si>
    <t>UreD</t>
  </si>
  <si>
    <t>Trp284Arg</t>
  </si>
  <si>
    <t>BQ2027_MB1885C</t>
  </si>
  <si>
    <t>PROBABLE NADH DEHYDROGENASE NDH</t>
  </si>
  <si>
    <t>ndh</t>
  </si>
  <si>
    <t>Ala133Ala</t>
  </si>
  <si>
    <t>BQ2027_MB1887C</t>
  </si>
  <si>
    <t>Glu20Lys</t>
  </si>
  <si>
    <t>Thr167Thr</t>
  </si>
  <si>
    <t>BQ2027_MB1890</t>
  </si>
  <si>
    <t>PROBABLE MOLYBDENUM-TRANSPORT ATP-BINDING PROTEIN ABC TRANSPORTER MODC</t>
  </si>
  <si>
    <t>modC</t>
  </si>
  <si>
    <t>3.6.3.29</t>
  </si>
  <si>
    <t>ko:K02017</t>
  </si>
  <si>
    <t>3.A.1.8</t>
  </si>
  <si>
    <t>ABC_tran,TOBE</t>
  </si>
  <si>
    <t>gaA/gaG</t>
  </si>
  <si>
    <t>Glu67Glu</t>
  </si>
  <si>
    <t>BQ2027_MB1893</t>
  </si>
  <si>
    <t>Probable alcohol dehydrogenase adhA</t>
  </si>
  <si>
    <t>adhA</t>
  </si>
  <si>
    <t>ko:K13953</t>
  </si>
  <si>
    <t>gAa/gCa</t>
  </si>
  <si>
    <t>Glu144Ala</t>
  </si>
  <si>
    <t>BQ2027_MB1895C</t>
  </si>
  <si>
    <t>MOSC</t>
  </si>
  <si>
    <t>Gag/Tag</t>
  </si>
  <si>
    <t>Glu319*</t>
  </si>
  <si>
    <t>BQ2027_MB1897</t>
  </si>
  <si>
    <t>CaiB/BaiF family protein</t>
  </si>
  <si>
    <t>Gly331Gly</t>
  </si>
  <si>
    <t>Val396Val</t>
  </si>
  <si>
    <t>BQ2027_MB1898</t>
  </si>
  <si>
    <t>Acetyl-CoA acetyltransferase</t>
  </si>
  <si>
    <t>Gga/Cga</t>
  </si>
  <si>
    <t>Gly420Arg</t>
  </si>
  <si>
    <t>Ata/Gta</t>
  </si>
  <si>
    <t>Ile562Val</t>
  </si>
  <si>
    <t>BQ2027_MB1899</t>
  </si>
  <si>
    <t>Phosphoenolpyruvate synthase (EC</t>
  </si>
  <si>
    <t>2.7.9.2</t>
  </si>
  <si>
    <t>ko:K01007</t>
  </si>
  <si>
    <t>Epimerase,NAD_binding_10,PEP-utilizers</t>
  </si>
  <si>
    <t>Ser122Ser</t>
  </si>
  <si>
    <t>BQ2027_MB1901C</t>
  </si>
  <si>
    <t>Protein involved in DNA repair</t>
  </si>
  <si>
    <t>Val52Ile</t>
  </si>
  <si>
    <t>BQ2027_MB1902C</t>
  </si>
  <si>
    <t>DNA-repair</t>
  </si>
  <si>
    <t>F420H2_quin_red</t>
  </si>
  <si>
    <t>Asn102Asp</t>
  </si>
  <si>
    <t>BQ2027_MB1904</t>
  </si>
  <si>
    <t>NTP pyrophosphohydrolases including oxidative damage repair enzymes</t>
  </si>
  <si>
    <t>DUF1810</t>
  </si>
  <si>
    <t>Asp91Gly</t>
  </si>
  <si>
    <t>BQ2027_MB1906</t>
  </si>
  <si>
    <t>probable F420-dependent enzyme</t>
  </si>
  <si>
    <t>BQ2027_MB1908</t>
  </si>
  <si>
    <t>PROBABLE CONSERVED INTEGRAL MEMBRANE PROTEIN [FIRST PART]</t>
  </si>
  <si>
    <t>Val188Ala</t>
  </si>
  <si>
    <t>Thr275Ala</t>
  </si>
  <si>
    <t>BQ2027_MB1910</t>
  </si>
  <si>
    <t>PROBABLE GLUTAMINE SYNTHETASE GLNA3 (GLUTAMINE SYNTHASE) (GS-I)</t>
  </si>
  <si>
    <t>glnA3</t>
  </si>
  <si>
    <t>6.3.1.2</t>
  </si>
  <si>
    <t>ko:K01915</t>
  </si>
  <si>
    <t>Gln-synt_C,Gln-synt_N_2</t>
  </si>
  <si>
    <t>Asn259Asp</t>
  </si>
  <si>
    <t>BQ2027_MB1911</t>
  </si>
  <si>
    <t>Amidohydrolase</t>
  </si>
  <si>
    <t>ko:K07045</t>
  </si>
  <si>
    <t>Amidohydro_2</t>
  </si>
  <si>
    <t>Ala148Ala</t>
  </si>
  <si>
    <t>BQ2027_MB1914C</t>
  </si>
  <si>
    <t>PROBABLE SHORT-CHAIN TYPE DEHYDROGENASE/REDUCTASE</t>
  </si>
  <si>
    <t>Gly221Gly</t>
  </si>
  <si>
    <t>BQ2027_MB1918C</t>
  </si>
  <si>
    <t>secreted antigen 85-B fbpB (85B) (antigen 85 complex B) (Mycolyl transferase 85B) (Fibronectin-binding protein B) (Extracellular alpha-antigen)</t>
  </si>
  <si>
    <t>fbpB</t>
  </si>
  <si>
    <t>2.3.1.122,2.3.1.20</t>
  </si>
  <si>
    <t>ko:K18851</t>
  </si>
  <si>
    <t>gtT/gtG</t>
  </si>
  <si>
    <t>Val118Val</t>
  </si>
  <si>
    <t>BQ2027_MB1919</t>
  </si>
  <si>
    <t>putative membrane protein</t>
  </si>
  <si>
    <t>Gcg/Tcg</t>
  </si>
  <si>
    <t>Ala55Ser</t>
  </si>
  <si>
    <t>BQ2027_MB1923C</t>
  </si>
  <si>
    <t>YceI</t>
  </si>
  <si>
    <t>Asp75Asp</t>
  </si>
  <si>
    <t>BQ2027_MB1939</t>
  </si>
  <si>
    <t>Anti-sigma B factor antagonist RsbV</t>
  </si>
  <si>
    <t>STAS,STAS_2</t>
  </si>
  <si>
    <t>Thr188Thr</t>
  </si>
  <si>
    <t>BQ2027_MB1940C</t>
  </si>
  <si>
    <t>probable d-amino acid oxidase aao</t>
  </si>
  <si>
    <t>aao</t>
  </si>
  <si>
    <t>1.4.3.3</t>
  </si>
  <si>
    <t>ko:K00273</t>
  </si>
  <si>
    <t>Leu734Leu</t>
  </si>
  <si>
    <t>BQ2027_MB1943C</t>
  </si>
  <si>
    <t>CATALASE-PEROXIDASE-PEROXYNITRITASE T KATG</t>
  </si>
  <si>
    <t>katG</t>
  </si>
  <si>
    <t>1.11.1.21</t>
  </si>
  <si>
    <t>ko:K03782</t>
  </si>
  <si>
    <t>peroxidase</t>
  </si>
  <si>
    <t>Gly156Gly</t>
  </si>
  <si>
    <t>Ile670Thr</t>
  </si>
  <si>
    <t>BQ2027_MB1950</t>
  </si>
  <si>
    <t>probable isocitrate lyase aceab [second part] (isocitrase) (isocitratase) (icl)</t>
  </si>
  <si>
    <t>aceAb</t>
  </si>
  <si>
    <t>Pro565Leu</t>
  </si>
  <si>
    <t>BQ2027_MB1960</t>
  </si>
  <si>
    <t>PROBABLE ACYL-COA LIGASE FADD31 (ACYL-COA SYNTHETASE) (ACYL-COA SYNTHASE)</t>
  </si>
  <si>
    <t>fadD31</t>
  </si>
  <si>
    <t>Thr24Met</t>
  </si>
  <si>
    <t>BQ2027_MB1962</t>
  </si>
  <si>
    <t>wcoQ</t>
  </si>
  <si>
    <t>ko:K09166</t>
  </si>
  <si>
    <t>DUF2071</t>
  </si>
  <si>
    <t>Trp203Arg</t>
  </si>
  <si>
    <t>Gly59Ala</t>
  </si>
  <si>
    <t>BQ2027_MB1963C</t>
  </si>
  <si>
    <t>1.1.1.127</t>
  </si>
  <si>
    <t>ko:K00065</t>
  </si>
  <si>
    <t>Att/Ctt</t>
  </si>
  <si>
    <t>Ile227Leu</t>
  </si>
  <si>
    <t>BQ2027_MB1966C</t>
  </si>
  <si>
    <t>DJ-1_PfpI,HTH_18</t>
  </si>
  <si>
    <t>Gcc/Tcc</t>
  </si>
  <si>
    <t>Ala42Ser</t>
  </si>
  <si>
    <t>Ala297Thr</t>
  </si>
  <si>
    <t>BQ2027_MB1968C</t>
  </si>
  <si>
    <t>PROBABLE ACYL-COA DEHYDROGENASE FADE18</t>
  </si>
  <si>
    <t>fadE18</t>
  </si>
  <si>
    <t>Acyl-CoA_dh_1,Acyl-CoA_dh_N</t>
  </si>
  <si>
    <t>BQ2027_MB1974</t>
  </si>
  <si>
    <t>Flavin_Reduct</t>
  </si>
  <si>
    <t>Caa/Taa</t>
  </si>
  <si>
    <t>Gln295*</t>
  </si>
  <si>
    <t>BQ2027_MB1975</t>
  </si>
  <si>
    <t>Probable Riboflavin biosynthesis protein ribA1 (GTP cyclohydrolase II)</t>
  </si>
  <si>
    <t>ribA1</t>
  </si>
  <si>
    <t>3.5.4.25,4.1.99.12</t>
  </si>
  <si>
    <t>ko:K14652</t>
  </si>
  <si>
    <t>DHBP_synthase,GTP_cyclohydro2</t>
  </si>
  <si>
    <t>Glu29Lys</t>
  </si>
  <si>
    <t>BQ2027_MB1978C</t>
  </si>
  <si>
    <t>possible antitoxin maze5</t>
  </si>
  <si>
    <t>maze5</t>
  </si>
  <si>
    <t>VapB_antitoxin</t>
  </si>
  <si>
    <t>Ala185Ala</t>
  </si>
  <si>
    <t>BQ2027_MB1979C</t>
  </si>
  <si>
    <t>SEC-C</t>
  </si>
  <si>
    <t>Val48Ala</t>
  </si>
  <si>
    <t>BQ2027_MB1988</t>
  </si>
  <si>
    <t>possible toxin vapc14</t>
  </si>
  <si>
    <t>vapc14</t>
  </si>
  <si>
    <t>vapC</t>
  </si>
  <si>
    <t>ko:K07062</t>
  </si>
  <si>
    <t>Pro87Pro</t>
  </si>
  <si>
    <t>Asp75Gly</t>
  </si>
  <si>
    <t>BQ2027_MB1990</t>
  </si>
  <si>
    <t>possible toxin higb</t>
  </si>
  <si>
    <t>higb</t>
  </si>
  <si>
    <t>Gp49</t>
  </si>
  <si>
    <t>Asn118Asn</t>
  </si>
  <si>
    <t>cgG/cgT</t>
  </si>
  <si>
    <t>Arg33Arg</t>
  </si>
  <si>
    <t>BQ2027_MB1997C</t>
  </si>
  <si>
    <t>possible toxin vapc35. contains pin domain.</t>
  </si>
  <si>
    <t>vapc35</t>
  </si>
  <si>
    <t>Ala382Ala</t>
  </si>
  <si>
    <t>BQ2027_MB1998C</t>
  </si>
  <si>
    <t>probable transcriptional repressor (probably tetr-family) mce3r</t>
  </si>
  <si>
    <t>mce3r</t>
  </si>
  <si>
    <t>mce3R</t>
  </si>
  <si>
    <t>Val4Met</t>
  </si>
  <si>
    <t>BQ2027_MB1999</t>
  </si>
  <si>
    <t>CONSERVED HYPOTHETICAL INTEGRAL MEMBRANE PROTEIN YRBE3A</t>
  </si>
  <si>
    <t>yrbE3A</t>
  </si>
  <si>
    <t>ko:K02066</t>
  </si>
  <si>
    <t>MlaE</t>
  </si>
  <si>
    <t>Gly143Asp</t>
  </si>
  <si>
    <t>BQ2027_MB2000</t>
  </si>
  <si>
    <t>SAM-dependent methyltransferases</t>
  </si>
  <si>
    <t>Methyltransf_25</t>
  </si>
  <si>
    <t>Ala211Val</t>
  </si>
  <si>
    <t>BQ2027_MB2001C</t>
  </si>
  <si>
    <t>POSSIBLE CONSERVED PERMEASE</t>
  </si>
  <si>
    <t>AA_permease_2</t>
  </si>
  <si>
    <t>Leu133Leu</t>
  </si>
  <si>
    <t>Gtc/Ctc</t>
  </si>
  <si>
    <t>Val264Leu</t>
  </si>
  <si>
    <t>BQ2027_MB2007C</t>
  </si>
  <si>
    <t>PROBABLE TRANSCRIPTIONAL REGULATORY PROTEIN (PROBABLY LYSR-FAMILY)</t>
  </si>
  <si>
    <t>iciA</t>
  </si>
  <si>
    <t>ko:K05596</t>
  </si>
  <si>
    <t>HTH_1,LysR_substrate</t>
  </si>
  <si>
    <t>Gln175*</t>
  </si>
  <si>
    <t>Arg137Gln</t>
  </si>
  <si>
    <t>Ser90Ser</t>
  </si>
  <si>
    <t>BQ2027_MB2013C</t>
  </si>
  <si>
    <t>POSSIBLE DEHYDROGENASE (FRAGMENT)</t>
  </si>
  <si>
    <t>Arg156Arg</t>
  </si>
  <si>
    <t>BQ2027_MB2018</t>
  </si>
  <si>
    <t>Repair of Iron Centers di-iron protein</t>
  </si>
  <si>
    <t>Hemerythrin</t>
  </si>
  <si>
    <t>Ile214Ile</t>
  </si>
  <si>
    <t>BQ2027_MB2020</t>
  </si>
  <si>
    <t>PROBABLE METAL CATION TRANSPORTER P-TYPE ATPASE A CTPF</t>
  </si>
  <si>
    <t>ctpF</t>
  </si>
  <si>
    <t>3.6.3.8</t>
  </si>
  <si>
    <t>ko:K01537,ko:K12953</t>
  </si>
  <si>
    <t>3.A.3,3.A.3.2</t>
  </si>
  <si>
    <t>Cation_ATPase,Cation_ATPase_C,Cation_ATPase_N,E1-E2_ATPase,Hydrolase,Hydrolase_3</t>
  </si>
  <si>
    <t>Val847Gly</t>
  </si>
  <si>
    <t>tTg/tCg</t>
  </si>
  <si>
    <t>Leu366Ser</t>
  </si>
  <si>
    <t>BQ2027_MB2022C</t>
  </si>
  <si>
    <t>ko:K03294</t>
  </si>
  <si>
    <t>2.A.3.2</t>
  </si>
  <si>
    <t>AA_permease,AA_permease_2</t>
  </si>
  <si>
    <t>Arg325Arg</t>
  </si>
  <si>
    <t>Thr330Thr</t>
  </si>
  <si>
    <t>BQ2027_MB2023</t>
  </si>
  <si>
    <t>Val73Val</t>
  </si>
  <si>
    <t>BQ2027_MB2024</t>
  </si>
  <si>
    <t>Acyl-ACP thioesterase</t>
  </si>
  <si>
    <t>Acyl-ACP_TE</t>
  </si>
  <si>
    <t>Thr108Ala</t>
  </si>
  <si>
    <t>BQ2027_MB2026C</t>
  </si>
  <si>
    <t>Methyltransferase type 11</t>
  </si>
  <si>
    <t>Val352Val</t>
  </si>
  <si>
    <t>BQ2027_MB2029</t>
  </si>
  <si>
    <t>PROBABLE TREHALOSE-6-PHOSPHATE PHOSPHATASE OTSB1 (TREHALOSE-PHOSPHATASE) (TPP)</t>
  </si>
  <si>
    <t>otsB1</t>
  </si>
  <si>
    <t>3.1.3.12,3.2.1.28</t>
  </si>
  <si>
    <t>ko:K01087,ko:K01194</t>
  </si>
  <si>
    <t>GH37</t>
  </si>
  <si>
    <t>Glyco_hydro_65C,Glyco_hydro_65N,Glyco_hydro_65m,HAD_2,Hydrolase,Trehalose_PPase</t>
  </si>
  <si>
    <t>Leu1006Leu</t>
  </si>
  <si>
    <t>Pro1245Leu</t>
  </si>
  <si>
    <t>Val28Ala</t>
  </si>
  <si>
    <t>BQ2027_MB2031C</t>
  </si>
  <si>
    <t>ATPase%2C AAA family</t>
  </si>
  <si>
    <t>Val25Val</t>
  </si>
  <si>
    <t>BQ2027_MB2042</t>
  </si>
  <si>
    <t>Putative ribonuclease VapC45 (RNase VapC45) (EC (Toxin VapC45)</t>
  </si>
  <si>
    <t>vapC45</t>
  </si>
  <si>
    <t>Ile134Ile</t>
  </si>
  <si>
    <t>cGa/cCa</t>
  </si>
  <si>
    <t>Arg145Pro</t>
  </si>
  <si>
    <t>BQ2027_MB2048C</t>
  </si>
  <si>
    <t>tCa/tTa</t>
  </si>
  <si>
    <t>Ser1219Leu</t>
  </si>
  <si>
    <t>BQ2027_MB2049C</t>
  </si>
  <si>
    <t>Putative helicase</t>
  </si>
  <si>
    <t>HA,Helicase_C,Mrr_cat_2,N6_Mtase,ResIII</t>
  </si>
  <si>
    <t>Asn994Thr</t>
  </si>
  <si>
    <t>Thr745Ala</t>
  </si>
  <si>
    <t>Asp742Asn</t>
  </si>
  <si>
    <t>Val341Phe</t>
  </si>
  <si>
    <t>Phe202Phe</t>
  </si>
  <si>
    <t>Ser115Ala</t>
  </si>
  <si>
    <t>BQ2027_MB2050C</t>
  </si>
  <si>
    <t>conserved membrane protein</t>
  </si>
  <si>
    <t>Cation_efflux,ZT_dimer</t>
  </si>
  <si>
    <t>ctG/ctC</t>
  </si>
  <si>
    <t>Leu162Leu</t>
  </si>
  <si>
    <t>BQ2027_MB2062</t>
  </si>
  <si>
    <t>Ala2Thr</t>
  </si>
  <si>
    <t>BQ2027_MB2063C</t>
  </si>
  <si>
    <t>conserved transmembrane protein</t>
  </si>
  <si>
    <t>ko:K07001</t>
  </si>
  <si>
    <t>Patatin</t>
  </si>
  <si>
    <t>cTa/cCa</t>
  </si>
  <si>
    <t>Leu208Pro</t>
  </si>
  <si>
    <t>BQ2027_MB2068C</t>
  </si>
  <si>
    <t>Nuclear transport factor 2</t>
  </si>
  <si>
    <t>NTF2,SnoaL_2</t>
  </si>
  <si>
    <t>cAa/cGa</t>
  </si>
  <si>
    <t>Gln153Arg</t>
  </si>
  <si>
    <t>Arg20Arg</t>
  </si>
  <si>
    <t>BQ2027_MB2070C</t>
  </si>
  <si>
    <t>DUF2784</t>
  </si>
  <si>
    <t>Arg4037Arg</t>
  </si>
  <si>
    <t>BQ2027_MB2074C</t>
  </si>
  <si>
    <t>polyketide synthase pks12</t>
  </si>
  <si>
    <t>pks12</t>
  </si>
  <si>
    <t>ko:K12436</t>
  </si>
  <si>
    <t>Leu4031Phe</t>
  </si>
  <si>
    <t>Leu4031Leu</t>
  </si>
  <si>
    <t>Phe4028Phe</t>
  </si>
  <si>
    <t>Leu4026Leu</t>
  </si>
  <si>
    <t>Asp4025Glu</t>
  </si>
  <si>
    <t>Gly3987Gly</t>
  </si>
  <si>
    <t>caC/caA</t>
  </si>
  <si>
    <t>His3986Gln</t>
  </si>
  <si>
    <t>His3986Asp</t>
  </si>
  <si>
    <t>caT/caA</t>
  </si>
  <si>
    <t>His3983Gln</t>
  </si>
  <si>
    <t>Ala3982Val</t>
  </si>
  <si>
    <t>Ala3982Pro</t>
  </si>
  <si>
    <t>Leu3981Leu</t>
  </si>
  <si>
    <t>Ala3980Ala</t>
  </si>
  <si>
    <t>Leu3934Pro</t>
  </si>
  <si>
    <t>Leu3934Val</t>
  </si>
  <si>
    <t>Atg/Ctg</t>
  </si>
  <si>
    <t>Met3933Leu</t>
  </si>
  <si>
    <t>Asp3519Glu</t>
  </si>
  <si>
    <t>Gat/Cat</t>
  </si>
  <si>
    <t>Asp3516His</t>
  </si>
  <si>
    <t>Val3515Val</t>
  </si>
  <si>
    <t>Val3515Met</t>
  </si>
  <si>
    <t>Leu3514Leu</t>
  </si>
  <si>
    <t>Ala3513Ala</t>
  </si>
  <si>
    <t>His3511Tyr</t>
  </si>
  <si>
    <t>Ala3510Ala</t>
  </si>
  <si>
    <t>Ala3508Thr</t>
  </si>
  <si>
    <t>Ala3007Ala</t>
  </si>
  <si>
    <t>Ser2932Gly</t>
  </si>
  <si>
    <t>Gly2252Gly</t>
  </si>
  <si>
    <t>Asp2087Asp</t>
  </si>
  <si>
    <t>Gly860Gly</t>
  </si>
  <si>
    <t>Ala227Ala</t>
  </si>
  <si>
    <t>Arg13Arg</t>
  </si>
  <si>
    <t>BQ2027_MB2078C</t>
  </si>
  <si>
    <t>Exoenzymes regulatory protein AepA in lipid-linked oligosaccharide synthesis cluster</t>
  </si>
  <si>
    <t>ytcJ</t>
  </si>
  <si>
    <t>Trp993Arg</t>
  </si>
  <si>
    <t>BQ2027_MB2088C</t>
  </si>
  <si>
    <t>cobalamin biosynthesis protein cobn</t>
  </si>
  <si>
    <t>cobN</t>
  </si>
  <si>
    <t>6.6.1.2</t>
  </si>
  <si>
    <t>ko:K02230</t>
  </si>
  <si>
    <t>CobN-Mg_chel</t>
  </si>
  <si>
    <t>Ala729Val</t>
  </si>
  <si>
    <t>Phe281Phe</t>
  </si>
  <si>
    <t>Ala153Glu</t>
  </si>
  <si>
    <t>BQ2027_MB2097C</t>
  </si>
  <si>
    <t>precorrin-3 methylase cobm (precorrin-4 c11-methyltransferase)</t>
  </si>
  <si>
    <t>cobM</t>
  </si>
  <si>
    <t>2.1.1.133,2.1.1.271</t>
  </si>
  <si>
    <t>ko:K05936</t>
  </si>
  <si>
    <t>TP_methylase</t>
  </si>
  <si>
    <t>Ttt/Ctt</t>
  </si>
  <si>
    <t>Phe113Leu</t>
  </si>
  <si>
    <t>Val376Met</t>
  </si>
  <si>
    <t>BQ2027_MB2105</t>
  </si>
  <si>
    <t>Abhydrolase_8,WXG100</t>
  </si>
  <si>
    <t>Asp550Gly</t>
  </si>
  <si>
    <t>Ala49Ala</t>
  </si>
  <si>
    <t>BQ2027_MB2106</t>
  </si>
  <si>
    <t>lipoprotein lppj</t>
  </si>
  <si>
    <t>lppJ</t>
  </si>
  <si>
    <t>Ala691Ala</t>
  </si>
  <si>
    <t>BQ2027_MB2108</t>
  </si>
  <si>
    <t>Vegetative cell wall protein gp1 precursor</t>
  </si>
  <si>
    <t>Asp311Asn</t>
  </si>
  <si>
    <t>BQ2027_MB2109</t>
  </si>
  <si>
    <t>Ala45Ala</t>
  </si>
  <si>
    <t>BQ2027_MB2112</t>
  </si>
  <si>
    <t>Arg192Cys</t>
  </si>
  <si>
    <t>BQ2027_MB2113</t>
  </si>
  <si>
    <t>ko:K07497</t>
  </si>
  <si>
    <t>Mu-transpos_C,rve</t>
  </si>
  <si>
    <t>Leu99Leu</t>
  </si>
  <si>
    <t>BQ2027_MB2116C</t>
  </si>
  <si>
    <t>dipeptidase pepe</t>
  </si>
  <si>
    <t>pepE</t>
  </si>
  <si>
    <t>3.4.13.9</t>
  </si>
  <si>
    <t>ko:K01271,ko:K01274</t>
  </si>
  <si>
    <t>Creatinase_N,Peptidase_M24</t>
  </si>
  <si>
    <t>Ccg/Acg</t>
  </si>
  <si>
    <t>Pro6Thr</t>
  </si>
  <si>
    <t>BQ2027_MB2117</t>
  </si>
  <si>
    <t>probable 5'-3' exonuclease</t>
  </si>
  <si>
    <t>polA_1</t>
  </si>
  <si>
    <t>5_3_exonuc,5_3_exonuc_N</t>
  </si>
  <si>
    <t>Pro78Pro</t>
  </si>
  <si>
    <t>aTa/aCa</t>
  </si>
  <si>
    <t>Ile104Thr</t>
  </si>
  <si>
    <t>BQ2027_MB2120C</t>
  </si>
  <si>
    <t>sec-independent protein translocase transmembrane protein tatc</t>
  </si>
  <si>
    <t>tatC</t>
  </si>
  <si>
    <t>ko:K03118</t>
  </si>
  <si>
    <t>2.A.64</t>
  </si>
  <si>
    <t>TatC</t>
  </si>
  <si>
    <t>Val267Ala</t>
  </si>
  <si>
    <t>BQ2027_MB2122C</t>
  </si>
  <si>
    <t>proteasome accessory factor c pafc</t>
  </si>
  <si>
    <t>pafc</t>
  </si>
  <si>
    <t>pafC</t>
  </si>
  <si>
    <t>ko:K13573</t>
  </si>
  <si>
    <t>WYL</t>
  </si>
  <si>
    <t>caT/caG</t>
  </si>
  <si>
    <t>His143Gln</t>
  </si>
  <si>
    <t>BQ2027_MB2126</t>
  </si>
  <si>
    <t>13E12 repeat family protein%2C HNH endonuclease domain</t>
  </si>
  <si>
    <t>Leu144Leu</t>
  </si>
  <si>
    <t>Gly145Ser</t>
  </si>
  <si>
    <t>Gly145Gly</t>
  </si>
  <si>
    <t>Leu148Leu</t>
  </si>
  <si>
    <t>Phe149Val</t>
  </si>
  <si>
    <t>Phe149Leu</t>
  </si>
  <si>
    <t>Leu278Ser</t>
  </si>
  <si>
    <t>BQ2027_MB2137</t>
  </si>
  <si>
    <t>Probable integral membrane protein</t>
  </si>
  <si>
    <t>Arg35Arg</t>
  </si>
  <si>
    <t>BQ2027_MB2156</t>
  </si>
  <si>
    <t>Antitoxin to Toxin 1%2C PIN domain</t>
  </si>
  <si>
    <t>Arg43Trp</t>
  </si>
  <si>
    <t>BQ2027_MB2157C</t>
  </si>
  <si>
    <t>Phosphatidylinositol 3- and 4-kinase</t>
  </si>
  <si>
    <t>Glu63Ala</t>
  </si>
  <si>
    <t>BQ2027_MB2159C</t>
  </si>
  <si>
    <t>Phosphoglycerate mutase family protein</t>
  </si>
  <si>
    <t>5.4.2.11</t>
  </si>
  <si>
    <t>ko:K01834</t>
  </si>
  <si>
    <t>Gtg/Ttg</t>
  </si>
  <si>
    <t>Val71Leu</t>
  </si>
  <si>
    <t>BQ2027_MB2160C</t>
  </si>
  <si>
    <t>Possible conserved transmembrane protein</t>
  </si>
  <si>
    <t>uppP</t>
  </si>
  <si>
    <t>3.6.1.27</t>
  </si>
  <si>
    <t>ko:K06153</t>
  </si>
  <si>
    <t>BacA</t>
  </si>
  <si>
    <t>Thr245Ile</t>
  </si>
  <si>
    <t>BQ2027_MB2162</t>
  </si>
  <si>
    <t>Probable conserved lipoprotein LppL</t>
  </si>
  <si>
    <t>lppL</t>
  </si>
  <si>
    <t>Gly283Gly</t>
  </si>
  <si>
    <t>BQ2027_MB2163</t>
  </si>
  <si>
    <t>probable dihydroorotate dehydrogenase pyrd</t>
  </si>
  <si>
    <t>pyrD</t>
  </si>
  <si>
    <t>1.3.5.2,1.3.98.1</t>
  </si>
  <si>
    <t>ko:K00226,ko:K00254</t>
  </si>
  <si>
    <t>DHO_dh</t>
  </si>
  <si>
    <t>Arg403Trp</t>
  </si>
  <si>
    <t>BQ2027_MB2165C</t>
  </si>
  <si>
    <t>YscS-like amidohydrolase</t>
  </si>
  <si>
    <t>dapE2</t>
  </si>
  <si>
    <t>M20_dimer,Peptidase_M20,Peptidase_M28</t>
  </si>
  <si>
    <t>Thr268Thr</t>
  </si>
  <si>
    <t>Ala320Ala</t>
  </si>
  <si>
    <t>BQ2027_MB2167</t>
  </si>
  <si>
    <t>Erythro_esteras,Pribosyltran</t>
  </si>
  <si>
    <t>Val121Ala</t>
  </si>
  <si>
    <t>BQ2027_MB2182C</t>
  </si>
  <si>
    <t>Probable UDP-N-acetylmuramoylalanyl-D-glutamate-2%2C6-diaminopimelate ligase MurE</t>
  </si>
  <si>
    <t>murE</t>
  </si>
  <si>
    <t>6.3.2.13</t>
  </si>
  <si>
    <t>ko:K01928</t>
  </si>
  <si>
    <t>Mur_ligase,Mur_ligase_C,Mur_ligase_M</t>
  </si>
  <si>
    <t>gGg/gAg</t>
  </si>
  <si>
    <t>Gly31Glu</t>
  </si>
  <si>
    <t>BQ2027_MB2187C</t>
  </si>
  <si>
    <t>Probable penicillin-binding membrane protein pbpB</t>
  </si>
  <si>
    <t>pbpB</t>
  </si>
  <si>
    <t>ftsI</t>
  </si>
  <si>
    <t>3.4.16.4</t>
  </si>
  <si>
    <t>ko:K03587</t>
  </si>
  <si>
    <t>PBP_dimer,Transpeptidase</t>
  </si>
  <si>
    <t>Pro235Leu</t>
  </si>
  <si>
    <t>BQ2027_MB2188C</t>
  </si>
  <si>
    <t>PROBABLE CONSERVED PROLINE RICH MEMBRANE PROTEIN</t>
  </si>
  <si>
    <t>DivIC</t>
  </si>
  <si>
    <t>Ala202Val</t>
  </si>
  <si>
    <t>Arg307His</t>
  </si>
  <si>
    <t>BQ2027_MB2189C</t>
  </si>
  <si>
    <t>16S rRNA (cytosine(1402)-N(4))-methyltransferase (EC</t>
  </si>
  <si>
    <t>rsmH</t>
  </si>
  <si>
    <t>2.1.1.199</t>
  </si>
  <si>
    <t>ko:K03438</t>
  </si>
  <si>
    <t>Methyltransf_5</t>
  </si>
  <si>
    <t>Asp193Ala</t>
  </si>
  <si>
    <t>BQ2027_MB2192</t>
  </si>
  <si>
    <t>Acetyltransf_1,Acetyltransf_10,Acetyltransf_7</t>
  </si>
  <si>
    <t>Pro20Leu</t>
  </si>
  <si>
    <t>BQ2027_MB2193</t>
  </si>
  <si>
    <t>Probable conserved lipoprotein lppM</t>
  </si>
  <si>
    <t>lppM</t>
  </si>
  <si>
    <t>DUF3153</t>
  </si>
  <si>
    <t>Arg145Cys</t>
  </si>
  <si>
    <t>BQ2027_MB2194C</t>
  </si>
  <si>
    <t>Ser82Leu</t>
  </si>
  <si>
    <t>BQ2027_MB2196</t>
  </si>
  <si>
    <t>alpha(1-&gt;6)mannosyltransferase. possible conserved integral membrane protein.</t>
  </si>
  <si>
    <t>mpta</t>
  </si>
  <si>
    <t>mptA</t>
  </si>
  <si>
    <t>ko:K14337,ko:K14339</t>
  </si>
  <si>
    <t>Ala294Ala</t>
  </si>
  <si>
    <t>BQ2027_MB2203</t>
  </si>
  <si>
    <t>alpha(1-&gt;2)mannosyltransferase</t>
  </si>
  <si>
    <t>ko:K13671</t>
  </si>
  <si>
    <t>Gly126Gly</t>
  </si>
  <si>
    <t>BQ2027_MB2204C</t>
  </si>
  <si>
    <t>1-acylglycerol-3-phosphate O-acyltransferase</t>
  </si>
  <si>
    <t>plsC</t>
  </si>
  <si>
    <t>2.3.1.51</t>
  </si>
  <si>
    <t>ko:K00655</t>
  </si>
  <si>
    <t>Asp34Asp</t>
  </si>
  <si>
    <t>BQ2027_MB2206C</t>
  </si>
  <si>
    <t>anion-transporting ATPase</t>
  </si>
  <si>
    <t>arsA</t>
  </si>
  <si>
    <t>3.6.3.16</t>
  </si>
  <si>
    <t>ko:K01551</t>
  </si>
  <si>
    <t>3.A.19.1,3.A.21.1,3.A.4.1</t>
  </si>
  <si>
    <t>ArsA_ATPase</t>
  </si>
  <si>
    <t>Gly183Asp</t>
  </si>
  <si>
    <t>BQ2027_MB2210</t>
  </si>
  <si>
    <t>Probable long-chain-fatty-acid-CoA ligase fadD15 (FATTY-ACID-CoA SYNTHETASE) (FATTY-ACID-CoA SYNTHASE)</t>
  </si>
  <si>
    <t>fadD15</t>
  </si>
  <si>
    <t>ko:K01897</t>
  </si>
  <si>
    <t>Glu244Gly</t>
  </si>
  <si>
    <t>BQ2027_MB2214</t>
  </si>
  <si>
    <t>DNA polymerase III epsilon subunit-related protein MSMEG4261</t>
  </si>
  <si>
    <t>dnaQ</t>
  </si>
  <si>
    <t>ko:K02342</t>
  </si>
  <si>
    <t>GIY-YIG,RNase_T,UVR</t>
  </si>
  <si>
    <t>Val163Val</t>
  </si>
  <si>
    <t>BQ2027_MB2216</t>
  </si>
  <si>
    <t>PROBABLE CYTOCHROME C OXIDASE (SUBUNIT III) CTAE</t>
  </si>
  <si>
    <t>ctaE</t>
  </si>
  <si>
    <t>1.9.3.1</t>
  </si>
  <si>
    <t>ko:K02276,ko:K02299</t>
  </si>
  <si>
    <t>3.D.4.4,3.D.4.5,3.D.4.6</t>
  </si>
  <si>
    <t>COX3</t>
  </si>
  <si>
    <t>Thr192Ala</t>
  </si>
  <si>
    <t>BQ2027_MB2219</t>
  </si>
  <si>
    <t>Probable Ubiquinol-cytochrome C reductase QcrB (cytochrome B subunit)</t>
  </si>
  <si>
    <t>qcrB</t>
  </si>
  <si>
    <t>ko:K03891</t>
  </si>
  <si>
    <t>Cytochrom_B_N_2</t>
  </si>
  <si>
    <t>Val245Ala</t>
  </si>
  <si>
    <t>BQ2027_MB2221C</t>
  </si>
  <si>
    <t>PROBABLE CONSERVED MEMBRANE PROTEIN MMPS3</t>
  </si>
  <si>
    <t>mmpS3</t>
  </si>
  <si>
    <t>atA/atC</t>
  </si>
  <si>
    <t>Ile174Ile</t>
  </si>
  <si>
    <t>BQ2027_MB2229</t>
  </si>
  <si>
    <t>DUF3043</t>
  </si>
  <si>
    <t>Lys197Lys</t>
  </si>
  <si>
    <t>Val340Leu</t>
  </si>
  <si>
    <t>BQ2027_MB2232</t>
  </si>
  <si>
    <t>Probable conserved integral membrane protein</t>
  </si>
  <si>
    <t>Ile412Leu</t>
  </si>
  <si>
    <t>Gly4Cys</t>
  </si>
  <si>
    <t>BQ2027_MB2233C</t>
  </si>
  <si>
    <t>branched-chain amino acid transaminase ilve</t>
  </si>
  <si>
    <t>ilvE</t>
  </si>
  <si>
    <t>2.6.1.42</t>
  </si>
  <si>
    <t>ko:K00826</t>
  </si>
  <si>
    <t>Aminotran_4</t>
  </si>
  <si>
    <t>Ala66Ala</t>
  </si>
  <si>
    <t>BQ2027_MB2236</t>
  </si>
  <si>
    <t>Probable aminopeptidase PepB</t>
  </si>
  <si>
    <t>pepB</t>
  </si>
  <si>
    <t>pepA</t>
  </si>
  <si>
    <t>3.4.11.1</t>
  </si>
  <si>
    <t>ko:K01255</t>
  </si>
  <si>
    <t>Peptidase_M17,Peptidase_M17_N</t>
  </si>
  <si>
    <t>Gln413Glu</t>
  </si>
  <si>
    <t>BQ2027_MB2237C</t>
  </si>
  <si>
    <t>Possible short-chain dehydrogenase EphD</t>
  </si>
  <si>
    <t>ephD</t>
  </si>
  <si>
    <t>Abhydrolase_1,adh_short</t>
  </si>
  <si>
    <t>BQ2027_MB2242</t>
  </si>
  <si>
    <t>DUF4191</t>
  </si>
  <si>
    <t>Thr182Ser</t>
  </si>
  <si>
    <t>BQ2027_MB2248C</t>
  </si>
  <si>
    <t>probable carboxylesterase caea</t>
  </si>
  <si>
    <t>caea</t>
  </si>
  <si>
    <t>caeA</t>
  </si>
  <si>
    <t>Lys30Thr</t>
  </si>
  <si>
    <t>BQ2027_MB2249</t>
  </si>
  <si>
    <t>3-methyl-2-oxobutanoate hydroxymethyltransferase panb</t>
  </si>
  <si>
    <t>panB</t>
  </si>
  <si>
    <t>2.1.2.11</t>
  </si>
  <si>
    <t>ko:K00606</t>
  </si>
  <si>
    <t>Pantoate_transf</t>
  </si>
  <si>
    <t>Glu15Glu</t>
  </si>
  <si>
    <t>BQ2027_MB2250</t>
  </si>
  <si>
    <t>CHAD domain containing protein</t>
  </si>
  <si>
    <t>CHAD,CYTH</t>
  </si>
  <si>
    <t>Asp31Gly</t>
  </si>
  <si>
    <t>BQ2027_MB2253C</t>
  </si>
  <si>
    <t>multifunctional protein. has rnase h%2Calpha-ribazole phosphatase%2C and acid phosphatase activities.</t>
  </si>
  <si>
    <t>rnhA</t>
  </si>
  <si>
    <t>3.1.26.4,3.1.3.73</t>
  </si>
  <si>
    <t>ko:K02226,ko:K22316</t>
  </si>
  <si>
    <t>His_Phos_1,RVT_3</t>
  </si>
  <si>
    <t>Arg247Arg</t>
  </si>
  <si>
    <t>BQ2027_MB2255C</t>
  </si>
  <si>
    <t>GTP cyclohydrolase 1 type 2 homolog YbgI</t>
  </si>
  <si>
    <t>NIF3</t>
  </si>
  <si>
    <t>Arg35Cys</t>
  </si>
  <si>
    <t>BQ2027_MB2256A</t>
  </si>
  <si>
    <t>Possible toxin VapC16</t>
  </si>
  <si>
    <t>vapC16</t>
  </si>
  <si>
    <t>Pro151Leu</t>
  </si>
  <si>
    <t>BQ2027_MB2263C</t>
  </si>
  <si>
    <t>cell redox homeostasis</t>
  </si>
  <si>
    <t>DUF3052</t>
  </si>
  <si>
    <t>Arg309Gly</t>
  </si>
  <si>
    <t>BQ2027_MB2265</t>
  </si>
  <si>
    <t>pyruvate dehydrogenase e1 component acee (pyruvate decarboxylase) (pyruvate dehydrogenase) (pyruvic dehydrogenase)</t>
  </si>
  <si>
    <t>aceE</t>
  </si>
  <si>
    <t>ko:K00163</t>
  </si>
  <si>
    <t>Transketolase_N</t>
  </si>
  <si>
    <t>Thr766Thr</t>
  </si>
  <si>
    <t>gtG/gtC</t>
  </si>
  <si>
    <t>BQ2027_MB2266</t>
  </si>
  <si>
    <t>Transcriptional regulator%2C CdaR-family</t>
  </si>
  <si>
    <t>Val64Ala</t>
  </si>
  <si>
    <t>BQ2027_MB2267</t>
  </si>
  <si>
    <t>MALONYL CoA-ACYL CARRIER PROTEIN TRANSACYLASE FABD (Malonyl CoA:AcpM acyltransferase) (MCT)</t>
  </si>
  <si>
    <t>fabD</t>
  </si>
  <si>
    <t>2.3.1.39</t>
  </si>
  <si>
    <t>ko:K00645</t>
  </si>
  <si>
    <t>Acyl_transf_1</t>
  </si>
  <si>
    <t>BQ2027_MB2271</t>
  </si>
  <si>
    <t>ACETYL/PROPIONYL-CoA CARBOXYLASE (BETA SUBUNIT) ACCD6</t>
  </si>
  <si>
    <t>accD6</t>
  </si>
  <si>
    <t>2.1.3.15,6.4.1.2,6.4.1.3</t>
  </si>
  <si>
    <t>ko:K18472</t>
  </si>
  <si>
    <t>Val94Leu</t>
  </si>
  <si>
    <t>BQ2027_MB2272</t>
  </si>
  <si>
    <t>Glu123Asp</t>
  </si>
  <si>
    <t>Asp205Gly</t>
  </si>
  <si>
    <t>Asp221Asp</t>
  </si>
  <si>
    <t>BQ2027_MB2273C</t>
  </si>
  <si>
    <t>PROBABLE GLYCEROL-3-PHOSPHATE DEHYDROGENASE GLPD1</t>
  </si>
  <si>
    <t>glpD1</t>
  </si>
  <si>
    <t>1.1.5.3</t>
  </si>
  <si>
    <t>ko:K00111</t>
  </si>
  <si>
    <t>DAO,DAO_C</t>
  </si>
  <si>
    <t>Ala68Asp</t>
  </si>
  <si>
    <t>BQ2027_MB2274C</t>
  </si>
  <si>
    <t>Possible transcriptional regulatory protein</t>
  </si>
  <si>
    <t>Pro28Pro</t>
  </si>
  <si>
    <t>BQ2027_MB2280C</t>
  </si>
  <si>
    <t>DUF3145</t>
  </si>
  <si>
    <t>Arg165Arg</t>
  </si>
  <si>
    <t>BQ2027_MB2281C</t>
  </si>
  <si>
    <t>Beta-lactamase class C-like and penicillin binding proteins (PBPs) superfamily</t>
  </si>
  <si>
    <t>bla</t>
  </si>
  <si>
    <t>Val62Val</t>
  </si>
  <si>
    <t>BQ2027_MB2282C</t>
  </si>
  <si>
    <t>Methyltransf_31</t>
  </si>
  <si>
    <t>Ile51Val</t>
  </si>
  <si>
    <t>Tyr75Cys</t>
  </si>
  <si>
    <t>BQ2027_MB2285C</t>
  </si>
  <si>
    <t>Apolipoprotein N-acyltransferase</t>
  </si>
  <si>
    <t>lnt</t>
  </si>
  <si>
    <t>ko:K03820</t>
  </si>
  <si>
    <t>CN_hydrolase</t>
  </si>
  <si>
    <t>Ser590Leu</t>
  </si>
  <si>
    <t>BQ2027_MB2286</t>
  </si>
  <si>
    <t>Possible oxidoreductase</t>
  </si>
  <si>
    <t>BQ2027_MB2287C</t>
  </si>
  <si>
    <t>Pro380Pro</t>
  </si>
  <si>
    <t>Asp377Asn</t>
  </si>
  <si>
    <t>BQ2027_MB2288</t>
  </si>
  <si>
    <t>Possible conserved integral membrane protein</t>
  </si>
  <si>
    <t>Gly13Asp</t>
  </si>
  <si>
    <t>BQ2027_MB2289</t>
  </si>
  <si>
    <t>Probable cytochrome P450 124 CYP124</t>
  </si>
  <si>
    <t>cyp124</t>
  </si>
  <si>
    <t>cyp124A1</t>
  </si>
  <si>
    <t>1.14.15.14</t>
  </si>
  <si>
    <t>ko:K20497</t>
  </si>
  <si>
    <t>Leu341Leu</t>
  </si>
  <si>
    <t>Met227Ile</t>
  </si>
  <si>
    <t>BQ2027_MB2291C</t>
  </si>
  <si>
    <t>PROBABLE CYTOCHROME P450 128 CYP128</t>
  </si>
  <si>
    <t>cyp128</t>
  </si>
  <si>
    <t>ko:K21199</t>
  </si>
  <si>
    <t>Leu152Pro</t>
  </si>
  <si>
    <t>BQ2027_MB2293</t>
  </si>
  <si>
    <t>Probable lipoprotein lppN</t>
  </si>
  <si>
    <t>lppN</t>
  </si>
  <si>
    <t>Cys159Cys</t>
  </si>
  <si>
    <t>Leu104Leu</t>
  </si>
  <si>
    <t>BQ2027_MB2295</t>
  </si>
  <si>
    <t>probable conserved transmembrane protein</t>
  </si>
  <si>
    <t>ko:K00389</t>
  </si>
  <si>
    <t>DUF202</t>
  </si>
  <si>
    <t>Thr31Thr</t>
  </si>
  <si>
    <t>BQ2027_MB2297C</t>
  </si>
  <si>
    <t>possible toxin mazf8</t>
  </si>
  <si>
    <t>mazf8</t>
  </si>
  <si>
    <t>Gln26*</t>
  </si>
  <si>
    <t>BQ2027_MB2297A</t>
  </si>
  <si>
    <t>Possible antitoxin MazE8</t>
  </si>
  <si>
    <t>mazE8</t>
  </si>
  <si>
    <t>BQ2027_MB2298</t>
  </si>
  <si>
    <t>Cyclo(L-tyrosyl-L-tyrosyl) synthase (EC</t>
  </si>
  <si>
    <t>2.3.2.20,2.3.2.21</t>
  </si>
  <si>
    <t>ko:K17484,ko:K21382</t>
  </si>
  <si>
    <t>CDPS</t>
  </si>
  <si>
    <t>Pro144Leu</t>
  </si>
  <si>
    <t>BQ2027_MB2300C</t>
  </si>
  <si>
    <t>Possible glycerolphosphodiesterase</t>
  </si>
  <si>
    <t>gdpD</t>
  </si>
  <si>
    <t>GDPD</t>
  </si>
  <si>
    <t>Leu56Leu</t>
  </si>
  <si>
    <t>BQ2027_MB2301</t>
  </si>
  <si>
    <t>Probable dehydrogenase</t>
  </si>
  <si>
    <t>1.1.3.15</t>
  </si>
  <si>
    <t>ko:K00104</t>
  </si>
  <si>
    <t>FAD-oxidase_C,FAD_binding_4</t>
  </si>
  <si>
    <t>Asp143Gly</t>
  </si>
  <si>
    <t>BQ2027_MB2302</t>
  </si>
  <si>
    <t>Putative phosphate-transport permease PitB</t>
  </si>
  <si>
    <t>pitB</t>
  </si>
  <si>
    <t>Ala257Ala</t>
  </si>
  <si>
    <t>Ser34Gly</t>
  </si>
  <si>
    <t>BQ2027_MB2304</t>
  </si>
  <si>
    <t>Gln280Gln</t>
  </si>
  <si>
    <t>BQ2027_MB2305</t>
  </si>
  <si>
    <t>Probable esterase LipM</t>
  </si>
  <si>
    <t>lipM</t>
  </si>
  <si>
    <t>Abhydrolase_3</t>
  </si>
  <si>
    <t>Gga/Aga</t>
  </si>
  <si>
    <t>Gly307Arg</t>
  </si>
  <si>
    <t>BQ2027_MB2309</t>
  </si>
  <si>
    <t>Probable conserved integral membrane transport protein YjcE</t>
  </si>
  <si>
    <t>yjcE</t>
  </si>
  <si>
    <t>ko:K03316</t>
  </si>
  <si>
    <t>2.A.36</t>
  </si>
  <si>
    <t>Na_H_Exchanger</t>
  </si>
  <si>
    <t>Arg398Trp</t>
  </si>
  <si>
    <t>BQ2027_MB2316</t>
  </si>
  <si>
    <t>Probable aminotransferase</t>
  </si>
  <si>
    <t>4.4.1.8</t>
  </si>
  <si>
    <t>ko:K14155</t>
  </si>
  <si>
    <t>Aminotran_1_2</t>
  </si>
  <si>
    <t>Pro47Ser</t>
  </si>
  <si>
    <t>BQ2027_MB2318</t>
  </si>
  <si>
    <t>Probable haloalkane dehalogenase</t>
  </si>
  <si>
    <t>Gly10Gly</t>
  </si>
  <si>
    <t>BQ2027_MB2320</t>
  </si>
  <si>
    <t>Aldo/keto reductase</t>
  </si>
  <si>
    <t>Aldo_ket_red</t>
  </si>
  <si>
    <t>Val237Ala</t>
  </si>
  <si>
    <t>BQ2027_MB2321C</t>
  </si>
  <si>
    <t>PROBABLE CHAPERONE PROTEIN HTPG (HEAT SHOCK PROTEIN) (HSP90 FAMILY PROTEIN) (HIGH TEMPERATURE PROTEIN G)</t>
  </si>
  <si>
    <t>htpG</t>
  </si>
  <si>
    <t>ko:K04079</t>
  </si>
  <si>
    <t>HATPase_c,HATPase_c_3,HSP90</t>
  </si>
  <si>
    <t>Gly395Arg</t>
  </si>
  <si>
    <t>BQ2027_MB2327</t>
  </si>
  <si>
    <t>NRPS condensation (elongation) domain containing protein</t>
  </si>
  <si>
    <t>Condensation</t>
  </si>
  <si>
    <t>Arg34Trp</t>
  </si>
  <si>
    <t>BQ2027_MB2334</t>
  </si>
  <si>
    <t>DUF433</t>
  </si>
  <si>
    <t>Ser141Leu</t>
  </si>
  <si>
    <t>BQ2027_MB2335C</t>
  </si>
  <si>
    <t>POSSIBLE INTEGRASE (FRAGMENT)</t>
  </si>
  <si>
    <t>Phage_int_SAM_3,Phage_integrase</t>
  </si>
  <si>
    <t>Gac/Tac</t>
  </si>
  <si>
    <t>Asp120Tyr</t>
  </si>
  <si>
    <t>BQ2027_MB2342C</t>
  </si>
  <si>
    <t>TldD family protein%2C Actinobacterial subgroup</t>
  </si>
  <si>
    <t>tldD</t>
  </si>
  <si>
    <t>ko:K03568</t>
  </si>
  <si>
    <t>PmbA_TldD</t>
  </si>
  <si>
    <t>Arg2Arg</t>
  </si>
  <si>
    <t>BQ2027_MB2343</t>
  </si>
  <si>
    <t>PROBABLE SUGAR-TRANSPORT INTEGRAL MEMBRANE PROTEIN ABC TRANSPORTER USPA</t>
  </si>
  <si>
    <t>uspA</t>
  </si>
  <si>
    <t>ko:K02025</t>
  </si>
  <si>
    <t>Pro99Pro</t>
  </si>
  <si>
    <t>gGt/gTt</t>
  </si>
  <si>
    <t>Gly23Val</t>
  </si>
  <si>
    <t>BQ2027_MB2348C</t>
  </si>
  <si>
    <t>PROBABLE ORNITHINE AMINOTRANSFERASE (C-terminus part) ROCD2 (ORNITHINE--OXO-ACID AMINOTRANSFERASE)</t>
  </si>
  <si>
    <t>rocD2</t>
  </si>
  <si>
    <t>rocD</t>
  </si>
  <si>
    <t>2.6.1.13</t>
  </si>
  <si>
    <t>ko:K00819</t>
  </si>
  <si>
    <t>Ile138Met</t>
  </si>
  <si>
    <t>BQ2027_MB2349C</t>
  </si>
  <si>
    <t>PROBABLE ORNITHINE AMINOTRANSFERASE (N-terminus part) ROCD1 (ORNITHINE--OXO-ACID AMINOTRANSFERASE)</t>
  </si>
  <si>
    <t>rocD1</t>
  </si>
  <si>
    <t>Ala63Glu</t>
  </si>
  <si>
    <t>BQ2027_MB2352C</t>
  </si>
  <si>
    <t>Transmembrane component of energizing module of ECF transporters in Mycobacteria</t>
  </si>
  <si>
    <t>ko:K16785</t>
  </si>
  <si>
    <t>3.A.1.25,3.A.1.28,3.A.1.29,3.A.1.30,3.A.1.31,3.A.1.32,3.A.1.33,3.A.1.35</t>
  </si>
  <si>
    <t>CbiQ</t>
  </si>
  <si>
    <t>Cga/Gga</t>
  </si>
  <si>
    <t>Arg81Gly</t>
  </si>
  <si>
    <t>BQ2027_MB2354</t>
  </si>
  <si>
    <t>Transcriptional regulator Rv2327%2C MarR family</t>
  </si>
  <si>
    <t>MarR,MarR_2</t>
  </si>
  <si>
    <t>Met49Ile</t>
  </si>
  <si>
    <t>BQ2027_MB2358</t>
  </si>
  <si>
    <t>Assimilatory nitrate reductase large subunit (EC</t>
  </si>
  <si>
    <t>aCg/aAg</t>
  </si>
  <si>
    <t>Thr530Lys</t>
  </si>
  <si>
    <t>BQ2027_MB2360</t>
  </si>
  <si>
    <t>PROBABLE [NAD] DEPENDENT MALATE OXIDOREDUCTASE MEZ (MALIC ENZYME) (NAD-MALIC ENZYME) (MALATE DEHYDROGENASE (OXALOACETATE DECARBOXYLATING)) (PYRUVIC-MALIC CARBOXYLASE) (NAD-ME)</t>
  </si>
  <si>
    <t>mez</t>
  </si>
  <si>
    <t>1.1.1.38,4.1.1.101</t>
  </si>
  <si>
    <t>ko:K00027,ko:K22212</t>
  </si>
  <si>
    <t>Malic_M,malic</t>
  </si>
  <si>
    <t>Ile440Leu</t>
  </si>
  <si>
    <t>BQ2027_MB2361C</t>
  </si>
  <si>
    <t>integral membrane drug efflux protein stp</t>
  </si>
  <si>
    <t>stp</t>
  </si>
  <si>
    <t>aCg/aGg</t>
  </si>
  <si>
    <t>Thr83Arg</t>
  </si>
  <si>
    <t>Asp96Gly</t>
  </si>
  <si>
    <t>BQ2027_MB2363</t>
  </si>
  <si>
    <t>PROBABLE SERINE ACETYLTRANSFERASE CYSE (SAT)</t>
  </si>
  <si>
    <t>cysE</t>
  </si>
  <si>
    <t>2.3.1.30</t>
  </si>
  <si>
    <t>ko:K00640</t>
  </si>
  <si>
    <t>Hexapep,SATase_N</t>
  </si>
  <si>
    <t>Glu111Gln</t>
  </si>
  <si>
    <t>BQ2027_MB2366C</t>
  </si>
  <si>
    <t>POSSIBLE MOLYBDOPTERIN BIOSYNTHESIS PROTEIN MOEW</t>
  </si>
  <si>
    <t>moeW</t>
  </si>
  <si>
    <t>ThiF</t>
  </si>
  <si>
    <t>Ile409Ile</t>
  </si>
  <si>
    <t>BQ2027_MB2372C</t>
  </si>
  <si>
    <t>PROBABLE DNA PRIMASE DNAG</t>
  </si>
  <si>
    <t>dnaG</t>
  </si>
  <si>
    <t>ko:K02316</t>
  </si>
  <si>
    <t>DnaB_bind,DnaG_DnaB_bind,Toprim_4,Toprim_N,zf-CHC2</t>
  </si>
  <si>
    <t>Phe120Phe</t>
  </si>
  <si>
    <t>BQ2027_MB2382C</t>
  </si>
  <si>
    <t>LONG (C50) CHAIN Z-ISOPRENYL DIPHOSPHATE SYNTHASE (Z-DECAPRENYL DIPHOSPHATE SYNTHASE)</t>
  </si>
  <si>
    <t>uppS</t>
  </si>
  <si>
    <t>2.5.1.31,2.5.1.86,2.5.1.88</t>
  </si>
  <si>
    <t>ko:K00806,ko:K14215,ko:K21273</t>
  </si>
  <si>
    <t>Prenyltransf</t>
  </si>
  <si>
    <t>Arg258Leu</t>
  </si>
  <si>
    <t>BQ2027_MB2385C</t>
  </si>
  <si>
    <t>PROBABLE GTP-BINDING PROTEIN ERA</t>
  </si>
  <si>
    <t>era</t>
  </si>
  <si>
    <t>ko:K03595</t>
  </si>
  <si>
    <t>KH_2,MMR_HSR1</t>
  </si>
  <si>
    <t>Arg208Arg</t>
  </si>
  <si>
    <t>Cgt/Agt</t>
  </si>
  <si>
    <t>Arg46Ser</t>
  </si>
  <si>
    <t>Asn118Ser</t>
  </si>
  <si>
    <t>BQ2027_MB2387C</t>
  </si>
  <si>
    <t>corC</t>
  </si>
  <si>
    <t>Tyr4Cys</t>
  </si>
  <si>
    <t>Val414Val</t>
  </si>
  <si>
    <t>BQ2027_MB2391C</t>
  </si>
  <si>
    <t>Thr365Ile</t>
  </si>
  <si>
    <t>Val53Leu</t>
  </si>
  <si>
    <t>His254Tyr</t>
  </si>
  <si>
    <t>BQ2027_MB2394C</t>
  </si>
  <si>
    <t>PROBABLE CHAPERONE PROTEIN DNAJ2</t>
  </si>
  <si>
    <t>dnaJ2</t>
  </si>
  <si>
    <t>ko:K03686</t>
  </si>
  <si>
    <t>Asp715Asp</t>
  </si>
  <si>
    <t>BQ2027_MB2400C</t>
  </si>
  <si>
    <t>PEPTIDE SYNTHETASE MBTF (PEPTIDE SYNTHASE)</t>
  </si>
  <si>
    <t>mbtF</t>
  </si>
  <si>
    <t>ko:K04780,ko:K04792</t>
  </si>
  <si>
    <t>AMP-binding,AMP-binding_C,Condensation,PP-binding,Thioesterase</t>
  </si>
  <si>
    <t>Phe383Phe</t>
  </si>
  <si>
    <t>Arg314Arg</t>
  </si>
  <si>
    <t>His147Tyr</t>
  </si>
  <si>
    <t>Leu1555Leu</t>
  </si>
  <si>
    <t>BQ2027_MB2401C</t>
  </si>
  <si>
    <t>PEPTIDE SYNTHETASE MBTE (PEPTIDE SYNTHASE)</t>
  </si>
  <si>
    <t>mbtE</t>
  </si>
  <si>
    <t>ko:K04789</t>
  </si>
  <si>
    <t>AMP-binding,AMP-binding_C,Condensation,PP-binding</t>
  </si>
  <si>
    <t>Asp520Asp</t>
  </si>
  <si>
    <t>BQ2027_MB2402C</t>
  </si>
  <si>
    <t>POLYKETIDE SYNTHETASE MBTD (POLYKETIDE SYNTHASE)</t>
  </si>
  <si>
    <t>mbtD</t>
  </si>
  <si>
    <t>ko:K04791</t>
  </si>
  <si>
    <t>Acyl_transf_1,KR,PP-binding</t>
  </si>
  <si>
    <t>Thr431Thr</t>
  </si>
  <si>
    <t>BQ2027_MB2403C</t>
  </si>
  <si>
    <t>POLYKETIDE SYNTHETASE MBTC (POLYKETIDE SYNTHASE)</t>
  </si>
  <si>
    <t>mbtC</t>
  </si>
  <si>
    <t>ko:K04790</t>
  </si>
  <si>
    <t>ADH_N,ADH_zinc_N_2,Acyl_transf_1,Docking,KAsynt_C_assoc,KR,Ketoacyl-synt_C,PP-binding,PS-DH,ketoacyl-synt</t>
  </si>
  <si>
    <t>Ala238Thr</t>
  </si>
  <si>
    <t>Phe722Leu</t>
  </si>
  <si>
    <t>BQ2027_MB2404C</t>
  </si>
  <si>
    <t>PHENYLOXAZOLINE SYNTHASE MBTB (PHENYLOXAZOLINE SYNTHETASE)</t>
  </si>
  <si>
    <t>mbtB</t>
  </si>
  <si>
    <t>ko:K04788</t>
  </si>
  <si>
    <t>AMP-binding,AMP-binding_C,Chorismate_bind,Condensation,Methyltransf_23,PP-binding</t>
  </si>
  <si>
    <t>Glu147Ala</t>
  </si>
  <si>
    <t>BQ2027_MB2407C</t>
  </si>
  <si>
    <t>isochorismate synthase mbti</t>
  </si>
  <si>
    <t>mbtI</t>
  </si>
  <si>
    <t>4.2.99.21,5.4.4.2</t>
  </si>
  <si>
    <t>ko:K04781</t>
  </si>
  <si>
    <t>Chorismate_bind</t>
  </si>
  <si>
    <t>Val3Ile</t>
  </si>
  <si>
    <t>BQ2027_MB2407A</t>
  </si>
  <si>
    <t>SIU01020.1</t>
  </si>
  <si>
    <t>Gly7Gly</t>
  </si>
  <si>
    <t>BQ2027_MB2409C</t>
  </si>
  <si>
    <t>PROBABLE OXYGEN-INDEPENDENT COPROPORPHYRINOGEN III OXIDASE HEMN (COPROPORPHYRINOGENASE) (COPROGEN OXIDASE)</t>
  </si>
  <si>
    <t>hemN</t>
  </si>
  <si>
    <t>HemN_C,Radical_SAM</t>
  </si>
  <si>
    <t>Thr33Ile</t>
  </si>
  <si>
    <t>BQ2027_MB2411C</t>
  </si>
  <si>
    <t>FIG00821219: MCE associated membrane protein</t>
  </si>
  <si>
    <t>TPR_21</t>
  </si>
  <si>
    <t>agC/agA</t>
  </si>
  <si>
    <t>Ser51Arg</t>
  </si>
  <si>
    <t>BQ2027_MB2413</t>
  </si>
  <si>
    <t>probable 3'-phosphoadenosine 5'-phosphosulfate reductase cysh (paps reductase%2C thioredoxin dep.) (padops reductase) (3'-phosphoadenylylsulfate reductase) (paps sulfotransferase)</t>
  </si>
  <si>
    <t>cysH</t>
  </si>
  <si>
    <t>1.8.4.10,1.8.4.8</t>
  </si>
  <si>
    <t>ko:K00390</t>
  </si>
  <si>
    <t>PAPS_reduct</t>
  </si>
  <si>
    <t>Ala17Thr</t>
  </si>
  <si>
    <t>BQ2027_MB2414</t>
  </si>
  <si>
    <t>ferrochelatase che1</t>
  </si>
  <si>
    <t>che1</t>
  </si>
  <si>
    <t>CbiX</t>
  </si>
  <si>
    <t>cbiX</t>
  </si>
  <si>
    <t>Val303Val</t>
  </si>
  <si>
    <t>BQ2027_MB2417</t>
  </si>
  <si>
    <t>PROBABLE CONSERVED INTEGRAL MEMBRANE PROTEIN [SECOND PART]</t>
  </si>
  <si>
    <t>opt</t>
  </si>
  <si>
    <t>OPT</t>
  </si>
  <si>
    <t>Val370Val</t>
  </si>
  <si>
    <t>His264Arg</t>
  </si>
  <si>
    <t>BQ2027_MB2420C</t>
  </si>
  <si>
    <t>PROBABLE SULFATE-TRANSPORT INTEGRAL MEMBRANE PROTEIN ABC TRANSPORTER CYSW</t>
  </si>
  <si>
    <t>cysW</t>
  </si>
  <si>
    <t>ko:K02047</t>
  </si>
  <si>
    <t>3.A.1.6.1,3.A.1.6.3</t>
  </si>
  <si>
    <t>Trp458Arg</t>
  </si>
  <si>
    <t>BQ2027_MB2425</t>
  </si>
  <si>
    <t>Trehalase (EC</t>
  </si>
  <si>
    <t>Glyco_hydro_15</t>
  </si>
  <si>
    <t>Asp566Asp</t>
  </si>
  <si>
    <t>Ala666Ala</t>
  </si>
  <si>
    <t>Thr81Ala</t>
  </si>
  <si>
    <t>BQ2027_MB2429C</t>
  </si>
  <si>
    <t>CBS domain protein</t>
  </si>
  <si>
    <t>CBS</t>
  </si>
  <si>
    <t>Ala12Ala</t>
  </si>
  <si>
    <t>Asp27Ala</t>
  </si>
  <si>
    <t>BQ2027_MB2433C</t>
  </si>
  <si>
    <t>Protein containing domains DUF403</t>
  </si>
  <si>
    <t>Alpha-E</t>
  </si>
  <si>
    <t>cGt/cAt</t>
  </si>
  <si>
    <t>Arg187His</t>
  </si>
  <si>
    <t>BQ2027_MB2437C</t>
  </si>
  <si>
    <t>DNA internalization-related competence protein ComEC/Rec2</t>
  </si>
  <si>
    <t>comEC</t>
  </si>
  <si>
    <t>ko:K02238</t>
  </si>
  <si>
    <t>3.A.11.1,3.A.11.2</t>
  </si>
  <si>
    <t>Competence,DUF4131,Lactamase_B</t>
  </si>
  <si>
    <t>Val42Ala</t>
  </si>
  <si>
    <t>Leu195Pro</t>
  </si>
  <si>
    <t>BQ2027_MB2438C</t>
  </si>
  <si>
    <t>Late competence protein ComEA%2C DNA receptor</t>
  </si>
  <si>
    <t>comEA</t>
  </si>
  <si>
    <t>ko:K02237</t>
  </si>
  <si>
    <t>HHH_3,SLBB</t>
  </si>
  <si>
    <t>Val165Ala</t>
  </si>
  <si>
    <t>BQ2027_MB2442C</t>
  </si>
  <si>
    <t>glucosyl-3-phosphoglycerate phosphatase gpgp</t>
  </si>
  <si>
    <t>gpgp</t>
  </si>
  <si>
    <t>gpmB</t>
  </si>
  <si>
    <t>3.1.3.85,5.4.2.11</t>
  </si>
  <si>
    <t>ko:K01834,ko:K22306</t>
  </si>
  <si>
    <t>Trp108Arg</t>
  </si>
  <si>
    <t>BQ2027_MB2446</t>
  </si>
  <si>
    <t>Val66Val</t>
  </si>
  <si>
    <t>BQ2027_MB2449C</t>
  </si>
  <si>
    <t>Ggt/Tgt</t>
  </si>
  <si>
    <t>Gly96Cys</t>
  </si>
  <si>
    <t>BQ2027_MB2458C</t>
  </si>
  <si>
    <t>cGc/cCc</t>
  </si>
  <si>
    <t>Arg634Pro</t>
  </si>
  <si>
    <t>BQ2027_MB2461C</t>
  </si>
  <si>
    <t>probable cyclase (adenylyl-or guanylyl-)(adenylate-or guanylate-)</t>
  </si>
  <si>
    <t>Guanylate_cyc,HAMP,dCache_1</t>
  </si>
  <si>
    <t>Ala503Ala</t>
  </si>
  <si>
    <t>Pro349Ser</t>
  </si>
  <si>
    <t>Asp212Asp</t>
  </si>
  <si>
    <t>BQ2027_MB2467C</t>
  </si>
  <si>
    <t>PROBABLE GTP1/OBG-FAMILY GTP-BINDING PROTEIN OBG</t>
  </si>
  <si>
    <t>obg</t>
  </si>
  <si>
    <t>ko:K03979</t>
  </si>
  <si>
    <t>DUF1967,GTP1_OBG,MMR_HSR1</t>
  </si>
  <si>
    <t>ggC/ggG</t>
  </si>
  <si>
    <t>Gly33Gly</t>
  </si>
  <si>
    <t>Trp210*</t>
  </si>
  <si>
    <t>BQ2027_MB2470</t>
  </si>
  <si>
    <t>PROBABLE C4-DICARBOXYLATE-TRANSPORT TRANSMEMBRANE PROTEIN DCTA</t>
  </si>
  <si>
    <t>dctA</t>
  </si>
  <si>
    <t>ko:K11103</t>
  </si>
  <si>
    <t>2.A.23.1.3,2.A.23.1.6,2.A.23.1.7</t>
  </si>
  <si>
    <t>SDF</t>
  </si>
  <si>
    <t>Asp203Asp</t>
  </si>
  <si>
    <t>BQ2027_MB2471C</t>
  </si>
  <si>
    <t>POSSIBLE RIBONUCLEASE E RNE</t>
  </si>
  <si>
    <t>rne</t>
  </si>
  <si>
    <t>3.1.26.12</t>
  </si>
  <si>
    <t>ko:K08300,ko:K08301</t>
  </si>
  <si>
    <t>IF2_N,RNase_E_G,S1</t>
  </si>
  <si>
    <t>Thr865Thr</t>
  </si>
  <si>
    <t>BQ2027_MB2475C</t>
  </si>
  <si>
    <t>PROBABLE VALYL-tRNA SYNTHASE PROTEIN VALS (VALYL-tRNA SYNTHETASE) (VALINE--tRNA LIGASE) (VALINE TRANSLASE)</t>
  </si>
  <si>
    <t>valS</t>
  </si>
  <si>
    <t>6.1.1.9</t>
  </si>
  <si>
    <t>ko:K01873</t>
  </si>
  <si>
    <t>Anticodon_1,Val_tRNA-synt_C,tRNA-synt_1</t>
  </si>
  <si>
    <t>Ala267Thr</t>
  </si>
  <si>
    <t>BQ2027_MB2476C</t>
  </si>
  <si>
    <t>LYS1</t>
  </si>
  <si>
    <t>ko:K12445</t>
  </si>
  <si>
    <t>Sacchrp_dh_NADP</t>
  </si>
  <si>
    <t>Leu17Leu</t>
  </si>
  <si>
    <t>BQ2027_MB2477C</t>
  </si>
  <si>
    <t>PROBABLE RESUSCITATION-PROMOTING FACTOR RPFE</t>
  </si>
  <si>
    <t>rpfE</t>
  </si>
  <si>
    <t>ko:K21687,ko:K21691</t>
  </si>
  <si>
    <t>GH23</t>
  </si>
  <si>
    <t>Transglycosylas</t>
  </si>
  <si>
    <t>Leu7Leu</t>
  </si>
  <si>
    <t>BQ2027_MB2479C</t>
  </si>
  <si>
    <t>Val416Leu</t>
  </si>
  <si>
    <t>BQ2027_MB2482C</t>
  </si>
  <si>
    <t>PROBABLE OXIDOREDUCTASE (ALPHA SUBUNIT)</t>
  </si>
  <si>
    <t>korA</t>
  </si>
  <si>
    <t>1.2.7.11,1.2.7.3</t>
  </si>
  <si>
    <t>ko:K00174</t>
  </si>
  <si>
    <t>PFOR_II,POR,POR_N</t>
  </si>
  <si>
    <t>Gly185Ala</t>
  </si>
  <si>
    <t>BQ2027_MB2485</t>
  </si>
  <si>
    <t>PROBABLE HOMOCYSTEINE S-METHYLTRANSFERASE MMUM (S-METHYLMETHIONINE:HOMOCYSTEINE METHYLTRANSFERASE) (CYSTEINE METHYLTRANSFERASE)</t>
  </si>
  <si>
    <t>mmuM</t>
  </si>
  <si>
    <t>2.1.1.10</t>
  </si>
  <si>
    <t>ko:K00547,ko:K21169</t>
  </si>
  <si>
    <t>S-methyl_trans</t>
  </si>
  <si>
    <t>Ile55Met</t>
  </si>
  <si>
    <t>BQ2027_MB2486</t>
  </si>
  <si>
    <t>Pro68Pro</t>
  </si>
  <si>
    <t>BQ2027_MB2487C</t>
  </si>
  <si>
    <t>PROBABLE ATP-DEPENDENT CLP PROTEASE PROTEOLYTIC SUBUNIT 2 CLPP2 (ENDOPEPTIDASE CLP 2)</t>
  </si>
  <si>
    <t>clpP2</t>
  </si>
  <si>
    <t>clpP</t>
  </si>
  <si>
    <t>3.4.21.92</t>
  </si>
  <si>
    <t>ko:K01358</t>
  </si>
  <si>
    <t>CLP_protease</t>
  </si>
  <si>
    <t>Glu255Glu</t>
  </si>
  <si>
    <t>BQ2027_MB2489C</t>
  </si>
  <si>
    <t>PROBABLE TRIGGER FACTOR (TF) PROTEIN TIG</t>
  </si>
  <si>
    <t>tig</t>
  </si>
  <si>
    <t>ko:K03545</t>
  </si>
  <si>
    <t>FKBP_C,Trigger_C,Trigger_N</t>
  </si>
  <si>
    <t>Glu55Lys</t>
  </si>
  <si>
    <t>Phe192Ser</t>
  </si>
  <si>
    <t>BQ2027_MB2491C</t>
  </si>
  <si>
    <t>POSSIBLE DNA GLYCOSYLASE</t>
  </si>
  <si>
    <t>nei1</t>
  </si>
  <si>
    <t>3.2.2.23,4.2.99.18</t>
  </si>
  <si>
    <t>ko:K05522,ko:K10563</t>
  </si>
  <si>
    <t>Fapy_DNA_glyco,H2TH,zf-FPG_IleRS</t>
  </si>
  <si>
    <t>Pro137Leu</t>
  </si>
  <si>
    <t>Gln106Gln</t>
  </si>
  <si>
    <t>BQ2027_MB2492C</t>
  </si>
  <si>
    <t>ribose-5-phosphate isomerase</t>
  </si>
  <si>
    <t>rpib</t>
  </si>
  <si>
    <t>rpiB</t>
  </si>
  <si>
    <t>5.3.1.6</t>
  </si>
  <si>
    <t>ko:K01808</t>
  </si>
  <si>
    <t>LacAB_rpiB</t>
  </si>
  <si>
    <t>Val744Ile</t>
  </si>
  <si>
    <t>BQ2027_MB2494</t>
  </si>
  <si>
    <t>PROBABLE AMINOPEPTIDASE N PEPN (LYSYL AMINOPEPTIDASE) (LYS-AP) (ALANINE AMINOPEPTIDASE)</t>
  </si>
  <si>
    <t>pepN</t>
  </si>
  <si>
    <t>3.4.11.2</t>
  </si>
  <si>
    <t>ko:K01256,ko:K08776</t>
  </si>
  <si>
    <t>ERAP1_C,Peptidase_M1</t>
  </si>
  <si>
    <t>Leu217Leu</t>
  </si>
  <si>
    <t>BQ2027_MB2496C</t>
  </si>
  <si>
    <t>HNH endonuclease family protein</t>
  </si>
  <si>
    <t>HNH,HNH_5</t>
  </si>
  <si>
    <t>Leu188Leu</t>
  </si>
  <si>
    <t>Glu53Glu</t>
  </si>
  <si>
    <t>BQ2027_MB2497</t>
  </si>
  <si>
    <t>globin (oxygen-binding protein) glbo</t>
  </si>
  <si>
    <t>glbO</t>
  </si>
  <si>
    <t>ko:K06886</t>
  </si>
  <si>
    <t>Bac_globin</t>
  </si>
  <si>
    <t>Val30Ala</t>
  </si>
  <si>
    <t>BQ2027_MB2501C</t>
  </si>
  <si>
    <t>Thr1341Ala</t>
  </si>
  <si>
    <t>BQ2027_MB2503C</t>
  </si>
  <si>
    <t>PROBABLE NAD-DEPENDENT GLUTAMATE DEHYDROGENASE GDH (NAD-GDH) (NAD-DEPENDENT GLUTAMIC DEHYDROGENASE)</t>
  </si>
  <si>
    <t>gdh</t>
  </si>
  <si>
    <t>1.4.1.2</t>
  </si>
  <si>
    <t>ko:K15371</t>
  </si>
  <si>
    <t>Bac_GDH</t>
  </si>
  <si>
    <t>Val884Val</t>
  </si>
  <si>
    <t>Tyr239His</t>
  </si>
  <si>
    <t>Ser579Asn</t>
  </si>
  <si>
    <t>BQ2027_MB2507C</t>
  </si>
  <si>
    <t>PROBABLE GLYCEROL-3-PHOSPHATE ACYLTRANSFERASE PLSB2 (GPAT)</t>
  </si>
  <si>
    <t>plsB2</t>
  </si>
  <si>
    <t>plsB</t>
  </si>
  <si>
    <t>His400Arg</t>
  </si>
  <si>
    <t>Thr322Ile</t>
  </si>
  <si>
    <t>BQ2027_MB2508C</t>
  </si>
  <si>
    <t>possible transmembrane phospholipid biosynthesis bifunctional enzyme plsc: putative l-3-phosphoserine phosphatase (o-phosphoserine phosphohydrolase) (psp) (pspase) + 1-acyl-sn-glycerol-3-phosphate acyltransferase (1-agp acyltransferase) (1-agpat) (lysophosphatidic acid acyltransferase) (lpaat)</t>
  </si>
  <si>
    <t>2.3.1.51,3.1.3.3</t>
  </si>
  <si>
    <t>ko:K00655,ko:K15781</t>
  </si>
  <si>
    <t>Acyltransferase,HAD</t>
  </si>
  <si>
    <t>Val436Ala</t>
  </si>
  <si>
    <t>BQ2027_MB2509C</t>
  </si>
  <si>
    <t>possible triacylglycerol synthase (diacylglycerol acyltransferase)</t>
  </si>
  <si>
    <t>2.3.1.20</t>
  </si>
  <si>
    <t>ko:K00635</t>
  </si>
  <si>
    <t>DUF1298,WES_acyltransf</t>
  </si>
  <si>
    <t>aGg/aCg</t>
  </si>
  <si>
    <t>Arg170Thr</t>
  </si>
  <si>
    <t>Ser95Asn</t>
  </si>
  <si>
    <t>BQ2027_MB2511</t>
  </si>
  <si>
    <t>PROBABLE ENOYL-COA HYDRATASE ECHA14 (ENOYL HYDRASE) (UNSATURATED ACYL-COA HYDRATASE) (CROTONASE)</t>
  </si>
  <si>
    <t>echA14</t>
  </si>
  <si>
    <t>Met74Val</t>
  </si>
  <si>
    <t>BQ2027_MB2516C</t>
  </si>
  <si>
    <t>HYPOTHETICAL ALANINE RICH PROTEIN</t>
  </si>
  <si>
    <t>His41Tyr</t>
  </si>
  <si>
    <t>BQ2027_MB2529C</t>
  </si>
  <si>
    <t>PROBABLE ACETYL-/PROPIONYL-COENZYME A CARBOXYLASE ALPHA CHAIN (ALPHA SUBUNIT) ACCA1: BIOTIN CARBOXYLASE + BIOTIN CARBOXYL CARRIER PROTEIN (BCCP)</t>
  </si>
  <si>
    <t>accA1</t>
  </si>
  <si>
    <t>6.3.4.14,6.4.1.2,6.4.1.3</t>
  </si>
  <si>
    <t>ko:K11263</t>
  </si>
  <si>
    <t>Asp2Gly</t>
  </si>
  <si>
    <t>BQ2027_MB2532C</t>
  </si>
  <si>
    <t>PROBABLE SUCCINYL-COA:3-KETOACID-COENZYME A TRANSFERASE (ALPHA SUBUNIT) SCOA (3-OXO ACID:CoA TRANSFERASE) (OXCT A) (SUCCINYL-COA:3-OXOACID-COENZYME A TRANSFERASE)</t>
  </si>
  <si>
    <t>scoA</t>
  </si>
  <si>
    <t>2.8.3.5</t>
  </si>
  <si>
    <t>ko:K01028</t>
  </si>
  <si>
    <t>CoA_trans</t>
  </si>
  <si>
    <t>Asp108Gly</t>
  </si>
  <si>
    <t>BQ2027_MB2547C</t>
  </si>
  <si>
    <t>probable l%2Cd-transpeptidase ldtb</t>
  </si>
  <si>
    <t>ldtb</t>
  </si>
  <si>
    <t>lppS</t>
  </si>
  <si>
    <t>Met122Val</t>
  </si>
  <si>
    <t>BQ2027_MB2550</t>
  </si>
  <si>
    <t>PROBABLE BACTERIOFERRITIN COMIGRATORY PROTEIN BCP</t>
  </si>
  <si>
    <t>bcp</t>
  </si>
  <si>
    <t>1.11.1.15</t>
  </si>
  <si>
    <t>ko:K03564</t>
  </si>
  <si>
    <t>Glu1796Asp</t>
  </si>
  <si>
    <t>BQ2027_MB2553C</t>
  </si>
  <si>
    <t>PROBABLE FATTY ACID SYNTHASE FAS (FATTY ACID SYNTHETASE)</t>
  </si>
  <si>
    <t>fas</t>
  </si>
  <si>
    <t>ko:K11533</t>
  </si>
  <si>
    <t>Acyl_transf_1,DUF1729,Ketoacyl-synt_C,MaoC_dehydratas,SAT,ketoacyl-synt</t>
  </si>
  <si>
    <t>Ser1524Ser</t>
  </si>
  <si>
    <t>Arg417Cys</t>
  </si>
  <si>
    <t>Leu19Leu</t>
  </si>
  <si>
    <t>BQ2027_MB2554C</t>
  </si>
  <si>
    <t>putative secreted protein</t>
  </si>
  <si>
    <t>DUF1906,TAT_signal</t>
  </si>
  <si>
    <t>Gln259Glu</t>
  </si>
  <si>
    <t>BQ2027_MB2557C</t>
  </si>
  <si>
    <t>PROBABLE RESTRICTION SYSTEM PROTEIN MRR</t>
  </si>
  <si>
    <t>mrr</t>
  </si>
  <si>
    <t>ko:K07448</t>
  </si>
  <si>
    <t>Mrr_N,Mrr_cat</t>
  </si>
  <si>
    <t>Arg207Trp</t>
  </si>
  <si>
    <t>BQ2027_MB2558</t>
  </si>
  <si>
    <t>ERCC4-type nuclease</t>
  </si>
  <si>
    <t>ERCC4,Lsr2</t>
  </si>
  <si>
    <t>Met72Val</t>
  </si>
  <si>
    <t>BQ2027_MB2559C</t>
  </si>
  <si>
    <t>possible toxin vapc39. contains pin domain.</t>
  </si>
  <si>
    <t>vapc39</t>
  </si>
  <si>
    <t>Leu284Ser</t>
  </si>
  <si>
    <t>BQ2027_MB2560C</t>
  </si>
  <si>
    <t>PROBABLE AMINO ACID DECARBOXYLASE</t>
  </si>
  <si>
    <t>adi</t>
  </si>
  <si>
    <t>4.1.1.19</t>
  </si>
  <si>
    <t>ko:K01584</t>
  </si>
  <si>
    <t>OKR_DC_1,OKR_DC_1_C,OKR_DC_1_N</t>
  </si>
  <si>
    <t>Phe222Ser</t>
  </si>
  <si>
    <t>BQ2027_MB2564C</t>
  </si>
  <si>
    <t>probable cytoplasmic peptidase pepq</t>
  </si>
  <si>
    <t>pepQ</t>
  </si>
  <si>
    <t>3.4.11.9,3.4.13.9</t>
  </si>
  <si>
    <t>ko:K01262,ko:K01271</t>
  </si>
  <si>
    <t>Ala28Ala</t>
  </si>
  <si>
    <t>BQ2027_MB2573</t>
  </si>
  <si>
    <t>PROBABLE CONSERVED LIPOPROTEIN LPRR</t>
  </si>
  <si>
    <t>lprR</t>
  </si>
  <si>
    <t>lppB</t>
  </si>
  <si>
    <t>LppA</t>
  </si>
  <si>
    <t>Asp36Gly</t>
  </si>
  <si>
    <t>Asp36Asp</t>
  </si>
  <si>
    <t>Ser38Asn</t>
  </si>
  <si>
    <t>ccT/ccC</t>
  </si>
  <si>
    <t>Pro39Pro</t>
  </si>
  <si>
    <t>Ser66Ser</t>
  </si>
  <si>
    <t>BQ2027_MB2579C</t>
  </si>
  <si>
    <t>possible toxin vapc20</t>
  </si>
  <si>
    <t>vapc20</t>
  </si>
  <si>
    <t>ko:K07065</t>
  </si>
  <si>
    <t>Asp5Asp</t>
  </si>
  <si>
    <t>tcT/tcG</t>
  </si>
  <si>
    <t>Ser126Ser</t>
  </si>
  <si>
    <t>BQ2027_MB2584C</t>
  </si>
  <si>
    <t>Putative pre-16S rRNA nuclease YqgF</t>
  </si>
  <si>
    <t>ruvX</t>
  </si>
  <si>
    <t>ko:K07447</t>
  </si>
  <si>
    <t>RuvX</t>
  </si>
  <si>
    <t>Cys22Cys</t>
  </si>
  <si>
    <t>BQ2027_MB2586C</t>
  </si>
  <si>
    <t>UPF0047 protein Rv2556c</t>
  </si>
  <si>
    <t>UPF0047</t>
  </si>
  <si>
    <t>agT/agC</t>
  </si>
  <si>
    <t>Ser72Ser</t>
  </si>
  <si>
    <t>BQ2027_MB2587</t>
  </si>
  <si>
    <t>ABM</t>
  </si>
  <si>
    <t>tAc/tCc</t>
  </si>
  <si>
    <t>Tyr142Ser</t>
  </si>
  <si>
    <t>Pro132Leu</t>
  </si>
  <si>
    <t>BQ2027_MB2592</t>
  </si>
  <si>
    <t>PROBABLE GLUTAMINE-TRANSPORT TRANSMEMBRANE PROTEIN ABC TRANSPORTER</t>
  </si>
  <si>
    <t>Ser221Ser</t>
  </si>
  <si>
    <t>BQ2027_MB2593</t>
  </si>
  <si>
    <t>PROBABLE GLUTAMINE-TRANSPORT ATP-BINDING PROTEIN ABC TRANSPORTER GLNQ</t>
  </si>
  <si>
    <t>glnQ</t>
  </si>
  <si>
    <t>ko:K02003</t>
  </si>
  <si>
    <t>ABC_tran,cNMP_binding</t>
  </si>
  <si>
    <t>Arg135Arg</t>
  </si>
  <si>
    <t>BQ2027_MB2594</t>
  </si>
  <si>
    <t>Predicted esterase of the alpha-beta hydrolase superfamily</t>
  </si>
  <si>
    <t>Patatin,cNMP_binding</t>
  </si>
  <si>
    <t>Tyr224Ser</t>
  </si>
  <si>
    <t>BQ2027_MB2596</t>
  </si>
  <si>
    <t>LONG CONSERVED HYPOTHETICAL PROTEIN [SECOND PART]</t>
  </si>
  <si>
    <t>Bact_transglu_N,DUF2126,Transglut_core</t>
  </si>
  <si>
    <t>Glu255Asp</t>
  </si>
  <si>
    <t>Leu292Leu</t>
  </si>
  <si>
    <t>BQ2027_MB2597</t>
  </si>
  <si>
    <t>Protein containing domains DUF404%2C DUF407%2C DUF403</t>
  </si>
  <si>
    <t>Alpha-E,CP_ATPgrasp_1,CP_ATPgrasp_2</t>
  </si>
  <si>
    <t>His570Gln</t>
  </si>
  <si>
    <t>Thr357Ala</t>
  </si>
  <si>
    <t>BQ2027_MB2602C</t>
  </si>
  <si>
    <t>probable aspartyl-trna synthetase asps (aspartate--trna ligase) (asprs) (aspartic acid translase)</t>
  </si>
  <si>
    <t>aspS</t>
  </si>
  <si>
    <t>6.1.1.12</t>
  </si>
  <si>
    <t>ko:K01876</t>
  </si>
  <si>
    <t>GAD,tRNA-synt_2,tRNA_anti-codon</t>
  </si>
  <si>
    <t>Ala271Ala</t>
  </si>
  <si>
    <t>BQ2027_MB2603</t>
  </si>
  <si>
    <t>2-dehydropantoate 2-reductase (EC</t>
  </si>
  <si>
    <t>apbA_1</t>
  </si>
  <si>
    <t>1.1.1.169</t>
  </si>
  <si>
    <t>ko:K00077</t>
  </si>
  <si>
    <t>ApbA,ApbA_C</t>
  </si>
  <si>
    <t>Ter84Trpext*?</t>
  </si>
  <si>
    <t>BQ2027_MB2607</t>
  </si>
  <si>
    <t>CONSERVED HYPOTHETICAL PROTEIN [FIRST PART]</t>
  </si>
  <si>
    <t>Pro368Leu</t>
  </si>
  <si>
    <t>BQ2027_MB2608</t>
  </si>
  <si>
    <t>CONSERVED HYPOTHETICAL PROTEIN [SECOND PART]</t>
  </si>
  <si>
    <t>Metallophos,Pur_ac_phosph_N</t>
  </si>
  <si>
    <t>BQ2027_MB2610</t>
  </si>
  <si>
    <t>POSSIBLE HALOALKANE DEHALOGENASE DHAA (1-CHLOROHEXANE HALIDOHYDROLASE)</t>
  </si>
  <si>
    <t>dhaA</t>
  </si>
  <si>
    <t>Thr395Thr</t>
  </si>
  <si>
    <t>BQ2027_MB2616C</t>
  </si>
  <si>
    <t>POSSIBLE CONSERVED LIPOPROTEIN</t>
  </si>
  <si>
    <t>ko:K02035</t>
  </si>
  <si>
    <t>Val208Ala</t>
  </si>
  <si>
    <t>BQ2027_MB2617C</t>
  </si>
  <si>
    <t>PROBABLE PROTEIN-EXPORT MEMBRANE PROTEIN SECF</t>
  </si>
  <si>
    <t>secF</t>
  </si>
  <si>
    <t>ko:K03072,ko:K03074</t>
  </si>
  <si>
    <t>2.A.6.4,3.A.5.2,3.A.5.7</t>
  </si>
  <si>
    <t>SecD_SecF,Sec_GG</t>
  </si>
  <si>
    <t>Ser493Asn</t>
  </si>
  <si>
    <t>BQ2027_MB2618C</t>
  </si>
  <si>
    <t>probable protein-export membrane protein secd</t>
  </si>
  <si>
    <t>secD</t>
  </si>
  <si>
    <t>ko:K03072</t>
  </si>
  <si>
    <t>Val490Ala</t>
  </si>
  <si>
    <t>Phe512Ser</t>
  </si>
  <si>
    <t>BQ2027_MB2621</t>
  </si>
  <si>
    <t>PROBABLE FATTY-ACID-CoA LIGASE FADD9 (FATTY-ACID-COA SYNTHETASE) (FATTY-ACID-COA SYNTHASE)</t>
  </si>
  <si>
    <t>fadD9</t>
  </si>
  <si>
    <t>ko:K12421</t>
  </si>
  <si>
    <t>AMP-binding,AMP-binding_C,NAD_binding_4,PP-binding</t>
  </si>
  <si>
    <t>Leu600Leu</t>
  </si>
  <si>
    <t>Thr1106Ala</t>
  </si>
  <si>
    <t>Ser141Ala</t>
  </si>
  <si>
    <t>BQ2027_MB2624C</t>
  </si>
  <si>
    <t>PROBABLE HOLLIDAY JUNCTION DNA HELICASE RUVA</t>
  </si>
  <si>
    <t>ruvA</t>
  </si>
  <si>
    <t>ko:K03550</t>
  </si>
  <si>
    <t>HHH_5,RuvA_C,RuvA_N</t>
  </si>
  <si>
    <t>Leu90Leu</t>
  </si>
  <si>
    <t>BQ2027_MB2632</t>
  </si>
  <si>
    <t>probable spermidine synthase spee (putrescine aminopropyltransferase) (aminopropyltransferase) (spdsy)</t>
  </si>
  <si>
    <t>speE</t>
  </si>
  <si>
    <t>2.5.1.16</t>
  </si>
  <si>
    <t>ko:K00797</t>
  </si>
  <si>
    <t>Spermine_synth</t>
  </si>
  <si>
    <t>Ser171Ser</t>
  </si>
  <si>
    <t>BQ2027_MB2635C</t>
  </si>
  <si>
    <t>Probable transcriptional regulatory protein YebC</t>
  </si>
  <si>
    <t>yebC</t>
  </si>
  <si>
    <t>Transcrip_reg</t>
  </si>
  <si>
    <t>Leu128Pro</t>
  </si>
  <si>
    <t>BQ2027_MB2637C</t>
  </si>
  <si>
    <t>PROBABLE ACYL-COA THIOESTERASE II TESB2 (TEII)</t>
  </si>
  <si>
    <t>tesB2</t>
  </si>
  <si>
    <t>tesB</t>
  </si>
  <si>
    <t>ko:K10805</t>
  </si>
  <si>
    <t>4HBT_3,Acyl_CoA_thio</t>
  </si>
  <si>
    <t>His57Arg</t>
  </si>
  <si>
    <t>BQ2027_MB2647</t>
  </si>
  <si>
    <t>Cys180Gly</t>
  </si>
  <si>
    <t>BQ2027_MB2654C</t>
  </si>
  <si>
    <t>HTH_20,HTH_IclR</t>
  </si>
  <si>
    <t>Thr88Ala</t>
  </si>
  <si>
    <t>Arg50His</t>
  </si>
  <si>
    <t>BQ2027_MB2655</t>
  </si>
  <si>
    <t>Asp64Asn</t>
  </si>
  <si>
    <t>BQ2027_MB2659C</t>
  </si>
  <si>
    <t>hypoxic response protein 1 hrp1</t>
  </si>
  <si>
    <t>hrp1</t>
  </si>
  <si>
    <t>His31His</t>
  </si>
  <si>
    <t>Glu358Gln</t>
  </si>
  <si>
    <t>BQ2027_MB2660C</t>
  </si>
  <si>
    <t>Trp247Gly</t>
  </si>
  <si>
    <t>cGt/cCt</t>
  </si>
  <si>
    <t>Arg68Pro</t>
  </si>
  <si>
    <t>BQ2027_MB2661</t>
  </si>
  <si>
    <t>Ile80Thr</t>
  </si>
  <si>
    <t>BQ2027_MB2665C</t>
  </si>
  <si>
    <t>DUF1876</t>
  </si>
  <si>
    <t>Lys62Lys</t>
  </si>
  <si>
    <t>BQ2027_MB2666C</t>
  </si>
  <si>
    <t>Hemerythrin domain protein</t>
  </si>
  <si>
    <t>Ala213Thr</t>
  </si>
  <si>
    <t>BQ2027_MB2670</t>
  </si>
  <si>
    <t>POSSIBLE TRANSMEMBRANE PROTEIN DEDA</t>
  </si>
  <si>
    <t>Leu113Leu</t>
  </si>
  <si>
    <t>BQ2027_MB2676</t>
  </si>
  <si>
    <t>PROBABLE ARSENIC-TRANSPORT INTEGRAL MEMBRANE PROTEIN ARSC</t>
  </si>
  <si>
    <t>arsC</t>
  </si>
  <si>
    <t>arsB</t>
  </si>
  <si>
    <t>1.20.4.1</t>
  </si>
  <si>
    <t>ko:K03325,ko:K03741</t>
  </si>
  <si>
    <t>2.A.59</t>
  </si>
  <si>
    <t>SBF</t>
  </si>
  <si>
    <t>Arg213Arg</t>
  </si>
  <si>
    <t>Arg76Arg</t>
  </si>
  <si>
    <t>BQ2027_MB2677C</t>
  </si>
  <si>
    <t>BQ2027_MB2681</t>
  </si>
  <si>
    <t>BrnT_toxin</t>
  </si>
  <si>
    <t>Gly210Gly</t>
  </si>
  <si>
    <t>BQ2027_MB2686</t>
  </si>
  <si>
    <t>possible atp-dependent protease atp-binding subunit clpc2</t>
  </si>
  <si>
    <t>clpX'</t>
  </si>
  <si>
    <t>clpC2</t>
  </si>
  <si>
    <t>Clp_N</t>
  </si>
  <si>
    <t>start_lost</t>
  </si>
  <si>
    <t>BQ2027_MB2687</t>
  </si>
  <si>
    <t>POSSIBLE EXPORTED ALANINE AND VALINE RICH PROTEIN</t>
  </si>
  <si>
    <t>Gly144Gly</t>
  </si>
  <si>
    <t>Ala143Val</t>
  </si>
  <si>
    <t>BQ2027_MB2688</t>
  </si>
  <si>
    <t>2.3.1.57</t>
  </si>
  <si>
    <t>ko:K22441</t>
  </si>
  <si>
    <t>Acetyltransf_1,Acetyltransf_10</t>
  </si>
  <si>
    <t>Ile220Met</t>
  </si>
  <si>
    <t>BQ2027_MB2689C</t>
  </si>
  <si>
    <t>AFG1 family ATPase</t>
  </si>
  <si>
    <t>ko:K06916</t>
  </si>
  <si>
    <t>AFG1_ATPase</t>
  </si>
  <si>
    <t>Ser504Pro</t>
  </si>
  <si>
    <t>BQ2027_MB2691</t>
  </si>
  <si>
    <t>POSSIBLE SECRETED PROTEASE</t>
  </si>
  <si>
    <t>Abhydrolase_1,Abhydrolase_4</t>
  </si>
  <si>
    <t>Ala366Gly</t>
  </si>
  <si>
    <t>BQ2027_MB2696C</t>
  </si>
  <si>
    <t>PROBABLE PROTOPORPHYRINOGEN OXIDASE HEMY (PROTOPORPHYRINOGEN-IX OXIDASE) (PROTOPORPHYRINOGENASE) (PPO)</t>
  </si>
  <si>
    <t>hemY</t>
  </si>
  <si>
    <t>hemG</t>
  </si>
  <si>
    <t>1.3.3.15,1.3.3.4</t>
  </si>
  <si>
    <t>ko:K00231</t>
  </si>
  <si>
    <t>Amino_oxidase</t>
  </si>
  <si>
    <t>Cys393Gly</t>
  </si>
  <si>
    <t>BQ2027_MB2704</t>
  </si>
  <si>
    <t>PROBABLE ARSENIC-TRANSPORT INTEGRAL MEMBRANE PROTEIN ARSB1</t>
  </si>
  <si>
    <t>arsB1</t>
  </si>
  <si>
    <t>ko:K03893</t>
  </si>
  <si>
    <t>2.A.45.1,3.A.4.1</t>
  </si>
  <si>
    <t>ArsB,CitMHS</t>
  </si>
  <si>
    <t>Val173Leu</t>
  </si>
  <si>
    <t>BQ2027_MB2708C</t>
  </si>
  <si>
    <t>conserved alanine and valine and glycine rich protein</t>
  </si>
  <si>
    <t>PCMT,TRAM,tRNA_U5-meth_tr</t>
  </si>
  <si>
    <t>Thr15Ala</t>
  </si>
  <si>
    <t>BQ2027_MB2713C</t>
  </si>
  <si>
    <t>OB-fold nucleic acid binding protein</t>
  </si>
  <si>
    <t>Gly259Cys</t>
  </si>
  <si>
    <t>BQ2027_MB2715C</t>
  </si>
  <si>
    <t>conserved alanine and glycine and valine rich protein</t>
  </si>
  <si>
    <t>DUF3710</t>
  </si>
  <si>
    <t>Lys135Glu</t>
  </si>
  <si>
    <t>BQ2027_MB2723</t>
  </si>
  <si>
    <t>RidA/YER057c/UK114 superfamily%2C group 6</t>
  </si>
  <si>
    <t>Ribonuc_L-PSP</t>
  </si>
  <si>
    <t>BQ2027_MB2724C</t>
  </si>
  <si>
    <t>Glutathione S-transferase domain protein</t>
  </si>
  <si>
    <t>DUF952</t>
  </si>
  <si>
    <t>Ala24Ala</t>
  </si>
  <si>
    <t>BQ2027_MB2729</t>
  </si>
  <si>
    <t>RNA POLYMERASE SIGMA FACTOR SIGB</t>
  </si>
  <si>
    <t>sigB</t>
  </si>
  <si>
    <t>ko:K03086,ko:K03087</t>
  </si>
  <si>
    <t>Sigma70_r1_2,Sigma70_r2,Sigma70_r3,Sigma70_r4</t>
  </si>
  <si>
    <t>Val216Val</t>
  </si>
  <si>
    <t>Leu284Leu</t>
  </si>
  <si>
    <t>BQ2027_MB2732</t>
  </si>
  <si>
    <t>PROBABLE SOLUBLE PYRIDINE NUCLEOTIDE TRANSHYDROGENASE STHA (STH) (NAD(P)(+) TRANSHYDROGENASE [B-SPECIFIC]) (NICOTINAMIDE NUCLEOTIDE TRANSHYDROGENASE)</t>
  </si>
  <si>
    <t>sthA</t>
  </si>
  <si>
    <t>1.6.1.1</t>
  </si>
  <si>
    <t>ko:K00322</t>
  </si>
  <si>
    <t>Asp190Asn</t>
  </si>
  <si>
    <t>BQ2027_MB2734</t>
  </si>
  <si>
    <t>Pro222Ser</t>
  </si>
  <si>
    <t>BQ2027_MB2740C</t>
  </si>
  <si>
    <t>POSSIBLE CONSERVED TRANSMEMBRANE ALANINE AND GLYCINE RICH PROTEIN</t>
  </si>
  <si>
    <t>LGFP</t>
  </si>
  <si>
    <t>tTt/tGt</t>
  </si>
  <si>
    <t>Phe72Cys</t>
  </si>
  <si>
    <t>BQ2027_MB2741</t>
  </si>
  <si>
    <t>Ala33Pro</t>
  </si>
  <si>
    <t>BQ2027_MB2743C</t>
  </si>
  <si>
    <t>PROBABLE ACYL-CoA DEHYDROGENASE FADE20</t>
  </si>
  <si>
    <t>fadE20</t>
  </si>
  <si>
    <t>1.3.8.7,1.3.8.8</t>
  </si>
  <si>
    <t>ko:K00249,ko:K00255</t>
  </si>
  <si>
    <t>Ala419Gly</t>
  </si>
  <si>
    <t>BQ2027_MB2744C</t>
  </si>
  <si>
    <t>PROBABLE GTP-BINDING PROTEIN HFLX</t>
  </si>
  <si>
    <t>hflX</t>
  </si>
  <si>
    <t>ko:K03665</t>
  </si>
  <si>
    <t>GTP-bdg_M,GTP-bdg_N,MMR_HSR1</t>
  </si>
  <si>
    <t>Arg372His</t>
  </si>
  <si>
    <t>Leu71Leu</t>
  </si>
  <si>
    <t>Arg77Arg</t>
  </si>
  <si>
    <t>BQ2027_MB2745C</t>
  </si>
  <si>
    <t>PROBABLE DIAMINOPIMELATE EPIMERASE DAPF (DAP EPIMERASE)</t>
  </si>
  <si>
    <t>dapF</t>
  </si>
  <si>
    <t>5.1.1.7</t>
  </si>
  <si>
    <t>ko:K01778</t>
  </si>
  <si>
    <t>DAP_epimerase</t>
  </si>
  <si>
    <t>Gln179Arg</t>
  </si>
  <si>
    <t>BQ2027_MB2751C</t>
  </si>
  <si>
    <t>Pro119Pro</t>
  </si>
  <si>
    <t>BQ2027_MB2759C</t>
  </si>
  <si>
    <t>POSSIBLE ALANINE RICH TRANSFERASE</t>
  </si>
  <si>
    <t>Glyco_tran_28_C,UDPGT</t>
  </si>
  <si>
    <t>Val142Gly</t>
  </si>
  <si>
    <t>BQ2027_MB2760</t>
  </si>
  <si>
    <t>epoxide hydrolase</t>
  </si>
  <si>
    <t>ephg</t>
  </si>
  <si>
    <t>ephG</t>
  </si>
  <si>
    <t>3.3.2.8</t>
  </si>
  <si>
    <t>ko:K10533</t>
  </si>
  <si>
    <t>LEH</t>
  </si>
  <si>
    <t>Ctt/Att</t>
  </si>
  <si>
    <t>Leu206Ile</t>
  </si>
  <si>
    <t>BQ2027_MB2765C</t>
  </si>
  <si>
    <t>CONSERVED 35 KDA ALANINE RICH PROTEIN</t>
  </si>
  <si>
    <t>35kd_ag</t>
  </si>
  <si>
    <t>pspA</t>
  </si>
  <si>
    <t>ko:K03969</t>
  </si>
  <si>
    <t>PspA_IM30</t>
  </si>
  <si>
    <t>Gln153Lys</t>
  </si>
  <si>
    <t>Leu109Val</t>
  </si>
  <si>
    <t>Asn75Asp</t>
  </si>
  <si>
    <t>Met478Thr</t>
  </si>
  <si>
    <t>BQ2027_MB2769C</t>
  </si>
  <si>
    <t>POSSIBLE CELL DIVISION TRANSMEMBRANE PROTEIN FTSK</t>
  </si>
  <si>
    <t>ftsK</t>
  </si>
  <si>
    <t>FtsK_4TM,FtsK_SpoIIIE,Ftsk_gamma</t>
  </si>
  <si>
    <t>Lys61Lys</t>
  </si>
  <si>
    <t>BQ2027_MB2770</t>
  </si>
  <si>
    <t>Antibiotic biosynthesis monooxygenase</t>
  </si>
  <si>
    <t>gaA/gaT</t>
  </si>
  <si>
    <t>Glu68Asp</t>
  </si>
  <si>
    <t>BQ2027_MB2773C</t>
  </si>
  <si>
    <t>Ribonuclease J2 (endoribonuclease in RNA processing)</t>
  </si>
  <si>
    <t>rnj</t>
  </si>
  <si>
    <t>ko:K12574</t>
  </si>
  <si>
    <t>Lactamase_B,Lactamase_B_2,RMMBL</t>
  </si>
  <si>
    <t>BQ2027_MB2774C</t>
  </si>
  <si>
    <t>PROBABLE DIHYDRODIPICOLINATE SYNTHASE DAPA (DHDPS) (DIHYDRODIPICOLINATE SYNTHETASE)</t>
  </si>
  <si>
    <t>dapA</t>
  </si>
  <si>
    <t>4.3.3.7</t>
  </si>
  <si>
    <t>ko:K01714</t>
  </si>
  <si>
    <t>DHDPS</t>
  </si>
  <si>
    <t>Gly365Asp</t>
  </si>
  <si>
    <t>BQ2027_MB2777C</t>
  </si>
  <si>
    <t>POSSIBLE TYPE I RESTRICTION/MODIFICATION SYSTEM DNA METHYLASE HSDM (M PROTEIN) (DNA METHYLTRANSFERASE)</t>
  </si>
  <si>
    <t>hsdM</t>
  </si>
  <si>
    <t>2.1.1.72</t>
  </si>
  <si>
    <t>ko:K03427</t>
  </si>
  <si>
    <t>HsdM_N,N6_Mtase</t>
  </si>
  <si>
    <t>cAc/cCc</t>
  </si>
  <si>
    <t>His113Pro</t>
  </si>
  <si>
    <t>BQ2027_MB2778C</t>
  </si>
  <si>
    <t>possible toxin vapc21</t>
  </si>
  <si>
    <t>vapc21</t>
  </si>
  <si>
    <t>Glu138Asp</t>
  </si>
  <si>
    <t>BQ2027_MB2795C</t>
  </si>
  <si>
    <t>DIHYDRODIPICOLINATE REDUCTASE DAPB (DHPR)</t>
  </si>
  <si>
    <t>dapB</t>
  </si>
  <si>
    <t>1.17.1.8</t>
  </si>
  <si>
    <t>ko:K00215</t>
  </si>
  <si>
    <t>DapB_C,DapB_N</t>
  </si>
  <si>
    <t>Asp62Asp</t>
  </si>
  <si>
    <t>BQ2027_MB2802</t>
  </si>
  <si>
    <t>SECRETED L-ALANINE DEHYDROGENASE ALDa [FIRST PART] (40 KDA ANTIGEN) (TB43)</t>
  </si>
  <si>
    <t>alda</t>
  </si>
  <si>
    <t>ald</t>
  </si>
  <si>
    <t>1.4.1.1</t>
  </si>
  <si>
    <t>ko:K00259</t>
  </si>
  <si>
    <t>AlaDh_PNT_C,AlaDh_PNT_N</t>
  </si>
  <si>
    <t>Leu295Ser</t>
  </si>
  <si>
    <t>BQ2027_MB2809C</t>
  </si>
  <si>
    <t>probable bifunctional fad synthetase/riboflavin biosynthesis protein ribf: riboflavin kinase (flavokinase) + fmn adenylyltransferase (fad pyrophosphorylase) (fad synthetase)(fad diphosphorylase) (flavin adenine dinucleotide synthetase)</t>
  </si>
  <si>
    <t>ribF</t>
  </si>
  <si>
    <t>2.7.1.26,2.7.7.2</t>
  </si>
  <si>
    <t>ko:K11753</t>
  </si>
  <si>
    <t>FAD_syn,Flavokinase</t>
  </si>
  <si>
    <t>Leu215Arg</t>
  </si>
  <si>
    <t>BQ2027_MB2810</t>
  </si>
  <si>
    <t>CbiA</t>
  </si>
  <si>
    <t>Leu44Leu</t>
  </si>
  <si>
    <t>BQ2027_MB2812C</t>
  </si>
  <si>
    <t>PROBABLE ACYL-CoA DEHYDROGENASE FADE21</t>
  </si>
  <si>
    <t>fadE21</t>
  </si>
  <si>
    <t>Gly288Gly</t>
  </si>
  <si>
    <t>BQ2027_MB2813C</t>
  </si>
  <si>
    <t>PROBABLE LIPID-TRANSFER PROTEIN LTP1</t>
  </si>
  <si>
    <t>ltp1</t>
  </si>
  <si>
    <t>2.3.1.16</t>
  </si>
  <si>
    <t>ko:K00632</t>
  </si>
  <si>
    <t>Ala80Thr</t>
  </si>
  <si>
    <t>BQ2027_MB2815C</t>
  </si>
  <si>
    <t>POSSIBLE RESOLVASE</t>
  </si>
  <si>
    <t>ko:K07450</t>
  </si>
  <si>
    <t>Resolvase</t>
  </si>
  <si>
    <t>Val17Ala</t>
  </si>
  <si>
    <t>Arg291His</t>
  </si>
  <si>
    <t>BQ2027_MB2816C</t>
  </si>
  <si>
    <t>PROBABLE TRNA PSEUDOURIDINE SYNTHASE B TRUB (TRNA PSEUDOURIDINE 55 SYNTHASE) (PSI55 SYNTHASE) (PSEUDOURIDYLATE SYNTHASE) (URACIL HYDROLYASE)</t>
  </si>
  <si>
    <t>truB</t>
  </si>
  <si>
    <t>5.4.99.25</t>
  </si>
  <si>
    <t>ko:K03177</t>
  </si>
  <si>
    <t>TruB_C,TruB_C_2,TruB_N</t>
  </si>
  <si>
    <t>Glu318Asp</t>
  </si>
  <si>
    <t>BQ2027_MB2820C</t>
  </si>
  <si>
    <t>lipid metabolism</t>
  </si>
  <si>
    <t>Abhydrolase_8</t>
  </si>
  <si>
    <t>Ala76Ala</t>
  </si>
  <si>
    <t>Asp421Asp</t>
  </si>
  <si>
    <t>BQ2027_MB2823</t>
  </si>
  <si>
    <t>BQ2027_MB2843C</t>
  </si>
  <si>
    <t>CRISPR-associated protein%2C Csm5 family</t>
  </si>
  <si>
    <t>csm5</t>
  </si>
  <si>
    <t>ko:K19140</t>
  </si>
  <si>
    <t>CarbopepD_reg_2,Plug,RAMPs,TonB_dep_Rec</t>
  </si>
  <si>
    <t>Leu295Phe</t>
  </si>
  <si>
    <t>BQ2027_MB2844C</t>
  </si>
  <si>
    <t>CRISPR-associated RAMP protein%2C Csm4 family</t>
  </si>
  <si>
    <t>csm4</t>
  </si>
  <si>
    <t>ko:K19139</t>
  </si>
  <si>
    <t>RAMPs</t>
  </si>
  <si>
    <t>Leu168Leu</t>
  </si>
  <si>
    <t>Cys456Arg</t>
  </si>
  <si>
    <t>BQ2027_MB2847C</t>
  </si>
  <si>
    <t>CRISPR-associated protein%2C Csm1 family</t>
  </si>
  <si>
    <t>cas10</t>
  </si>
  <si>
    <t>csm1</t>
  </si>
  <si>
    <t>ko:K07016</t>
  </si>
  <si>
    <t>HD</t>
  </si>
  <si>
    <t>cCc/cAc</t>
  </si>
  <si>
    <t>Pro56His</t>
  </si>
  <si>
    <t>BQ2027_MB2848C</t>
  </si>
  <si>
    <t>CRISPR-associated endoribonuclease Cas6</t>
  </si>
  <si>
    <t>cas6</t>
  </si>
  <si>
    <t>CRISPR_Cas6</t>
  </si>
  <si>
    <t>Ala58Glu</t>
  </si>
  <si>
    <t>BQ2027_MB2852C</t>
  </si>
  <si>
    <t>DUF1802</t>
  </si>
  <si>
    <t>BQ2027_MB2855</t>
  </si>
  <si>
    <t>PROBABLE ENOYL-COA HYDRATASE ECHA16 (ENOYL HYDRASE) (UNSATURATED ACYL-COA HYDRATASE) (CROTONASE)</t>
  </si>
  <si>
    <t>echA16</t>
  </si>
  <si>
    <t>Cys227Arg</t>
  </si>
  <si>
    <t>Glu337Glu</t>
  </si>
  <si>
    <t>BQ2027_MB2856C</t>
  </si>
  <si>
    <t>PROBABLE Sn-GLYCEROL-3-PHOSPHATE TRANSPORT ATP-BINDING PROTEIN ABC TRANSPORTER UGPC</t>
  </si>
  <si>
    <t>ugpC</t>
  </si>
  <si>
    <t>3.6.3.20</t>
  </si>
  <si>
    <t>ko:K05816,ko:K10112</t>
  </si>
  <si>
    <t>3.A.1.1,3.A.1.1.3</t>
  </si>
  <si>
    <t>ABC_tran,TOBE_2</t>
  </si>
  <si>
    <t>Pro277Ala</t>
  </si>
  <si>
    <t>BQ2027_MB2857C</t>
  </si>
  <si>
    <t>PROBABLE Sn-GLYCEROL-3-PHOSPHATE-BINDING LIPOPROTEIN UGPB</t>
  </si>
  <si>
    <t>ugpB</t>
  </si>
  <si>
    <t>ko:K05813</t>
  </si>
  <si>
    <t>3.A.1.1.3</t>
  </si>
  <si>
    <t>SBP_bac_8,TAT_signal</t>
  </si>
  <si>
    <t>Phe180Leu</t>
  </si>
  <si>
    <t>Asp118Gly</t>
  </si>
  <si>
    <t>Leu419Leu</t>
  </si>
  <si>
    <t>BQ2027_MB2861C</t>
  </si>
  <si>
    <t>POSSIBLE DNA-DAMAGE-INDUCIBLE PROTEIN F DINF</t>
  </si>
  <si>
    <t>dinF</t>
  </si>
  <si>
    <t>MatE</t>
  </si>
  <si>
    <t>Pro96Ser</t>
  </si>
  <si>
    <t>BQ2027_MB2864C</t>
  </si>
  <si>
    <t>PROBABLE TRANSLATION INITIATION FACTOR IF-2 INFB</t>
  </si>
  <si>
    <t>infB</t>
  </si>
  <si>
    <t>ko:K02519</t>
  </si>
  <si>
    <t>GTP_EFTU,IF-2,IF2_N</t>
  </si>
  <si>
    <t>Asp18Gly</t>
  </si>
  <si>
    <t>BQ2027_MB2867C</t>
  </si>
  <si>
    <t>Bacterial ribosome SSU maturation protein RimP</t>
  </si>
  <si>
    <t>rimP</t>
  </si>
  <si>
    <t>ko:K09748</t>
  </si>
  <si>
    <t>DUF150,DUF150_C</t>
  </si>
  <si>
    <t>cGg/cCg</t>
  </si>
  <si>
    <t>Arg235Pro</t>
  </si>
  <si>
    <t>BQ2027_MB2871C</t>
  </si>
  <si>
    <t>POSSIBLE INTEGRAL MEMBRANE EFFLUX PROTEIN EFPA</t>
  </si>
  <si>
    <t>efpA</t>
  </si>
  <si>
    <t>Ala185Val</t>
  </si>
  <si>
    <t>Arg206Ser</t>
  </si>
  <si>
    <t>BQ2027_MB2873C</t>
  </si>
  <si>
    <t>PROBABLE COBYRINIC ACID A%2CC-DIAMIDE SYNTHASE COBB</t>
  </si>
  <si>
    <t>cobB</t>
  </si>
  <si>
    <t>6.3.5.11,6.3.5.9</t>
  </si>
  <si>
    <t>ko:K02224</t>
  </si>
  <si>
    <t>Aminotran_1_2,CbiA,GATase_3</t>
  </si>
  <si>
    <t>Ser592Leu</t>
  </si>
  <si>
    <t>BQ2027_MB2875C</t>
  </si>
  <si>
    <t>POSSIBLE MAGNESIUM CHELATASE</t>
  </si>
  <si>
    <t>chlI</t>
  </si>
  <si>
    <t>6.6.1.1</t>
  </si>
  <si>
    <t>ko:K03404,ko:K03405</t>
  </si>
  <si>
    <t>AAA_5,Mg_chelatase,VWA_2</t>
  </si>
  <si>
    <t>Asp204His</t>
  </si>
  <si>
    <t>Pro165Ser</t>
  </si>
  <si>
    <t>BQ2027_MB2879</t>
  </si>
  <si>
    <t>Lysophospholipase (EC</t>
  </si>
  <si>
    <t>Leu57Leu</t>
  </si>
  <si>
    <t>BQ2027_MB2881</t>
  </si>
  <si>
    <t>POSSIBLE NICKEL-TRANSPORT INTEGRAL MEMBRANE PROTEIN NICT</t>
  </si>
  <si>
    <t>nicT</t>
  </si>
  <si>
    <t>ko:K07241</t>
  </si>
  <si>
    <t>2.A.52.1</t>
  </si>
  <si>
    <t>NicO</t>
  </si>
  <si>
    <t>Val213Ala</t>
  </si>
  <si>
    <t>BQ2027_MB2882C</t>
  </si>
  <si>
    <t>Ser393Pro</t>
  </si>
  <si>
    <t>BQ2027_MB2883C</t>
  </si>
  <si>
    <t>PROBABLE ALDEHYDE DEHYDROGENASE ALDC</t>
  </si>
  <si>
    <t>aldC</t>
  </si>
  <si>
    <t>1.2.1.3,1.2.1.39,1.2.1.8</t>
  </si>
  <si>
    <t>ko:K00128,ko:K00130,ko:K00146</t>
  </si>
  <si>
    <t>Glu470Ala</t>
  </si>
  <si>
    <t>BQ2027_MB2889C</t>
  </si>
  <si>
    <t>POSSIBLE PENICILLIN-BINDING LIPOPROTEIN</t>
  </si>
  <si>
    <t>pbp2B</t>
  </si>
  <si>
    <t>ko:K01286</t>
  </si>
  <si>
    <t>MecA_N,PBP_dimer,Transpeptidase</t>
  </si>
  <si>
    <t>atT/atC</t>
  </si>
  <si>
    <t>Ile241Ile</t>
  </si>
  <si>
    <t>Ala373Asp</t>
  </si>
  <si>
    <t>BQ2027_MB2893C</t>
  </si>
  <si>
    <t>PROBABLE GCPE PROTEIN</t>
  </si>
  <si>
    <t>gcpE</t>
  </si>
  <si>
    <t>ispG</t>
  </si>
  <si>
    <t>1.17.7.1,1.17.7.3</t>
  </si>
  <si>
    <t>ko:K03526</t>
  </si>
  <si>
    <t>GcpE</t>
  </si>
  <si>
    <t>Trp263Arg</t>
  </si>
  <si>
    <t>BQ2027_MB2902C</t>
  </si>
  <si>
    <t>DsbD</t>
  </si>
  <si>
    <t>Arg248Cys</t>
  </si>
  <si>
    <t>Leu85Leu</t>
  </si>
  <si>
    <t>Thr56Ala</t>
  </si>
  <si>
    <t>Pro11Ser</t>
  </si>
  <si>
    <t>BQ2027_MB2905C</t>
  </si>
  <si>
    <t>PROBABLE INTEGRAL MEMBRANE PHOSPHATIDATE CYTIDYLYLTRANSFERASE CDSA (CDP-DIGLYCERIDE SYNTHETASE) (CDP-DIGLYCERIDE PYROPHOSPHORYLASE) (CDP-DIACYLGLYCEROL SYNTHASE) (CDS) (CTP:PHOSPHATIDATE CYTIDYLYLTRANSFERASE) (CDP-DAG SYNTHASE) (CDP-DG SYNTHETASE)</t>
  </si>
  <si>
    <t>cdsA</t>
  </si>
  <si>
    <t>2.7.7.41</t>
  </si>
  <si>
    <t>ko:K00981</t>
  </si>
  <si>
    <t>CTP_transf_1</t>
  </si>
  <si>
    <t>Val147Phe</t>
  </si>
  <si>
    <t>BQ2027_MB2908</t>
  </si>
  <si>
    <t>Trans_reg_C</t>
  </si>
  <si>
    <t>Ala78Val</t>
  </si>
  <si>
    <t>BQ2027_MB2918C</t>
  </si>
  <si>
    <t>PROBABLE INTEGRASE/RECOMBINASE XERC</t>
  </si>
  <si>
    <t>xerC</t>
  </si>
  <si>
    <t>ko:K03733,ko:K04763</t>
  </si>
  <si>
    <t>Phage_int_SAM_1,Phage_integrase</t>
  </si>
  <si>
    <t>Thr48Ile</t>
  </si>
  <si>
    <t>Arg458Cys</t>
  </si>
  <si>
    <t>BQ2027_MB2921C</t>
  </si>
  <si>
    <t>AAA+ ATPase superfamily protein YifB/ComM%2C associated with DNA recombination</t>
  </si>
  <si>
    <t>comM</t>
  </si>
  <si>
    <t>ko:K07391</t>
  </si>
  <si>
    <t>ChlI,Mg_chelatase,Mg_chelatase_C</t>
  </si>
  <si>
    <t>Ala393Val</t>
  </si>
  <si>
    <t>Gln207Gln</t>
  </si>
  <si>
    <t>BQ2027_MB2926C</t>
  </si>
  <si>
    <t>PROBABLE RIBONUCLEASE HII PROTEIN RNHB (RNASE HII)</t>
  </si>
  <si>
    <t>rnhB</t>
  </si>
  <si>
    <t>3.1.26.4</t>
  </si>
  <si>
    <t>ko:K03470</t>
  </si>
  <si>
    <t>RNase_HII</t>
  </si>
  <si>
    <t>His106Arg</t>
  </si>
  <si>
    <t>Tyr89Cys</t>
  </si>
  <si>
    <t>agG/agA</t>
  </si>
  <si>
    <t>Arg197Arg</t>
  </si>
  <si>
    <t>BQ2027_MB2927C</t>
  </si>
  <si>
    <t>PROBABLE SIGNAL PEPTIDASE I LEPB (SPASE I) (LEADER PEPTIDASE I).</t>
  </si>
  <si>
    <t>lepB</t>
  </si>
  <si>
    <t>3.4.21.89</t>
  </si>
  <si>
    <t>ko:K03100</t>
  </si>
  <si>
    <t>Peptidase_S24,Peptidase_S26</t>
  </si>
  <si>
    <t>Tyr32Tyr</t>
  </si>
  <si>
    <t>BQ2027_MB2929</t>
  </si>
  <si>
    <t>PROBABLE CONSERVED ALANINE RICH LIPOPROTEIN LPPW</t>
  </si>
  <si>
    <t>lppW</t>
  </si>
  <si>
    <t>Beta-lactamase2</t>
  </si>
  <si>
    <t>Asp237Asp</t>
  </si>
  <si>
    <t>His194Tyr</t>
  </si>
  <si>
    <t>BQ2027_MB2938C</t>
  </si>
  <si>
    <t>PROBABLE TRANSMEMBRANE SERINE/THREONINE-PROTEIN KINASE I PKNI (PROTEIN KINASE I) (STPK I) (PHOSPHORYLASE B KINASE KINASE) (HYDROXYALKYL-PROTEIN KINASE)</t>
  </si>
  <si>
    <t>pknI</t>
  </si>
  <si>
    <t>Lys41Arg</t>
  </si>
  <si>
    <t>Arg127Arg</t>
  </si>
  <si>
    <t>BQ2027_MB2939C</t>
  </si>
  <si>
    <t>Val774Ala</t>
  </si>
  <si>
    <t>BQ2027_MB2942C</t>
  </si>
  <si>
    <t>PROBABLE [PROTEIN-PII] URIDYLYLTRANSFERASE GLND (PII URIDYLYL-TRANSFERASE) (URIDYLYL REMOVING ENZYME) (UTASE)</t>
  </si>
  <si>
    <t>glnD</t>
  </si>
  <si>
    <t>2.7.7.59</t>
  </si>
  <si>
    <t>ko:K00990</t>
  </si>
  <si>
    <t>ACT,GlnD_UR_UTase,HD,NTP_transf_2</t>
  </si>
  <si>
    <t>Arg223Leu</t>
  </si>
  <si>
    <t>Asp71Asp</t>
  </si>
  <si>
    <t>BQ2027_MB2943C</t>
  </si>
  <si>
    <t>PROBABLE NITROGEN REGULATORY PROTEIN P-II GLNB</t>
  </si>
  <si>
    <t>glnB</t>
  </si>
  <si>
    <t>ko:K04751</t>
  </si>
  <si>
    <t>P-II</t>
  </si>
  <si>
    <t>Val107Ala</t>
  </si>
  <si>
    <t>BQ2027_MB2951C</t>
  </si>
  <si>
    <t>FIG01269488: protein%2C clustered with ribosomal protein L32p</t>
  </si>
  <si>
    <t>ko:K07040</t>
  </si>
  <si>
    <t>DUF177</t>
  </si>
  <si>
    <t>Asp205Asp</t>
  </si>
  <si>
    <t>BQ2027_MB2952C</t>
  </si>
  <si>
    <t>FIG00814129: Possible chaperone</t>
  </si>
  <si>
    <t>Thr130Ala</t>
  </si>
  <si>
    <t>Arg122His</t>
  </si>
  <si>
    <t>Gly355Arg</t>
  </si>
  <si>
    <t>BQ2027_MB2956</t>
  </si>
  <si>
    <t>PHENOLPTHIOCEROL SYNTHESIS TYPE-I POLYKETIDE SYNTHASE PPSA</t>
  </si>
  <si>
    <t>ppsA</t>
  </si>
  <si>
    <t>2.3.1.261</t>
  </si>
  <si>
    <t>ko:K12430,ko:K12440,ko:K12441</t>
  </si>
  <si>
    <t>Acyl_transf_1,Condensation,KAsynt_C_assoc,KR,Ketoacyl-synt_C,PP-binding,PS-DH,ketoacyl-synt</t>
  </si>
  <si>
    <t>Asp1705Ala</t>
  </si>
  <si>
    <t>Val1876Met</t>
  </si>
  <si>
    <t>Val1561Val</t>
  </si>
  <si>
    <t>BQ2027_MB2958</t>
  </si>
  <si>
    <t>PHENOLPTHIOCEROL SYNTHESIS TYPE-I POLYKETIDE SYNTHASE PPSC</t>
  </si>
  <si>
    <t>ppsC</t>
  </si>
  <si>
    <t>Ala865Thr</t>
  </si>
  <si>
    <t>BQ2027_MB2959</t>
  </si>
  <si>
    <t>PHENOLPTHIOCEROL SYNTHESIS TYPE-I POLYKETIDE SYNTHASE PPSD</t>
  </si>
  <si>
    <t>ppsD</t>
  </si>
  <si>
    <t>ADH_N,ADH_zinc_N,Acyl_transf_1,KAsynt_C_assoc,KR,Ketoacyl-synt_C,PP-binding,PS-DH,ketoacyl-synt</t>
  </si>
  <si>
    <t>Gly334Gly</t>
  </si>
  <si>
    <t>BQ2027_MB2960</t>
  </si>
  <si>
    <t>PHENOLPTHIOCEROL SYNTHESIS TYPE-I POLYKETIDE SYNTHASE PPSE</t>
  </si>
  <si>
    <t>ppsE</t>
  </si>
  <si>
    <t>ko:K12444</t>
  </si>
  <si>
    <t>AMP-binding,AMP-binding_C,Acyl_transf_1,Condensation,KAsynt_C_assoc,Ketoacyl-synt_C,MFS_1,PP-binding,Thioesterase,ketoacyl-synt</t>
  </si>
  <si>
    <t>Thr329Met</t>
  </si>
  <si>
    <t>BQ2027_MB2964</t>
  </si>
  <si>
    <t>POSSIBLE CONSERVED POLYKETIDE SYNTHASE ASSOCIATED PROTEIN PAPA5</t>
  </si>
  <si>
    <t>papA5</t>
  </si>
  <si>
    <t>ko:K16023</t>
  </si>
  <si>
    <t>Condensation,PapA_C</t>
  </si>
  <si>
    <t>Pro1416Pro</t>
  </si>
  <si>
    <t>BQ2027_MB2965C</t>
  </si>
  <si>
    <t>PROBABLE MULTIFUNCTIONAL MYCOCEROSIC ACID SYNTHASE MEMBRANE-ASSOCIATED MAS</t>
  </si>
  <si>
    <t>mas</t>
  </si>
  <si>
    <t>Gly1146Arg</t>
  </si>
  <si>
    <t>Val989Val</t>
  </si>
  <si>
    <t>Pro976Ser</t>
  </si>
  <si>
    <t>Asp736Glu</t>
  </si>
  <si>
    <t>aTt/aGt</t>
  </si>
  <si>
    <t>Ile2Ser</t>
  </si>
  <si>
    <t>BQ2027_MB2966</t>
  </si>
  <si>
    <t>fatty-acid-amp ligase fadd28 (fatty-acid-amp synthetase) (fatty-acid-amp synthase)</t>
  </si>
  <si>
    <t>fadD28</t>
  </si>
  <si>
    <t>Ala499Ala</t>
  </si>
  <si>
    <t>BQ2027_MB2967</t>
  </si>
  <si>
    <t>CONSERVED TRANSMEMBRANE TRANSPORT PROTEIN MMPL7</t>
  </si>
  <si>
    <t>mmpL7</t>
  </si>
  <si>
    <t>Pro868Ala</t>
  </si>
  <si>
    <t>Glu2010Glu</t>
  </si>
  <si>
    <t>BQ2027_MB2971C</t>
  </si>
  <si>
    <t>probable polyketide synthase pks15</t>
  </si>
  <si>
    <t>pks1</t>
  </si>
  <si>
    <t>pks15/1</t>
  </si>
  <si>
    <t>ko:K12430</t>
  </si>
  <si>
    <t>Ser129Ser</t>
  </si>
  <si>
    <t>BQ2027_MB2972C</t>
  </si>
  <si>
    <t>p-hydroxybenzoyl-amp ligase fadd22</t>
  </si>
  <si>
    <t>fadD22</t>
  </si>
  <si>
    <t>6.2.1.50</t>
  </si>
  <si>
    <t>ko:K12424</t>
  </si>
  <si>
    <t>AMP-binding,AMP-binding_C,KR,PP-binding</t>
  </si>
  <si>
    <t>Pro261Ser</t>
  </si>
  <si>
    <t>BQ2027_MB2979C</t>
  </si>
  <si>
    <t>methyltransferase%2C FkbM family domain protein</t>
  </si>
  <si>
    <t>Methyltransf_21</t>
  </si>
  <si>
    <t>Glu138Glu</t>
  </si>
  <si>
    <t>BQ2027_MB2980</t>
  </si>
  <si>
    <t>Val1?</t>
  </si>
  <si>
    <t>BQ2027_MB2984C</t>
  </si>
  <si>
    <t>Gly346Gly</t>
  </si>
  <si>
    <t>BQ2027_MB2986C</t>
  </si>
  <si>
    <t>POSSIBLE GLYCOSYL TRANSFERASE</t>
  </si>
  <si>
    <t>UDPGT</t>
  </si>
  <si>
    <t>Gly24Arg</t>
  </si>
  <si>
    <t>Ser77Pro</t>
  </si>
  <si>
    <t>BQ2027_MB2987</t>
  </si>
  <si>
    <t>ko:K07089</t>
  </si>
  <si>
    <t>ArsP_1</t>
  </si>
  <si>
    <t>Val264Gly</t>
  </si>
  <si>
    <t>BQ2027_MB2988</t>
  </si>
  <si>
    <t>PROBABLE FORMYLTETRAHYDROFOLATE DEFORMYLASE PURU (FORMYL-FH(4) HYDROLASE)</t>
  </si>
  <si>
    <t>purU</t>
  </si>
  <si>
    <t>3.5.1.10</t>
  </si>
  <si>
    <t>ko:K01433</t>
  </si>
  <si>
    <t>ACT,Formyl_trans_N</t>
  </si>
  <si>
    <t>Leu863Leu</t>
  </si>
  <si>
    <t>BQ2027_MB2991C</t>
  </si>
  <si>
    <t>PROBABLE PYRUVATE CARBOXYLASE PCA (PYRUVIC CARBOXYLASE)</t>
  </si>
  <si>
    <t>pca</t>
  </si>
  <si>
    <t>pyc</t>
  </si>
  <si>
    <t>6.4.1.1</t>
  </si>
  <si>
    <t>ko:K01958</t>
  </si>
  <si>
    <t>Biotin_carb_C,Biotin_carb_N,Biotin_lipoyl,CPSase_L_D2,HMGL-like,PYC_OADA</t>
  </si>
  <si>
    <t>Thr541Thr</t>
  </si>
  <si>
    <t>Val171Val</t>
  </si>
  <si>
    <t>Gly29Gly</t>
  </si>
  <si>
    <t>BQ2027_MB2992C</t>
  </si>
  <si>
    <t>VKOR</t>
  </si>
  <si>
    <t>Gly58Asp</t>
  </si>
  <si>
    <t>BQ2027_MB2994C</t>
  </si>
  <si>
    <t>PROBABLE LIPASE/ESTERASE LIPN</t>
  </si>
  <si>
    <t>lipN</t>
  </si>
  <si>
    <t>ko:K01066</t>
  </si>
  <si>
    <t>Leu212Leu</t>
  </si>
  <si>
    <t>BQ2027_MB2997C</t>
  </si>
  <si>
    <t>POSSIBLE CONSERVED MEMBRANE OR EXPORTED PROTEIN</t>
  </si>
  <si>
    <t>DUF1524</t>
  </si>
  <si>
    <t>Cys188Arg</t>
  </si>
  <si>
    <t>BQ2027_MB3001C</t>
  </si>
  <si>
    <t>PROBABLE THIAMINE-MONOPHOSPHATE KINASE THIL (THIAMINE-PHOSPHATE KINASE)</t>
  </si>
  <si>
    <t>thiL</t>
  </si>
  <si>
    <t>2.7.4.16</t>
  </si>
  <si>
    <t>ko:K00946</t>
  </si>
  <si>
    <t>Ile10Thr</t>
  </si>
  <si>
    <t>BQ2027_MB3007</t>
  </si>
  <si>
    <t>2-phospho-L-lactate guanylyltransferase (EC</t>
  </si>
  <si>
    <t>cofC</t>
  </si>
  <si>
    <t>2.7.7.68</t>
  </si>
  <si>
    <t>ko:K14941</t>
  </si>
  <si>
    <t>CofC,NTP_transf_3</t>
  </si>
  <si>
    <t>Lys147Lys</t>
  </si>
  <si>
    <t>BQ2027_MB3010C</t>
  </si>
  <si>
    <t>dna-binding protein hu homolog hupb (histone-like protein) (hlp) (21-kda laminin-2-binding protein)</t>
  </si>
  <si>
    <t>hupB</t>
  </si>
  <si>
    <t>hup</t>
  </si>
  <si>
    <t>ko:K03530</t>
  </si>
  <si>
    <t>Bac_DNA_binding</t>
  </si>
  <si>
    <t>Lys146Arg</t>
  </si>
  <si>
    <t>Arg137Lys</t>
  </si>
  <si>
    <t>Glu217Ala</t>
  </si>
  <si>
    <t>BQ2027_MB3014C</t>
  </si>
  <si>
    <t>Asp100Gly</t>
  </si>
  <si>
    <t>Ser294Leu</t>
  </si>
  <si>
    <t>BQ2027_MB3021</t>
  </si>
  <si>
    <t>POSSIBLE ALANINE RICH DEHYDROGENASE</t>
  </si>
  <si>
    <t>Amino_oxidase,NAD_binding_8</t>
  </si>
  <si>
    <t>Ile164Ile</t>
  </si>
  <si>
    <t>BQ2027_MB3027C</t>
  </si>
  <si>
    <t>PROBABLE ACETOLACTATE SYNTHASE (SMALL SUBUNIT) ILVN (ACETOHYDROXY-ACID SYNTHASE) (AHAS) (ALS)</t>
  </si>
  <si>
    <t>ilvN</t>
  </si>
  <si>
    <t>ko:K01653</t>
  </si>
  <si>
    <t>ACT,ACT_5,ALS_ss_C</t>
  </si>
  <si>
    <t>Asp539Ala</t>
  </si>
  <si>
    <t>BQ2027_MB3028C</t>
  </si>
  <si>
    <t>acetolactate synthase (large subunit) ilvb1 (acetohydroxy-acid synthase)</t>
  </si>
  <si>
    <t>ilvB1</t>
  </si>
  <si>
    <t>ilvB</t>
  </si>
  <si>
    <t>Val47Gly</t>
  </si>
  <si>
    <t>BQ2027_MB3037C</t>
  </si>
  <si>
    <t>PROBABLE GLUTAMYL-TRNA(GLN) AMIDOTRANSFERASE (SUBUNIT C) GATC (Glu-ADT SUBUNIT C)</t>
  </si>
  <si>
    <t>gatC</t>
  </si>
  <si>
    <t>6.3.5.6,6.3.5.7</t>
  </si>
  <si>
    <t>ko:K02435</t>
  </si>
  <si>
    <t>Glu-tRNAGln</t>
  </si>
  <si>
    <t>Gly54Gly</t>
  </si>
  <si>
    <t>BQ2027_MB3040C</t>
  </si>
  <si>
    <t>Methionine synthase%2C vitamin-B12 independent%2C putative</t>
  </si>
  <si>
    <t>Meth_synt_2</t>
  </si>
  <si>
    <t>Gly12Gly</t>
  </si>
  <si>
    <t>BQ2027_MB3041</t>
  </si>
  <si>
    <t>PROBABLE LIPOPROTEIN LPQA</t>
  </si>
  <si>
    <t>lpqA</t>
  </si>
  <si>
    <t>PknH_C</t>
  </si>
  <si>
    <t>Glu185Ala</t>
  </si>
  <si>
    <t>Leu215Leu</t>
  </si>
  <si>
    <t>BQ2027_MB3051C</t>
  </si>
  <si>
    <t>cysteine desulfurase iscs (nifs protein homolog) (nitrogenase metalloclusters biosynthesis protein nifs)</t>
  </si>
  <si>
    <t>iscS</t>
  </si>
  <si>
    <t>2.8.1.7</t>
  </si>
  <si>
    <t>ko:K04487</t>
  </si>
  <si>
    <t>Ala46Ala</t>
  </si>
  <si>
    <t>BQ2027_MB3052C</t>
  </si>
  <si>
    <t>Acyl-CoA:1-acyl-sn-glycerol-3-phosphate acyltransferase (EC</t>
  </si>
  <si>
    <t>ctA/ctC</t>
  </si>
  <si>
    <t>Leu218Leu</t>
  </si>
  <si>
    <t>BQ2027_MB3053C</t>
  </si>
  <si>
    <t>Acetyltransf_5</t>
  </si>
  <si>
    <t>Arg144Arg</t>
  </si>
  <si>
    <t>Val246Val</t>
  </si>
  <si>
    <t>BQ2027_MB3055C</t>
  </si>
  <si>
    <t>PROBABLE ELECTRON TRANSFER FLAVOPROTEIN (BETA-SUBUNIT) FIXA (BETA-ETF) (ELECTRON TRANSFER FLAVOPROTEIN SMALL SUBUNIT) (ETFSS)</t>
  </si>
  <si>
    <t>fixA</t>
  </si>
  <si>
    <t>etfB</t>
  </si>
  <si>
    <t>ko:K03521</t>
  </si>
  <si>
    <t>ETF</t>
  </si>
  <si>
    <t>Met104Thr</t>
  </si>
  <si>
    <t>BQ2027_MB3059</t>
  </si>
  <si>
    <t>DUF4333</t>
  </si>
  <si>
    <t>Pro111Leu</t>
  </si>
  <si>
    <t>BQ2027_MB3064C</t>
  </si>
  <si>
    <t>Methyltransferase Rv3038c%2C type 11</t>
  </si>
  <si>
    <t>Thr230Ala</t>
  </si>
  <si>
    <t>BQ2027_MB3066C</t>
  </si>
  <si>
    <t>NUDIX hydrolase-like protein SCO3573</t>
  </si>
  <si>
    <t>BQ2027_MB3070</t>
  </si>
  <si>
    <t>PROBABLE FEIII-DICITRATE-BINDING PERIPLASMIC LIPOPROTEIN FECB</t>
  </si>
  <si>
    <t>fecB</t>
  </si>
  <si>
    <t>ko:K02016</t>
  </si>
  <si>
    <t>3.A.1.14</t>
  </si>
  <si>
    <t>Peripla_BP_2</t>
  </si>
  <si>
    <t>Arg300Arg</t>
  </si>
  <si>
    <t>BQ2027_MB3075C</t>
  </si>
  <si>
    <t>FMO-like,Pyr_redox_3</t>
  </si>
  <si>
    <t>Thr23Ala</t>
  </si>
  <si>
    <t>Cca/Tca</t>
  </si>
  <si>
    <t>Pro356Ser</t>
  </si>
  <si>
    <t>BQ2027_MB3077C</t>
  </si>
  <si>
    <t>ribonucleoside-diphosphate reductase (alpha chain) nrde (ribonucleotide reductase small subunit) (r1f protein)</t>
  </si>
  <si>
    <t>nrdE</t>
  </si>
  <si>
    <t>ko:K00525</t>
  </si>
  <si>
    <t>RNR_N,Ribonuc_red_lgC,Ribonuc_red_lgN</t>
  </si>
  <si>
    <t>Ser175Ser</t>
  </si>
  <si>
    <t>Glu18Gly</t>
  </si>
  <si>
    <t>Thr255Ala</t>
  </si>
  <si>
    <t>BQ2027_MB3082</t>
  </si>
  <si>
    <t>possible dna-damage-inducible protein p dinp (dna polymerase v) (pol iv 2) (dna nucleotidyltransferase (dna-directed))</t>
  </si>
  <si>
    <t>dinP</t>
  </si>
  <si>
    <t>Ile404Ile</t>
  </si>
  <si>
    <t>BQ2027_MB3087C</t>
  </si>
  <si>
    <t>PROBABLE ACYL-COA DEHYDROGENASE FADE22b [SECOND PART]</t>
  </si>
  <si>
    <t>fadE22b</t>
  </si>
  <si>
    <t>fadE22</t>
  </si>
  <si>
    <t>Val690Ile</t>
  </si>
  <si>
    <t>BQ2027_MB3090</t>
  </si>
  <si>
    <t>PROBABLE CARBON STARVATION PROTEIN A HOMOLOG CSTA</t>
  </si>
  <si>
    <t>cstA</t>
  </si>
  <si>
    <t>ko:K06200</t>
  </si>
  <si>
    <t>CstA,CstA_5TM</t>
  </si>
  <si>
    <t>Ser751Ser</t>
  </si>
  <si>
    <t>Ala69Thr</t>
  </si>
  <si>
    <t>BQ2027_MB3093</t>
  </si>
  <si>
    <t>PROBABLE TRANSCRIPTIONAL REGULATORY PROTEIN (PROBABLY DEOR-FAMILY)</t>
  </si>
  <si>
    <t>Leu77Phe</t>
  </si>
  <si>
    <t>Thr93Thr</t>
  </si>
  <si>
    <t>Ala173Thr</t>
  </si>
  <si>
    <t>BQ2027_MB3095C</t>
  </si>
  <si>
    <t>PROBABLE PHOSPHOGLUCOMUTASE PGMA (GLUCOSE PHOSPHOMUTASE) (PGM)</t>
  </si>
  <si>
    <t>pgmA</t>
  </si>
  <si>
    <t>pgm</t>
  </si>
  <si>
    <t>5.4.2.2</t>
  </si>
  <si>
    <t>ko:K01835</t>
  </si>
  <si>
    <t>PGM_PMM_I,PGM_PMM_II,PGM_PMM_III,PGM_PMM_IV</t>
  </si>
  <si>
    <t>Gly63Glu</t>
  </si>
  <si>
    <t>BQ2027_MB3101</t>
  </si>
  <si>
    <t>Ala285Val</t>
  </si>
  <si>
    <t>BQ2027_MB3104</t>
  </si>
  <si>
    <t>Leu572Leu</t>
  </si>
  <si>
    <t>BQ2027_MB3107C</t>
  </si>
  <si>
    <t>serine/threonine-protein kinase transcriptional regulatory protein pknk (protein kinase k) (stpk k)</t>
  </si>
  <si>
    <t>pknK</t>
  </si>
  <si>
    <t>ko:K12132,ko:K13419</t>
  </si>
  <si>
    <t>AAA_16,Pkinase</t>
  </si>
  <si>
    <t>Thr187Ala</t>
  </si>
  <si>
    <t>BQ2027_MB3109C</t>
  </si>
  <si>
    <t>VIRULENCE-REGULATING TRANSCRIPTIONAL REGULATOR VIRS (ARAC/XYLS FAMILY)</t>
  </si>
  <si>
    <t>virS</t>
  </si>
  <si>
    <t>Asp132Asp</t>
  </si>
  <si>
    <t>BQ2027_MB3111</t>
  </si>
  <si>
    <t>PROBABLE ACETYL-HYDROLASE/ESTERASE LIPR</t>
  </si>
  <si>
    <t>lipR</t>
  </si>
  <si>
    <t>Gga/Tga</t>
  </si>
  <si>
    <t>Gly149*</t>
  </si>
  <si>
    <t>Ala158Thr</t>
  </si>
  <si>
    <t>BQ2027_MB3114</t>
  </si>
  <si>
    <t>Glu30Lys</t>
  </si>
  <si>
    <t>BQ2027_MB3115</t>
  </si>
  <si>
    <t>putative triacylglycerol synthase (diacylglycerol acyltransferase) tgs4</t>
  </si>
  <si>
    <t>tgs4</t>
  </si>
  <si>
    <t>Thr13Ser</t>
  </si>
  <si>
    <t>BQ2027_MB3116</t>
  </si>
  <si>
    <t>PROBABLE CHAIN-FATTY-ACID-CoA LIGASE FADD13 (FATTY-ACYL-CoA SYNTHETASE)</t>
  </si>
  <si>
    <t>fadD13</t>
  </si>
  <si>
    <t>His271Arg</t>
  </si>
  <si>
    <t>BQ2027_MB3118</t>
  </si>
  <si>
    <t>Ser385Asn</t>
  </si>
  <si>
    <t>Met237Ile</t>
  </si>
  <si>
    <t>BQ2027_MB3119C</t>
  </si>
  <si>
    <t>yedI</t>
  </si>
  <si>
    <t>ko:K09781</t>
  </si>
  <si>
    <t>DUF808</t>
  </si>
  <si>
    <t>Leu335Leu</t>
  </si>
  <si>
    <t>BQ2027_MB3124C</t>
  </si>
  <si>
    <t>pe-pgrs family protein%2C triacylglycerol lipase lipy (esterase/lipase) (triglyceride lipase) (tributyrase)</t>
  </si>
  <si>
    <t>lipy</t>
  </si>
  <si>
    <t>-4375G&gt;T</t>
  </si>
  <si>
    <t>ssr</t>
  </si>
  <si>
    <t>10Sa RNA</t>
  </si>
  <si>
    <t>Gly189Glu</t>
  </si>
  <si>
    <t>BQ2027_MB3126C</t>
  </si>
  <si>
    <t>MDMPI_C,MDMPI_N</t>
  </si>
  <si>
    <t>Val97Val</t>
  </si>
  <si>
    <t>BQ2027_MB3129C</t>
  </si>
  <si>
    <t>PUTATIVE CELL DIVISION ATP-BINDING PROTEIN FTSE (SEPTATION COMPONENT-TRANSPORT ATP-BINDING PROTEIN ABC TRANSPORTER)</t>
  </si>
  <si>
    <t>ftsE</t>
  </si>
  <si>
    <t>ko:K09812</t>
  </si>
  <si>
    <t>3.A.1.140</t>
  </si>
  <si>
    <t>Ser146Leu</t>
  </si>
  <si>
    <t>BQ2027_MB3133</t>
  </si>
  <si>
    <t>nadph:adrenodoxin oxidoreductase fpra (nadph-ferredoxin reductase)</t>
  </si>
  <si>
    <t>fprA</t>
  </si>
  <si>
    <t>Pro179Pro</t>
  </si>
  <si>
    <t>BQ2027_MB3134C</t>
  </si>
  <si>
    <t>POSSIBLE ALKYLDIHYDROXYACETONEPHOSPHATE SYNTHASE AGPS (ALKYL-DHAP SYNTHASE) (ALKYLGLYCERONE-PHOSPHATE SYNTHASE)</t>
  </si>
  <si>
    <t>agpS</t>
  </si>
  <si>
    <t>2.5.1.26</t>
  </si>
  <si>
    <t>ko:K00803</t>
  </si>
  <si>
    <t>Ala324Thr</t>
  </si>
  <si>
    <t>BQ2027_MB3136</t>
  </si>
  <si>
    <t>PROBABLE MOLYBDENUM COFACTOR BIOSYNTHESIS PROTEIN A MOAA1</t>
  </si>
  <si>
    <t>moaA1</t>
  </si>
  <si>
    <t>moaA</t>
  </si>
  <si>
    <t>4.1.99.22</t>
  </si>
  <si>
    <t>ko:K03639</t>
  </si>
  <si>
    <t>Fer4_12,Fer4_14,Mob_synth_C,Radical_SAM</t>
  </si>
  <si>
    <t>BQ2027_MB3140</t>
  </si>
  <si>
    <t>POSSIBLE PHOSPHATASE</t>
  </si>
  <si>
    <t>HAD,HAD_2,Hydrolase_like</t>
  </si>
  <si>
    <t>His245His</t>
  </si>
  <si>
    <t>BQ2027_MB3143</t>
  </si>
  <si>
    <t>PROBABLE MOLYBDENUM COFACTOR BIOSYNTHESIS PROTEIN MOEB2 (MPT-SYNTHASE SULFURYLASE) (MOLYBDOPTERIN SYNTHASE SULPHURYLASE)</t>
  </si>
  <si>
    <t>moeB2</t>
  </si>
  <si>
    <t>moeB</t>
  </si>
  <si>
    <t>2.7.7.80,2.8.1.11</t>
  </si>
  <si>
    <t>ko:K21147</t>
  </si>
  <si>
    <t>Rhodanese,ThiF</t>
  </si>
  <si>
    <t>Arg273Ser</t>
  </si>
  <si>
    <t>BQ2027_MB3144</t>
  </si>
  <si>
    <t>probable cytochrome p450 141 cyp141</t>
  </si>
  <si>
    <t>cyp141</t>
  </si>
  <si>
    <t>cysA3</t>
  </si>
  <si>
    <t>2.8.1.1,2.8.1.2</t>
  </si>
  <si>
    <t>ko:K01011</t>
  </si>
  <si>
    <t>Rhodanese</t>
  </si>
  <si>
    <t>Leu33Ser</t>
  </si>
  <si>
    <t>BQ2027_MB3149C</t>
  </si>
  <si>
    <t>Gly166Val</t>
  </si>
  <si>
    <t>BQ2027_MB3152C</t>
  </si>
  <si>
    <t>rve</t>
  </si>
  <si>
    <t>Asp46Asn</t>
  </si>
  <si>
    <t>BQ2027_MB3155</t>
  </si>
  <si>
    <t>Dinucleotide-utilizing enzymes involved in molybdopterin and thiamine biosynthesis family 2</t>
  </si>
  <si>
    <t>Nitroreductase</t>
  </si>
  <si>
    <t>Phe131Leu</t>
  </si>
  <si>
    <t>BQ2027_MB3162</t>
  </si>
  <si>
    <t>PROBABLE PYRUVATE FORMATE LYASE ACTIVATING PROTEIN PFLA (FORMATE ACETYLTRANSFERASE ACTIVATING ENZYME) ([PYRUVATE FORMATE-LYASE] ACTIVATING ENZYME)</t>
  </si>
  <si>
    <t>pflA</t>
  </si>
  <si>
    <t>1.97.1.4</t>
  </si>
  <si>
    <t>ko:K04069</t>
  </si>
  <si>
    <t>Radical_SAM</t>
  </si>
  <si>
    <t>Ser257Phe</t>
  </si>
  <si>
    <t>Leu270Pro</t>
  </si>
  <si>
    <t>Asp327Asn</t>
  </si>
  <si>
    <t>Pro251Pro</t>
  </si>
  <si>
    <t>BQ2027_MB3163</t>
  </si>
  <si>
    <t>PROBABLE ACYL-CoA DEHYDROGENASE FADE24</t>
  </si>
  <si>
    <t>fadE24</t>
  </si>
  <si>
    <t>caG/caT</t>
  </si>
  <si>
    <t>Gln133His</t>
  </si>
  <si>
    <t>BQ2027_MB3166C</t>
  </si>
  <si>
    <t>BQ2027_MB3170</t>
  </si>
  <si>
    <t>PROBABLE NADH DEHYDROGENASE I (CHAIN B) NUOB (NADH-UBIQUINONE OXIDOREDUCTASE CHAIN B)</t>
  </si>
  <si>
    <t>nuoB</t>
  </si>
  <si>
    <t>1.6.5.3</t>
  </si>
  <si>
    <t>ko:K00331</t>
  </si>
  <si>
    <t>3.D.1</t>
  </si>
  <si>
    <t>BQ2027_MB3171</t>
  </si>
  <si>
    <t>PROBABLE NADH DEHYDROGENASE I (CHAIN C) NUOC (NADH-UBIQUINONE OXIDOREDUCTASE CHAIN C)</t>
  </si>
  <si>
    <t>nuoC</t>
  </si>
  <si>
    <t>ko:K00332</t>
  </si>
  <si>
    <t>Complex1_30kDa</t>
  </si>
  <si>
    <t>tcG/tcT</t>
  </si>
  <si>
    <t>Ser7Ser</t>
  </si>
  <si>
    <t>BQ2027_MB3172</t>
  </si>
  <si>
    <t>PROBABLE NADH DEHYDROGENASE I (CHAIN D) NUOD (NADH-UBIQUINONE OXIDOREDUCTASE CHAIN D)</t>
  </si>
  <si>
    <t>nuoD</t>
  </si>
  <si>
    <t>ko:K00333</t>
  </si>
  <si>
    <t>Complex1_49kDa</t>
  </si>
  <si>
    <t>Leu399Leu</t>
  </si>
  <si>
    <t>BQ2027_MB3176</t>
  </si>
  <si>
    <t>PROBABLE NADH DEHYDROGENASE I (CHAIN H) NUOH (NADH-UBIQUINONE OXIDOREDUCTASE CHAIN H)</t>
  </si>
  <si>
    <t>nuoH</t>
  </si>
  <si>
    <t>ko:K00337</t>
  </si>
  <si>
    <t>Fer4,NADHdh</t>
  </si>
  <si>
    <t>Asp102Gly</t>
  </si>
  <si>
    <t>BQ2027_MB3177</t>
  </si>
  <si>
    <t>PROBABLE NADH DEHYDROGENASE I (CHAIN I) NUOI (NADH-UBIQUINONE OXIDOREDUCTASE CHAIN I)</t>
  </si>
  <si>
    <t>nuoI</t>
  </si>
  <si>
    <t>ko:K00338,ko:K12143</t>
  </si>
  <si>
    <t>Fer4</t>
  </si>
  <si>
    <t>Ala230Ala</t>
  </si>
  <si>
    <t>BQ2027_MB3180</t>
  </si>
  <si>
    <t>PROBABLE NADH DEHYDROGENASE I (CHAIN L) NUOL (NADH-UBIQUINONE OXIDOREDUCTASE CHAIN L)</t>
  </si>
  <si>
    <t>nuoL</t>
  </si>
  <si>
    <t>ko:K00341</t>
  </si>
  <si>
    <t>Proton_antipo_M,Proton_antipo_N</t>
  </si>
  <si>
    <t>tAt/tTt</t>
  </si>
  <si>
    <t>Tyr297Phe</t>
  </si>
  <si>
    <t>Asp395Gly</t>
  </si>
  <si>
    <t>BQ2027_MB3181</t>
  </si>
  <si>
    <t>PROBABLE NADH DEHYDROGENASE I (CHAIN M) NUOK (NADH-UBIQUINONE OXIDOREDUCTASE CHAIN M)</t>
  </si>
  <si>
    <t>nuoM</t>
  </si>
  <si>
    <t>ko:K00342</t>
  </si>
  <si>
    <t>gcT/gcA</t>
  </si>
  <si>
    <t>Ala399Ala</t>
  </si>
  <si>
    <t>BQ2027_MB3182</t>
  </si>
  <si>
    <t>PROBABLE NADH DEHYDROGENASE I (CHAIN N) NUON (NADH-UBIQUINONE OXIDOREDUCTASE CHAIN N)</t>
  </si>
  <si>
    <t>nuoN</t>
  </si>
  <si>
    <t>ko:K00343</t>
  </si>
  <si>
    <t>Phe471Ser</t>
  </si>
  <si>
    <t>Glu341Asp</t>
  </si>
  <si>
    <t>BQ2027_MB3188C</t>
  </si>
  <si>
    <t>DUF58</t>
  </si>
  <si>
    <t>Gly20Glu</t>
  </si>
  <si>
    <t>BQ2027_MB3189C</t>
  </si>
  <si>
    <t>PROBABLE METHANOL DEHYDROGENASE TRANSCRIPTIONAL REGULATORY PROTEIN MOXR3</t>
  </si>
  <si>
    <t>moxR3</t>
  </si>
  <si>
    <t>Leu31Leu</t>
  </si>
  <si>
    <t>BQ2027_MB3193</t>
  </si>
  <si>
    <t>putative aminoglycoside phosphotransferase</t>
  </si>
  <si>
    <t>APH</t>
  </si>
  <si>
    <t>Arg65Trp</t>
  </si>
  <si>
    <t>Ser333Ser</t>
  </si>
  <si>
    <t>Ala148Val</t>
  </si>
  <si>
    <t>BQ2027_MB3194</t>
  </si>
  <si>
    <t>Ala194Pro</t>
  </si>
  <si>
    <t>BQ2027_MB3195</t>
  </si>
  <si>
    <t>PROBABLE FLAVIN-CONTAINING MONOAMINE OXIDASE AOFH (AMINE OXIDASE) (MAO)</t>
  </si>
  <si>
    <t>aofH</t>
  </si>
  <si>
    <t>1.4.3.4</t>
  </si>
  <si>
    <t>ko:K00274</t>
  </si>
  <si>
    <t>BQ2027_MB3198C</t>
  </si>
  <si>
    <t>BQ2027_MB3200</t>
  </si>
  <si>
    <t>POSSIBLE AMIDASE (AMINOHYDROLASE)</t>
  </si>
  <si>
    <t>zhuL</t>
  </si>
  <si>
    <t>Val120Val</t>
  </si>
  <si>
    <t>BQ2027_MB3203</t>
  </si>
  <si>
    <t>POSSIBLE PEROXIDASE (NON-HAEM PEROXIDASE)</t>
  </si>
  <si>
    <t>Abhydrolase_1,Hydrolase_4</t>
  </si>
  <si>
    <t>Val248Val</t>
  </si>
  <si>
    <t>BQ2027_MB3205</t>
  </si>
  <si>
    <t>Ala392Ala</t>
  </si>
  <si>
    <t>BQ2027_MB3212C</t>
  </si>
  <si>
    <t>Phe116Phe</t>
  </si>
  <si>
    <t>BQ2027_MB3214</t>
  </si>
  <si>
    <t>Coenzyme F420-dependent N5%2CN10-methylene tetrahydromethanopterin reductase and related flavin-dependent oxidoreductases</t>
  </si>
  <si>
    <t>Asp425Asn</t>
  </si>
  <si>
    <t>BQ2027_MB3217</t>
  </si>
  <si>
    <t>Zincin_2</t>
  </si>
  <si>
    <t>Val205Val</t>
  </si>
  <si>
    <t>BQ2027_MB3218</t>
  </si>
  <si>
    <t>BQ2027_MB3219C</t>
  </si>
  <si>
    <t>Pro175Ser</t>
  </si>
  <si>
    <t>BQ2027_MB3222C</t>
  </si>
  <si>
    <t>probable atp-dependent dna helicase ii uvrd2</t>
  </si>
  <si>
    <t>uvrD2</t>
  </si>
  <si>
    <t>HRDC,UvrD-helicase,UvrD_C</t>
  </si>
  <si>
    <t>Gly194Val</t>
  </si>
  <si>
    <t>BQ2027_MB3227C</t>
  </si>
  <si>
    <t>POSSIBLE ATP-DEPENDENT DNA HELICASE</t>
  </si>
  <si>
    <t>uvrD3</t>
  </si>
  <si>
    <t>Ala17Val</t>
  </si>
  <si>
    <t>BQ2027_MB3237</t>
  </si>
  <si>
    <t>PROBABLE ATP-DEPENDENT RNA HELICASE RHLE</t>
  </si>
  <si>
    <t>rhlE</t>
  </si>
  <si>
    <t>DEAD,Helicase_C</t>
  </si>
  <si>
    <t>Thr170Thr</t>
  </si>
  <si>
    <t>BQ2027_MB3244</t>
  </si>
  <si>
    <t>Transcription regulator [contains diacylglycerol kinase catalytic domain]</t>
  </si>
  <si>
    <t>DAGK_cat</t>
  </si>
  <si>
    <t>Asp4Asn</t>
  </si>
  <si>
    <t>BQ2027_MB3247C</t>
  </si>
  <si>
    <t>BIOTINYLATED PROTEIN TB7.3</t>
  </si>
  <si>
    <t>TB7.3</t>
  </si>
  <si>
    <t>ko:K02160</t>
  </si>
  <si>
    <t>Biotin_lipoyl</t>
  </si>
  <si>
    <t>Cys121Cys</t>
  </si>
  <si>
    <t>BQ2027_MB3254C</t>
  </si>
  <si>
    <t>gcn5-related n-acetyltransferase%2C phosphorylase</t>
  </si>
  <si>
    <t>APH,Acetyltransf_3</t>
  </si>
  <si>
    <t>Ala6Ala</t>
  </si>
  <si>
    <t>BQ2027_MB3256</t>
  </si>
  <si>
    <t>3-PHOSPHOSHIKIMATE 1-CARBOXYVINYLTRANSFERASE AROA (5-ENOLPYRUVYLSHIKIMATE-3-PHOSPHATE SYNTHASE) (EPSP SYNTHASE) (EPSPS)</t>
  </si>
  <si>
    <t>aroA</t>
  </si>
  <si>
    <t>2.5.1.19</t>
  </si>
  <si>
    <t>ko:K00800</t>
  </si>
  <si>
    <t>Tyr431Tyr</t>
  </si>
  <si>
    <t>cAg/cCg</t>
  </si>
  <si>
    <t>Gln277Pro</t>
  </si>
  <si>
    <t>BQ2027_MB3258C</t>
  </si>
  <si>
    <t>POSSIBLE LINOLEOYL-COA DESATURASE (DELTA(6)-DESATURASE)</t>
  </si>
  <si>
    <t>desa3</t>
  </si>
  <si>
    <t>desA3</t>
  </si>
  <si>
    <t>1.14.19.3</t>
  </si>
  <si>
    <t>ko:K00508</t>
  </si>
  <si>
    <t>FA_desaturase</t>
  </si>
  <si>
    <t>Asp140Asn</t>
  </si>
  <si>
    <t>Gly332Gly</t>
  </si>
  <si>
    <t>BQ2027_MB3259C</t>
  </si>
  <si>
    <t>HYPOTHETICAL OXIDOREDUCTASE</t>
  </si>
  <si>
    <t>FAD_binding_6,Fer2,NAD_binding_1</t>
  </si>
  <si>
    <t>Val116Val</t>
  </si>
  <si>
    <t>BQ2027_MB3260C</t>
  </si>
  <si>
    <t>link to acyltransferase activity</t>
  </si>
  <si>
    <t>Thr394Ile</t>
  </si>
  <si>
    <t>BQ2027_MB3262C</t>
  </si>
  <si>
    <t>tgs3</t>
  </si>
  <si>
    <t>Gly66Cys</t>
  </si>
  <si>
    <t>BQ2027_MB3265C</t>
  </si>
  <si>
    <t>Potassium channel TrkA%2C possible KefG analog required for KefB activity</t>
  </si>
  <si>
    <t>ko:K07228</t>
  </si>
  <si>
    <t>TrkA_C</t>
  </si>
  <si>
    <t>His867Arg</t>
  </si>
  <si>
    <t>BQ2027_MB3267C</t>
  </si>
  <si>
    <t>PROBABLE CONSERVED TRANSMEMBRANE TRANSPORT PROTEIN</t>
  </si>
  <si>
    <t>MFS_1,MFS_3,Patatin,Sugar_tr,cNMP_binding</t>
  </si>
  <si>
    <t>Thr389Met</t>
  </si>
  <si>
    <t>Asp191Asn</t>
  </si>
  <si>
    <t>BQ2027_MB3269C</t>
  </si>
  <si>
    <t>Ribosome hibernation promoting factor Hpf</t>
  </si>
  <si>
    <t>hpf</t>
  </si>
  <si>
    <t>ko:K05808</t>
  </si>
  <si>
    <t>Ribosom_S30AE_C,Ribosomal_S30AE</t>
  </si>
  <si>
    <t>Pro513Pro</t>
  </si>
  <si>
    <t>BQ2027_MB3272C</t>
  </si>
  <si>
    <t>PROBABLE CONSERVED LIPOPROTEIN LPQB</t>
  </si>
  <si>
    <t>lpqB</t>
  </si>
  <si>
    <t>Germane,Gmad1</t>
  </si>
  <si>
    <t>His258Arg</t>
  </si>
  <si>
    <t>BQ2027_MB3276C</t>
  </si>
  <si>
    <t>PROBABLE ADENOSYLHOMOCYSTEINASE SAHH (S-ADENOSYL-L-HOMOCYSTEINE HYDROLASE) (ADOHCYASE)</t>
  </si>
  <si>
    <t>sahH</t>
  </si>
  <si>
    <t>ahcY</t>
  </si>
  <si>
    <t>3.3.1.1</t>
  </si>
  <si>
    <t>ko:K01251</t>
  </si>
  <si>
    <t>AdoHcyase,AdoHcyase_NAD</t>
  </si>
  <si>
    <t>Trp29Arg</t>
  </si>
  <si>
    <t>BQ2027_MB3280C</t>
  </si>
  <si>
    <t>PROBABLE TRANSMEMBRANE ALKANE 1-MONOOXYGENASE ALKB (ALKANE 1-HYDROXYLASE) (LAURIC ACID OMEGA-HYDROXYLASE) (OMEGA-HYDROXYLASE) (FATTY ACID OMEGA-HYDROXYLASE) (ALKANE HYDROXYLASE-RUBREDOXIN)</t>
  </si>
  <si>
    <t>alkB</t>
  </si>
  <si>
    <t>1.14.15.3</t>
  </si>
  <si>
    <t>ko:K00496</t>
  </si>
  <si>
    <t>FA_desaturase,Rubredoxin</t>
  </si>
  <si>
    <t>Val38Ala</t>
  </si>
  <si>
    <t>BQ2027_MB3281C</t>
  </si>
  <si>
    <t>POSSIBLE CATIONIC AMINO ACID TRANSPORT INTEGRAL MEMBRANE PROTEIN</t>
  </si>
  <si>
    <t>Leu269Leu</t>
  </si>
  <si>
    <t>BQ2027_MB3282</t>
  </si>
  <si>
    <t>Monooxygenase</t>
  </si>
  <si>
    <t>Abhydrolase_1,FAD_binding_2,Trp_halogenase</t>
  </si>
  <si>
    <t>Ile49Thr</t>
  </si>
  <si>
    <t>BQ2027_MB3287</t>
  </si>
  <si>
    <t>Zincin_1</t>
  </si>
  <si>
    <t>Ile93Val</t>
  </si>
  <si>
    <t>Pro350Pro</t>
  </si>
  <si>
    <t>BQ2027_MB3290</t>
  </si>
  <si>
    <t>PROBABLE F420 BIOSYNTHESIS PROTEIN FBIB</t>
  </si>
  <si>
    <t>fbiB</t>
  </si>
  <si>
    <t>6.3.2.31,6.3.2.34</t>
  </si>
  <si>
    <t>ko:K12234</t>
  </si>
  <si>
    <t>F420_ligase,Nitroreductase</t>
  </si>
  <si>
    <t>Leu137Leu</t>
  </si>
  <si>
    <t>BQ2027_MB3294C</t>
  </si>
  <si>
    <t>dtdp-6-deoxy-l-lyxo-4-hexulose reductase rmld (dtdp-rhamnose modification protein) (dtdp-rhamnose biosynthesis protein) (dtdp-rhamnose synthase)</t>
  </si>
  <si>
    <t>rmlD</t>
  </si>
  <si>
    <t>1.1.1.133</t>
  </si>
  <si>
    <t>ko:K00067</t>
  </si>
  <si>
    <t>RmlD_sub_bind</t>
  </si>
  <si>
    <t>Val69Met</t>
  </si>
  <si>
    <t>BQ2027_MB3296</t>
  </si>
  <si>
    <t>regulated by transcription</t>
  </si>
  <si>
    <t>Ser51Phe</t>
  </si>
  <si>
    <t>BQ2027_MB3298</t>
  </si>
  <si>
    <t>PROBABLE METAL CATION-TRANSPORTING P-TYPE ATPASE C CTPC</t>
  </si>
  <si>
    <t>ctpC</t>
  </si>
  <si>
    <t>Arg447His</t>
  </si>
  <si>
    <t>Ser44Pro</t>
  </si>
  <si>
    <t>BQ2027_MB3305</t>
  </si>
  <si>
    <t>GtrA</t>
  </si>
  <si>
    <t>Val162Ala</t>
  </si>
  <si>
    <t>BQ2027_MB3308</t>
  </si>
  <si>
    <t>PROBABLE PROPIONYL-COA CARBOXYLASE BETA CHAIN 5 ACCD5 (PCCASE) (PROPANOYL-COA:CARBON DIOXIDE LIGASE)</t>
  </si>
  <si>
    <t>accD5</t>
  </si>
  <si>
    <t>pccB</t>
  </si>
  <si>
    <t>2.1.3.15,6.4.1.3</t>
  </si>
  <si>
    <t>ko:K01966</t>
  </si>
  <si>
    <t>Gln221His</t>
  </si>
  <si>
    <t>BQ2027_MB3310</t>
  </si>
  <si>
    <t>Septum formation protein Maf</t>
  </si>
  <si>
    <t>maf</t>
  </si>
  <si>
    <t>ko:K06287</t>
  </si>
  <si>
    <t>Maf,NUDIX</t>
  </si>
  <si>
    <t>Asp170Gly</t>
  </si>
  <si>
    <t>BQ2027_MB3311</t>
  </si>
  <si>
    <t>PROBABLE THIOSULFATE SULFURTRANSFERASE SSEA (RHODANESE) (THIOSULFATE CYANIDE TRANSSULFURASE) (THIOSULFATE THIOTRANSFERASE)</t>
  </si>
  <si>
    <t>sseA</t>
  </si>
  <si>
    <t>His279His</t>
  </si>
  <si>
    <t>BQ2027_MB3313</t>
  </si>
  <si>
    <t>PROBABLE BIFUNCTIONAL PROTEIN ACETYL-/PROPIONYL-COENZYME A CARBOXYLASE (ALPHA CHAIN) ACCA3: BIOTIN CARBOXYLASE + BIOTIN CARBOXYL CARRIER PROTEIN (BCCP)</t>
  </si>
  <si>
    <t>accA3</t>
  </si>
  <si>
    <t>accBC</t>
  </si>
  <si>
    <t>Val375Val</t>
  </si>
  <si>
    <t>Ser501Pro</t>
  </si>
  <si>
    <t>Tcc/Gcc</t>
  </si>
  <si>
    <t>Ser431Ala</t>
  </si>
  <si>
    <t>BQ2027_MB3321</t>
  </si>
  <si>
    <t>PROBABLE PIPERIDEINE-6-CARBOXILIC ACID DEHYDROGENASE PCD (PIPERIDEINE-6-CARBOXYLATE DEHYDROGENASE)</t>
  </si>
  <si>
    <t>pcd</t>
  </si>
  <si>
    <t>Ala1282Thr</t>
  </si>
  <si>
    <t>BQ2027_MB3324</t>
  </si>
  <si>
    <t>PROBABLE ATP-DEPENDENT HELICASE LHR (LARGE HELICASE-RELATED PROTEIN)</t>
  </si>
  <si>
    <t>lhr</t>
  </si>
  <si>
    <t>ko:K03724</t>
  </si>
  <si>
    <t>DEAD,DEAD_assoc,HTH_42,Helicase_C</t>
  </si>
  <si>
    <t>Arg255His</t>
  </si>
  <si>
    <t>BQ2027_MB3325</t>
  </si>
  <si>
    <t>PROBABLE ENDONUCLEASE VIII NEI</t>
  </si>
  <si>
    <t>nei</t>
  </si>
  <si>
    <t>4.2.99.18</t>
  </si>
  <si>
    <t>ko:K05522</t>
  </si>
  <si>
    <t>Pro453Leu</t>
  </si>
  <si>
    <t>BQ2027_MB3327C</t>
  </si>
  <si>
    <t>PROBABLE ARYLSULFATASE ATSB (ARYL-SULFATE SULPHOHYDROLASE) (SULFATASE)</t>
  </si>
  <si>
    <t>atsB</t>
  </si>
  <si>
    <t>DUF1269,Sulfatase</t>
  </si>
  <si>
    <t>Ala211Ala</t>
  </si>
  <si>
    <t>Asp136Tyr</t>
  </si>
  <si>
    <t>BQ2027_MB3328C</t>
  </si>
  <si>
    <t>Pseudouridine synthase (EC%2C PA2043 type</t>
  </si>
  <si>
    <t>rluA</t>
  </si>
  <si>
    <t>5.4.99.28,5.4.99.29</t>
  </si>
  <si>
    <t>ko:K06177</t>
  </si>
  <si>
    <t>PseudoU_synth_2</t>
  </si>
  <si>
    <t>Asn52Asp</t>
  </si>
  <si>
    <t>Pro219Pro</t>
  </si>
  <si>
    <t>BQ2027_MB3331C</t>
  </si>
  <si>
    <t>nad(p)h quinone reductase lpda</t>
  </si>
  <si>
    <t>lpdA</t>
  </si>
  <si>
    <t>Tyr193Tyr</t>
  </si>
  <si>
    <t>BQ2027_MB3333C</t>
  </si>
  <si>
    <t>possible n-acyl-l-amino acid amidohydrolase amia1 (n-acyl-l-amino acid aminohydrolase)</t>
  </si>
  <si>
    <t>amiA1</t>
  </si>
  <si>
    <t>amiA</t>
  </si>
  <si>
    <t>ko:K01436</t>
  </si>
  <si>
    <t>M20_dimer,Peptidase_M20</t>
  </si>
  <si>
    <t>Pro231Leu</t>
  </si>
  <si>
    <t>BQ2027_MB3334C</t>
  </si>
  <si>
    <t>probable amidohydrolase amib1 (aminohydrolase)</t>
  </si>
  <si>
    <t>amiB1</t>
  </si>
  <si>
    <t>Pro187Pro</t>
  </si>
  <si>
    <t>BQ2027_MB3342C</t>
  </si>
  <si>
    <t>PROBABLE ADENOSINE DEAMINASE ADD (ADENOSINE AMINOHYDROLASE)</t>
  </si>
  <si>
    <t>add</t>
  </si>
  <si>
    <t>3.5.4.4</t>
  </si>
  <si>
    <t>ko:K01488</t>
  </si>
  <si>
    <t>A_deaminase</t>
  </si>
  <si>
    <t>Gly69Ser</t>
  </si>
  <si>
    <t>BQ2027_MB3351C</t>
  </si>
  <si>
    <t>POSSIBLE METHYLTRANSFERASE</t>
  </si>
  <si>
    <t>Ala55Ala</t>
  </si>
  <si>
    <t>Asp465Gly</t>
  </si>
  <si>
    <t>BQ2027_MB3360</t>
  </si>
  <si>
    <t>PROBABLE TRANSPOSASE FUSION PROTEIN</t>
  </si>
  <si>
    <t>ko:K07486</t>
  </si>
  <si>
    <t>Asp476Ala</t>
  </si>
  <si>
    <t>Ala94Val</t>
  </si>
  <si>
    <t>BQ2027_MB3361C</t>
  </si>
  <si>
    <t>PROBABLE ALTERNATIVE RNA POLYMERASE SIGMA FACTOR (FRAGMENT) SIGJ</t>
  </si>
  <si>
    <t>sigJ</t>
  </si>
  <si>
    <t>Sigma70_r2,Sigma70_r4_2,SnoaL_2</t>
  </si>
  <si>
    <t>Ala251Val</t>
  </si>
  <si>
    <t>BQ2027_MB3362</t>
  </si>
  <si>
    <t>PROBABLE AMINOTRANSFERASE</t>
  </si>
  <si>
    <t>tpa</t>
  </si>
  <si>
    <t>Val404Ala</t>
  </si>
  <si>
    <t>Ser347Pro</t>
  </si>
  <si>
    <t>BQ2027_MB3363</t>
  </si>
  <si>
    <t>probable penicillin-binding protein dacb1 (d-alanyl-d-alanine carboxypeptidase) (dd-peptidase) (dd-carboxypeptidase) (pbp) (dd-transpeptidase) (serine-type d-ala-d-ala carboxypeptidase) (d-amino acid hydrolase)</t>
  </si>
  <si>
    <t>dacB1</t>
  </si>
  <si>
    <t>dacC</t>
  </si>
  <si>
    <t>ko:K07258</t>
  </si>
  <si>
    <t>Peptidase_S11</t>
  </si>
  <si>
    <t>Val136Ala</t>
  </si>
  <si>
    <t>BQ2027_MB3368C</t>
  </si>
  <si>
    <t>yhjD</t>
  </si>
  <si>
    <t>ko:K07058</t>
  </si>
  <si>
    <t>Virul_fac_BrkB</t>
  </si>
  <si>
    <t>Val210Val</t>
  </si>
  <si>
    <t>BQ2027_MB3371C</t>
  </si>
  <si>
    <t>PROBABLE ISOCITRATE DEHYDROGENASE [NADP] ICD1 (OXALOSUCCINATE DECARBOXYLASE) (IDH) (NADP+-SPECIFIC ICDH) (IDP)</t>
  </si>
  <si>
    <t>icd1</t>
  </si>
  <si>
    <t>Iso_dh</t>
  </si>
  <si>
    <t>Thr68Ala</t>
  </si>
  <si>
    <t>BQ2027_MB3372</t>
  </si>
  <si>
    <t>PROBABLE O-ACETYLHOMOSERINE SULFHYDRYLASE METC (HOMOCYSTEINE SYNTHASE) (O-ACETYLHOMOSERINE (THIOL)-LYASE) (OAH SULFHYDRYLASE) (O-ACETYL-L-HOMOSERINE SULFHYDRYLASE)</t>
  </si>
  <si>
    <t>metC</t>
  </si>
  <si>
    <t>metY</t>
  </si>
  <si>
    <t>2.5.1.49</t>
  </si>
  <si>
    <t>ko:K01740</t>
  </si>
  <si>
    <t>Cys_Met_Meta_PP</t>
  </si>
  <si>
    <t>Ser201Leu</t>
  </si>
  <si>
    <t>BQ2027_MB3374</t>
  </si>
  <si>
    <t>Arg23Arg</t>
  </si>
  <si>
    <t>BQ2027_MB3394</t>
  </si>
  <si>
    <t>1.8.1.20</t>
  </si>
  <si>
    <t>ko:K22347</t>
  </si>
  <si>
    <t>Oxidored_FMN</t>
  </si>
  <si>
    <t>Phe132Leu</t>
  </si>
  <si>
    <t>BQ2027_MB3397C</t>
  </si>
  <si>
    <t>PROBABLE ATP/GTP-BINDING PROTEIN</t>
  </si>
  <si>
    <t>ko:K06945</t>
  </si>
  <si>
    <t>ATP_bind_1</t>
  </si>
  <si>
    <t>Ala41Val</t>
  </si>
  <si>
    <t>BQ2027_MB3398C</t>
  </si>
  <si>
    <t>DUF742 protein%2C component of G-protein-coupled receptor (GPCR) system</t>
  </si>
  <si>
    <t>DUF742</t>
  </si>
  <si>
    <t>Ile852Thr</t>
  </si>
  <si>
    <t>BQ2027_MB3400C</t>
  </si>
  <si>
    <t>Putative sensor and ATPase%2C component of G-protein-coupled receptor (GPCR) system</t>
  </si>
  <si>
    <t>HAMP,HATPase_c</t>
  </si>
  <si>
    <t>Ala669Thr</t>
  </si>
  <si>
    <t>Thr215Ala</t>
  </si>
  <si>
    <t>Val88Ala</t>
  </si>
  <si>
    <t>BQ2027_MB3407</t>
  </si>
  <si>
    <t>trehalose 6-phosphate phosphatase otsb2 (trehalose-phosphatase) (tpp)</t>
  </si>
  <si>
    <t>otsB2</t>
  </si>
  <si>
    <t>3.1.3.12</t>
  </si>
  <si>
    <t>ko:K01087</t>
  </si>
  <si>
    <t>Trehalose_PPase</t>
  </si>
  <si>
    <t>Val249Ala</t>
  </si>
  <si>
    <t>Ala74Ala</t>
  </si>
  <si>
    <t>BQ2027_MB3409</t>
  </si>
  <si>
    <t>PROBABLE AMIDASE AMID (ACYLAMIDASE) (ACYLASE)</t>
  </si>
  <si>
    <t>amiD</t>
  </si>
  <si>
    <t>3.5.1.4,6.3.5.6,6.3.5.7</t>
  </si>
  <si>
    <t>ko:K01426,ko:K02433</t>
  </si>
  <si>
    <t>Asp75Ala</t>
  </si>
  <si>
    <t>Ile76Val</t>
  </si>
  <si>
    <t>aTc/aGc</t>
  </si>
  <si>
    <t>Ile76Ser</t>
  </si>
  <si>
    <t>Ala77Gly</t>
  </si>
  <si>
    <t>Arg78Ser</t>
  </si>
  <si>
    <t>Arg467Cys</t>
  </si>
  <si>
    <t>BQ2027_MB3411C</t>
  </si>
  <si>
    <t>halimadienyl diphosphate synthase</t>
  </si>
  <si>
    <t>5.5.1.16</t>
  </si>
  <si>
    <t>ko:K17811</t>
  </si>
  <si>
    <t>Prenyltrans,SQHop_cyclase_C</t>
  </si>
  <si>
    <t>Pro183Pro</t>
  </si>
  <si>
    <t>BQ2027_MB3412C</t>
  </si>
  <si>
    <t>diterpene synthase</t>
  </si>
  <si>
    <t>3.1.7.12,3.1.7.8,3.1.7.9</t>
  </si>
  <si>
    <t>ko:K15911,ko:K22313</t>
  </si>
  <si>
    <t>Aac/Cac</t>
  </si>
  <si>
    <t>Asn58His</t>
  </si>
  <si>
    <t>BQ2027_MB3415C</t>
  </si>
  <si>
    <t>POSSIBLE POLYPRENYL SYNTHETASE IDSB (POLYPRENYL TRANSFERASE) (POLYPRENYL DIPHOSPHATE SYNTHASE)</t>
  </si>
  <si>
    <t>idsB</t>
  </si>
  <si>
    <t>2.5.1.1,2.5.1.10,2.5.1.29</t>
  </si>
  <si>
    <t>ko:K13787</t>
  </si>
  <si>
    <t>Leu172Pro</t>
  </si>
  <si>
    <t>BQ2027_MB3421C</t>
  </si>
  <si>
    <t>probable 3-hydroxyacyl-thioester dehydratase htdy</t>
  </si>
  <si>
    <t>htdy</t>
  </si>
  <si>
    <t>gAa/gTa</t>
  </si>
  <si>
    <t>Glu134Val</t>
  </si>
  <si>
    <t>Arg19Cys</t>
  </si>
  <si>
    <t>BQ2027_MB3423</t>
  </si>
  <si>
    <t>POSSIBLE MULTI-FUNCTIONAL ENZYME WITH ACYL-CoA-REDUCTASE ACTIVITY ACRA1</t>
  </si>
  <si>
    <t>acrA1</t>
  </si>
  <si>
    <t>NAD_binding_4,adh_short</t>
  </si>
  <si>
    <t>Ser444Leu</t>
  </si>
  <si>
    <t>Ala111Glu</t>
  </si>
  <si>
    <t>BQ2027_MB3425</t>
  </si>
  <si>
    <t>PROBABLE NUCLEOSIDE HYDROLASE IUNH (PURINE NUCLEOSIDASE)</t>
  </si>
  <si>
    <t>iunH</t>
  </si>
  <si>
    <t>3.2.2.1</t>
  </si>
  <si>
    <t>ko:K01239,ko:K01250</t>
  </si>
  <si>
    <t>IU_nuc_hydro</t>
  </si>
  <si>
    <t>Arg399Arg</t>
  </si>
  <si>
    <t>BQ2027_MB3426C</t>
  </si>
  <si>
    <t>DNA polymerase IV-like protein ImuB</t>
  </si>
  <si>
    <t>dinB_2</t>
  </si>
  <si>
    <t>ko:K14161</t>
  </si>
  <si>
    <t>IMS</t>
  </si>
  <si>
    <t>Trp300Arg</t>
  </si>
  <si>
    <t>Pro80Ser</t>
  </si>
  <si>
    <t>BQ2027_MB3430C</t>
  </si>
  <si>
    <t>PROBABLE PHYTOENE SYNTHASE PHYA</t>
  </si>
  <si>
    <t>phyA</t>
  </si>
  <si>
    <t>crtB</t>
  </si>
  <si>
    <t>2.5.1.32,2.5.1.99</t>
  </si>
  <si>
    <t>ko:K02291</t>
  </si>
  <si>
    <t>SQS_PSY</t>
  </si>
  <si>
    <t>Ala146Gly</t>
  </si>
  <si>
    <t>BQ2027_MB3434</t>
  </si>
  <si>
    <t>2.4.1.64</t>
  </si>
  <si>
    <t>ko:K05342</t>
  </si>
  <si>
    <t>GH65</t>
  </si>
  <si>
    <t>Glyco_hydro_65C,Glyco_hydro_65N,Glyco_hydro_65m</t>
  </si>
  <si>
    <t>Ala586Ala</t>
  </si>
  <si>
    <t>His658Arg</t>
  </si>
  <si>
    <t>Cys154Arg</t>
  </si>
  <si>
    <t>BQ2027_MB3436C</t>
  </si>
  <si>
    <t>eryCIV</t>
  </si>
  <si>
    <t>2.6.1.33</t>
  </si>
  <si>
    <t>ko:K13308</t>
  </si>
  <si>
    <t>DegT_DnrJ_EryC1</t>
  </si>
  <si>
    <t>Asp126Asn</t>
  </si>
  <si>
    <t>BQ2027_MB3439C</t>
  </si>
  <si>
    <t>ko:K22295</t>
  </si>
  <si>
    <t>Gly474Asp</t>
  </si>
  <si>
    <t>BQ2027_MB3443C</t>
  </si>
  <si>
    <t>cholesterol oxidase chod (cholesterol-o2 oxidoreductase)</t>
  </si>
  <si>
    <t>choD</t>
  </si>
  <si>
    <t>1.1.3.6</t>
  </si>
  <si>
    <t>ko:K03333</t>
  </si>
  <si>
    <t>DAO,FAD_binding_2,GMC_oxred_C,GMC_oxred_N</t>
  </si>
  <si>
    <t>Ala322Asp</t>
  </si>
  <si>
    <t>BQ2027_MB3445C</t>
  </si>
  <si>
    <t>PROBABLE INOSINE-5'-MONOPHOSPHATE DEHYDROGENASE GUAB2 (IMP DEHYDROGENASE) (INOSINIC ACID DEHYDROGENASE) (INOSINATE DEHYDROGENASE) (IMP OXIDOREDUCTASE) (INOSINE-5'-MONOPHOSPHATE OXIDOREDUCTASE) (IMPDH) (IMPD)</t>
  </si>
  <si>
    <t>guaB2</t>
  </si>
  <si>
    <t>guaB</t>
  </si>
  <si>
    <t>Gly263Gly</t>
  </si>
  <si>
    <t>Ser249Arg</t>
  </si>
  <si>
    <t>Ser91Pro</t>
  </si>
  <si>
    <t>BQ2027_MB3447C</t>
  </si>
  <si>
    <t>unknown alanine and proline rich protein</t>
  </si>
  <si>
    <t>rsdA</t>
  </si>
  <si>
    <t>RsdA_SigD_bd</t>
  </si>
  <si>
    <t>Ala61Thr</t>
  </si>
  <si>
    <t>Pro23Pro</t>
  </si>
  <si>
    <t>BQ2027_MB3453C</t>
  </si>
  <si>
    <t>PROBABLE O-SIALOGLYCOPROTEIN ENDOPEPTIDASE GCP (GLYCOPROTEASE)</t>
  </si>
  <si>
    <t>gcp</t>
  </si>
  <si>
    <t>tsaD</t>
  </si>
  <si>
    <t>2.3.1.234</t>
  </si>
  <si>
    <t>ko:K01409</t>
  </si>
  <si>
    <t>Acetyltransf_1,Peptidase_M22</t>
  </si>
  <si>
    <t>Thr193Ala</t>
  </si>
  <si>
    <t>BQ2027_MB3464C</t>
  </si>
  <si>
    <t>BQ2027_MB3465C</t>
  </si>
  <si>
    <t>Leu236Leu</t>
  </si>
  <si>
    <t>BQ2027_MB3468</t>
  </si>
  <si>
    <t>Chlorophyllase,Chlorophyllase2,DLH</t>
  </si>
  <si>
    <t>tGt/tAt</t>
  </si>
  <si>
    <t>Cys108Tyr</t>
  </si>
  <si>
    <t>BQ2027_MB3469C</t>
  </si>
  <si>
    <t>His85Tyr</t>
  </si>
  <si>
    <t>BQ2027_MB3473C</t>
  </si>
  <si>
    <t>50s ribosomal protein l13 rplm</t>
  </si>
  <si>
    <t>rplM</t>
  </si>
  <si>
    <t>ko:K02871</t>
  </si>
  <si>
    <t>Ribosomal_L13</t>
  </si>
  <si>
    <t>Agt/Ggt</t>
  </si>
  <si>
    <t>Ser1159Gly</t>
  </si>
  <si>
    <t>BQ2027_MB3477C</t>
  </si>
  <si>
    <t>esx conserved component eccc4. esx-4 type vii secretion system protein. probable membrane protein.</t>
  </si>
  <si>
    <t>eccc4</t>
  </si>
  <si>
    <t>Arg172Pro</t>
  </si>
  <si>
    <t>Asp265Ala</t>
  </si>
  <si>
    <t>BQ2027_MB3478</t>
  </si>
  <si>
    <t>esx conserved component eccd4. esx-4 type vii secretion system protein. probable integral membrane protein.</t>
  </si>
  <si>
    <t>eccd4</t>
  </si>
  <si>
    <t>eccD</t>
  </si>
  <si>
    <t>Ile328Val</t>
  </si>
  <si>
    <t>BQ2027_MB3483</t>
  </si>
  <si>
    <t>probable conserved integral membrane protein</t>
  </si>
  <si>
    <t>ccG/ccT</t>
  </si>
  <si>
    <t>Pro431Pro</t>
  </si>
  <si>
    <t>Tyr459Tyr</t>
  </si>
  <si>
    <t>Ala91Val</t>
  </si>
  <si>
    <t>BQ2027_MB3492</t>
  </si>
  <si>
    <t>Arg192Lys</t>
  </si>
  <si>
    <t>Pro167Ser</t>
  </si>
  <si>
    <t>BQ2027_MB3497C</t>
  </si>
  <si>
    <t>possible dtdp-glucose 4%2C6-dehydratase</t>
  </si>
  <si>
    <t>rmlB2</t>
  </si>
  <si>
    <t>4.2.1.46,5.1.3.2</t>
  </si>
  <si>
    <t>ko:K01710,ko:K01784</t>
  </si>
  <si>
    <t>Glu421Gly</t>
  </si>
  <si>
    <t>BQ2027_MB3499C</t>
  </si>
  <si>
    <t>PROBABLE ACETOLACTATE SYNTHASE (LARGE SUBUNIT) ILVB2 (AHAS) (ACETOHYDROXY-ACID SYNTHASE LARGE SUBUNIT) (ALS)</t>
  </si>
  <si>
    <t>ilvB2</t>
  </si>
  <si>
    <t>2.2.1.6,4.1.1.7</t>
  </si>
  <si>
    <t>ko:K01576,ko:K01652</t>
  </si>
  <si>
    <t>Arg351Trp</t>
  </si>
  <si>
    <t>Trp155Cys</t>
  </si>
  <si>
    <t>BQ2027_MB3500C</t>
  </si>
  <si>
    <t>Mannose-6-phosphate isomerase</t>
  </si>
  <si>
    <t>Cupin_2</t>
  </si>
  <si>
    <t>Pro64Leu</t>
  </si>
  <si>
    <t>BQ2027_MB3502C</t>
  </si>
  <si>
    <t>POSSIBLE PEROXIDASE BPOA (NON-HAEM PEROXIDASE)</t>
  </si>
  <si>
    <t>bpoA</t>
  </si>
  <si>
    <t>Pro51Leu</t>
  </si>
  <si>
    <t>BQ2027_MB3508</t>
  </si>
  <si>
    <t>HYPOTHETICAL TRANSMEMBRANE PROTEIN [SECOND PART]</t>
  </si>
  <si>
    <t>DUF3376,Patatin</t>
  </si>
  <si>
    <t>Phe199Phe</t>
  </si>
  <si>
    <t>BQ2027_MB3513C</t>
  </si>
  <si>
    <t>possible exported protein</t>
  </si>
  <si>
    <t>Lipoprotein_21</t>
  </si>
  <si>
    <t>Lys22Lys</t>
  </si>
  <si>
    <t>BQ2027_MB3514</t>
  </si>
  <si>
    <t>cpsA</t>
  </si>
  <si>
    <t>Leu221Leu</t>
  </si>
  <si>
    <t>BQ2027_MB3517C</t>
  </si>
  <si>
    <t>PROBABLE ESTERASE/LIPASE LIPF</t>
  </si>
  <si>
    <t>lipF</t>
  </si>
  <si>
    <t>Cgg/Ggg</t>
  </si>
  <si>
    <t>Arg98Gly</t>
  </si>
  <si>
    <t>BQ2027_MB3520</t>
  </si>
  <si>
    <t>alpha%2C alpha-trehalose-phosphate synthase [udp-forming] otsa (trehalose-6-phosphate synthase) (udp-glucose-glucosephosphate glucosyltransferase) (trehalosephosphate-udp glucosyltransferase) (trehalose-6-phosphate synthetase) (trehalose-phosphate synthase) (trehalose-phosphate synthetase) (transglucosylase) (trehalosephosphate-udp glucosyl transferase)</t>
  </si>
  <si>
    <t>otsA</t>
  </si>
  <si>
    <t>2.4.1.15,2.4.1.347,3.1.3.12</t>
  </si>
  <si>
    <t>ko:K00697,ko:K16055</t>
  </si>
  <si>
    <t>GT20</t>
  </si>
  <si>
    <t>Glyco_transf_20,Trehalose_PPase</t>
  </si>
  <si>
    <t>Gln166Gln</t>
  </si>
  <si>
    <t>Leu315Leu</t>
  </si>
  <si>
    <t>Asn458Ser</t>
  </si>
  <si>
    <t>Gln158Arg</t>
  </si>
  <si>
    <t>BQ2027_MB3521</t>
  </si>
  <si>
    <t>Ile206Ile</t>
  </si>
  <si>
    <t>BQ2027_MB3523C</t>
  </si>
  <si>
    <t>Ala179Ala</t>
  </si>
  <si>
    <t>BQ2027_MB3532C</t>
  </si>
  <si>
    <t>probable short-chain type dehydrogenase/reductase. possible 17-beta-hydroxysteroid dehydrogenase.</t>
  </si>
  <si>
    <t>hsd4A</t>
  </si>
  <si>
    <t>ko:K00059</t>
  </si>
  <si>
    <t>adh_short,adh_short_C2</t>
  </si>
  <si>
    <t>Arg211Arg</t>
  </si>
  <si>
    <t>BQ2027_MB3535</t>
  </si>
  <si>
    <t>PROBABLE ACYL-COA DEHYDROGENASE FADE27</t>
  </si>
  <si>
    <t>fadE27</t>
  </si>
  <si>
    <t>Gln233Gln</t>
  </si>
  <si>
    <t>Glu290Asp</t>
  </si>
  <si>
    <t>BQ2027_MB3539C</t>
  </si>
  <si>
    <t>PROBABLE ACETOHYDROXYACID SYNTHASE ILVX (ACETOLACTATE SYNTHASE)</t>
  </si>
  <si>
    <t>ilvX</t>
  </si>
  <si>
    <t>TPP_enzyme_C,TPP_enzyme_N</t>
  </si>
  <si>
    <t>Asp241Asn</t>
  </si>
  <si>
    <t>BQ2027_MB3546</t>
  </si>
  <si>
    <t>AbiEi_1,DUF559</t>
  </si>
  <si>
    <t>Ser60Ser</t>
  </si>
  <si>
    <t>BQ2027_MB3548C</t>
  </si>
  <si>
    <t>PROBABLE CYTOCHROME P450 MONOOXYGENASE 142 CYP142A [FIRST PART]</t>
  </si>
  <si>
    <t>cyp142a</t>
  </si>
  <si>
    <t>cyp142A3</t>
  </si>
  <si>
    <t>1.14.13.221</t>
  </si>
  <si>
    <t>ko:K16046</t>
  </si>
  <si>
    <t>Gly118Arg</t>
  </si>
  <si>
    <t>BQ2027_MB3552</t>
  </si>
  <si>
    <t>possible lipid transfer protein or keto acyl-coa thiolase ltp4</t>
  </si>
  <si>
    <t>ltp4</t>
  </si>
  <si>
    <t>Thiolase_C</t>
  </si>
  <si>
    <t>Ile273Ile</t>
  </si>
  <si>
    <t>BQ2027_MB3553</t>
  </si>
  <si>
    <t>probable lipid carrier protein or keto acyl-coa thiolase ltp3</t>
  </si>
  <si>
    <t>ltp3</t>
  </si>
  <si>
    <t>Ser81Pro</t>
  </si>
  <si>
    <t>BQ2027_MB3554</t>
  </si>
  <si>
    <t>NHL</t>
  </si>
  <si>
    <t>Thr143Ala</t>
  </si>
  <si>
    <t>BQ2027_MB3558C</t>
  </si>
  <si>
    <t>Thr118Pro</t>
  </si>
  <si>
    <t>Ser120Pro</t>
  </si>
  <si>
    <t>BQ2027_MB3564C</t>
  </si>
  <si>
    <t>PROBABLE 4-HYDROXY-2-OXOVALERATE ALDOLASE (HOA)</t>
  </si>
  <si>
    <t>hsaf</t>
  </si>
  <si>
    <t>bphI</t>
  </si>
  <si>
    <t>4.1.3.39</t>
  </si>
  <si>
    <t>ko:K01666</t>
  </si>
  <si>
    <t>DmpG_comm,HMGL-like</t>
  </si>
  <si>
    <t>Trp5Ser</t>
  </si>
  <si>
    <t>Arg250Trp</t>
  </si>
  <si>
    <t>BQ2027_MB3573C</t>
  </si>
  <si>
    <t>PROBABLE ACYL-COA DEHYDROGENASE FADE29</t>
  </si>
  <si>
    <t>fadE29</t>
  </si>
  <si>
    <t>Ser103Ser</t>
  </si>
  <si>
    <t>Asp222His</t>
  </si>
  <si>
    <t>BQ2027_MB3574C</t>
  </si>
  <si>
    <t>PROBABLE ACYL-COA DEHYDROGENASE FADE28</t>
  </si>
  <si>
    <t>fadE28</t>
  </si>
  <si>
    <t>Ile239Thr</t>
  </si>
  <si>
    <t>BQ2027_MB3576</t>
  </si>
  <si>
    <t>PROBABLE ACETYL-COA ACETYLTRANSFERASE FADA5 (ACETOACETYL-COA THIOLASE)</t>
  </si>
  <si>
    <t>fadA5</t>
  </si>
  <si>
    <t>Glu57Ala</t>
  </si>
  <si>
    <t>BQ2027_MB3579C</t>
  </si>
  <si>
    <t>Ala172Thr</t>
  </si>
  <si>
    <t>BQ2027_MB3583</t>
  </si>
  <si>
    <t>fabK</t>
  </si>
  <si>
    <t>1.13.12.16</t>
  </si>
  <si>
    <t>ko:K00459</t>
  </si>
  <si>
    <t>NMO</t>
  </si>
  <si>
    <t>Tyr243Tyr</t>
  </si>
  <si>
    <t>BQ2027_MB3584</t>
  </si>
  <si>
    <t>POSSIBLE ELECTRON TRANSFER PROTEIN FDXB</t>
  </si>
  <si>
    <t>fdxB</t>
  </si>
  <si>
    <t>paaE</t>
  </si>
  <si>
    <t>ko:K02613</t>
  </si>
  <si>
    <t>FAD_binding_6,FA_desaturase,Fer2,NAD_binding_1</t>
  </si>
  <si>
    <t>Gly114Gly</t>
  </si>
  <si>
    <t>BQ2027_MB3586C</t>
  </si>
  <si>
    <t>PROBABLE ACETYL-COA ACETYLTRANSFERASE FADA6 (ACETOACETYL-COA THIOLASE)</t>
  </si>
  <si>
    <t>fadA6</t>
  </si>
  <si>
    <t>Ala214Val</t>
  </si>
  <si>
    <t>BQ2027_MB3589C</t>
  </si>
  <si>
    <t>probable oxidoreductase</t>
  </si>
  <si>
    <t>His51Arg</t>
  </si>
  <si>
    <t>Leu325Leu</t>
  </si>
  <si>
    <t>BQ2027_MB3590C</t>
  </si>
  <si>
    <t>PROBABLE ACYL-COA DEHYDROGENASE FADE30</t>
  </si>
  <si>
    <t>fadE30</t>
  </si>
  <si>
    <t>Arg177Gln</t>
  </si>
  <si>
    <t>BQ2027_MB3599C</t>
  </si>
  <si>
    <t>3%2C4-dhsa dioxygenase</t>
  </si>
  <si>
    <t>hsac</t>
  </si>
  <si>
    <t>hsaC</t>
  </si>
  <si>
    <t>1.13.11.25</t>
  </si>
  <si>
    <t>ko:K16049</t>
  </si>
  <si>
    <t>Glyoxalase</t>
  </si>
  <si>
    <t>Met178Val</t>
  </si>
  <si>
    <t>BQ2027_MB3610C</t>
  </si>
  <si>
    <t>possible trna/rrna methyltransferase</t>
  </si>
  <si>
    <t>rlmB</t>
  </si>
  <si>
    <t>2.1.1.185</t>
  </si>
  <si>
    <t>ko:K03218</t>
  </si>
  <si>
    <t>SpoU_methylase,SpoU_sub_bind</t>
  </si>
  <si>
    <t>Ala92Thr</t>
  </si>
  <si>
    <t>BQ2027_MB3613C</t>
  </si>
  <si>
    <t>4-diphosphocytidyl-2c-methyl-d-erythritol synthase ispd (mep cytidylyltransferase) (mct)</t>
  </si>
  <si>
    <t>ispD</t>
  </si>
  <si>
    <t>2.7.7.60</t>
  </si>
  <si>
    <t>ko:K00991</t>
  </si>
  <si>
    <t>IspD</t>
  </si>
  <si>
    <t>Glu65Gln</t>
  </si>
  <si>
    <t>BQ2027_MB3614C</t>
  </si>
  <si>
    <t>possible transcription factor</t>
  </si>
  <si>
    <t>carD</t>
  </si>
  <si>
    <t>ko:K07736</t>
  </si>
  <si>
    <t>CarD_CdnL_TRCF</t>
  </si>
  <si>
    <t>BQ2027_MB3616</t>
  </si>
  <si>
    <t>DNA REPAIR PROTEIN RADA (DNA REPAIR PROTEIN SMS)</t>
  </si>
  <si>
    <t>radA</t>
  </si>
  <si>
    <t>ko:K04485</t>
  </si>
  <si>
    <t>AAA_25,ATPase,ChlI,Lon_C</t>
  </si>
  <si>
    <t>Gln115*</t>
  </si>
  <si>
    <t>BQ2027_MB3617</t>
  </si>
  <si>
    <t>DNA integrity scanning protein DisA</t>
  </si>
  <si>
    <t>disA</t>
  </si>
  <si>
    <t>2.7.7.85</t>
  </si>
  <si>
    <t>ko:K07067</t>
  </si>
  <si>
    <t>DisA-linker,DisA_N,HHH,HHH_2</t>
  </si>
  <si>
    <t>Leu4Leu</t>
  </si>
  <si>
    <t>BQ2027_MB3618C</t>
  </si>
  <si>
    <t>Thr79Ile</t>
  </si>
  <si>
    <t>BQ2027_MB3619C</t>
  </si>
  <si>
    <t>beta-carbonic anhydrase canb</t>
  </si>
  <si>
    <t>canb</t>
  </si>
  <si>
    <t>cynT</t>
  </si>
  <si>
    <t>Gln210Gln</t>
  </si>
  <si>
    <t>BQ2027_MB3624</t>
  </si>
  <si>
    <t>PROBABLE CONSERVED LIPOPROTEIN LPQF</t>
  </si>
  <si>
    <t>lpqF</t>
  </si>
  <si>
    <t>Lys269Thr</t>
  </si>
  <si>
    <t>BQ2027_MB3630C</t>
  </si>
  <si>
    <t>Pantothenate kinase type III%2C CoaX-like (EC</t>
  </si>
  <si>
    <t>coaX</t>
  </si>
  <si>
    <t>2.7.1.33</t>
  </si>
  <si>
    <t>ko:K03525</t>
  </si>
  <si>
    <t>Pan_kinase</t>
  </si>
  <si>
    <t>caG/caC</t>
  </si>
  <si>
    <t>Gln47His</t>
  </si>
  <si>
    <t>BQ2027_MB3636C</t>
  </si>
  <si>
    <t>2-AMINO-4-HYDROXY-6-HYDROXYMETHYLDIHYDROPTERIDINEPYROPHOSPHOKINASE FOLK (7%2C8-DIHYDRO-6-HYDROXYMETHYLPTERIN-PYROPHOSPHOKINASE) (HPPK) (6-HYDROXYMETHYL-7%2C8-DIHYDROPTERIN PYROPHOSPHOKINASE) (PPPK) (2-AMINO-4-HYDROXY-6-HYDROXYMETHYLDIHYDROPTERIDINE DIPHOSPHOKINASE) (7%2C8-DIHYDRO-6-HYDROXYMETHYLPTERIN-DIPHOSPHOKINASE) (6-HYDROXYMETHYL-7%2C8-DIHYDROPTERIN DIPHOSPHOKINASE)</t>
  </si>
  <si>
    <t>folK</t>
  </si>
  <si>
    <t>2.7.6.3,4.1.2.25</t>
  </si>
  <si>
    <t>ko:K00950,ko:K13940</t>
  </si>
  <si>
    <t>FolB,HPPK</t>
  </si>
  <si>
    <t>Tyr37Cys</t>
  </si>
  <si>
    <t>Leu6Leu</t>
  </si>
  <si>
    <t>Ala432Ala</t>
  </si>
  <si>
    <t>BQ2027_MB3640C</t>
  </si>
  <si>
    <t>MEMBRANE-BOUND PROTEASE FTSH (CELL DIVISION PROTEIN)</t>
  </si>
  <si>
    <t>ftsH</t>
  </si>
  <si>
    <t>ko:K03798</t>
  </si>
  <si>
    <t>AAA,FtsH_ext,Peptidase_M41</t>
  </si>
  <si>
    <t>Glu59Glu</t>
  </si>
  <si>
    <t>BQ2027_MB3644C</t>
  </si>
  <si>
    <t>esx-1 secretion-associated protein espd</t>
  </si>
  <si>
    <t>espd</t>
  </si>
  <si>
    <t>Ala153Val</t>
  </si>
  <si>
    <t>BQ2027_MB3646C</t>
  </si>
  <si>
    <t>esx-1 secretion-associated protein a%2C espa</t>
  </si>
  <si>
    <t>espa</t>
  </si>
  <si>
    <t>espA</t>
  </si>
  <si>
    <t>Ala44Ala</t>
  </si>
  <si>
    <t>BQ2027_MB3648C</t>
  </si>
  <si>
    <t>HYPOXANTHINE-GUANINE PHOSPHORIBOSYLTRANSFERASE HPT (HGPRT) (HGPRTase) (HYPOXANTHINE PHOSPHORIBOSYLTRANSFERASE) (IMP PYROPHOSPHORYLASE) (IMP DIPHOSPHORYLASE) (TRANSPHOSPHORIBOSYLTRANSFERASE) (GUANINE PHOSPHORIBOSYLTRANSFERASE)</t>
  </si>
  <si>
    <t>hpt</t>
  </si>
  <si>
    <t>2.4.2.8</t>
  </si>
  <si>
    <t>ko:K00760</t>
  </si>
  <si>
    <t>Pribosyltran</t>
  </si>
  <si>
    <t>Ala300Ala</t>
  </si>
  <si>
    <t>BQ2027_MB3651C</t>
  </si>
  <si>
    <t>D-alanyl-D-alanine carboxypeptidase (EC</t>
  </si>
  <si>
    <t>dacB</t>
  </si>
  <si>
    <t>ko:K07259</t>
  </si>
  <si>
    <t>Peptidase_S13</t>
  </si>
  <si>
    <t>Ala27Val</t>
  </si>
  <si>
    <t>Ala281Ala</t>
  </si>
  <si>
    <t>BQ2027_MB3659</t>
  </si>
  <si>
    <t>Ile56Ile</t>
  </si>
  <si>
    <t>BQ2027_MB3661</t>
  </si>
  <si>
    <t>possible transposase</t>
  </si>
  <si>
    <t>HTH_7,rve</t>
  </si>
  <si>
    <t>Gly102Ser</t>
  </si>
  <si>
    <t>BQ2027_MB3668C</t>
  </si>
  <si>
    <t>possible dna polymerase</t>
  </si>
  <si>
    <t>holB</t>
  </si>
  <si>
    <t>ko:K02341</t>
  </si>
  <si>
    <t>DNA_pol3_delta2,DNApol3-delta_C</t>
  </si>
  <si>
    <t>Ala33Val</t>
  </si>
  <si>
    <t>BQ2027_MB3669</t>
  </si>
  <si>
    <t>cya</t>
  </si>
  <si>
    <t>His401Arg</t>
  </si>
  <si>
    <t>Pro495Leu</t>
  </si>
  <si>
    <t>BQ2027_MB3670C</t>
  </si>
  <si>
    <t>dna topoisomerase i topa (omega-protein) (relaxing enzyme) (untwisting enzyme) (swivelase) (type i dna topoisomerase) (nicking-closing enzyme) (topo i)</t>
  </si>
  <si>
    <t>topA</t>
  </si>
  <si>
    <t>5.99.1.2</t>
  </si>
  <si>
    <t>ko:K03168</t>
  </si>
  <si>
    <t>Topoisom_bac,Toprim,Toprim_C_rpt</t>
  </si>
  <si>
    <t>Arg168Arg</t>
  </si>
  <si>
    <t>ccC/ccA</t>
  </si>
  <si>
    <t>Pro492Pro</t>
  </si>
  <si>
    <t>BQ2027_MB3673</t>
  </si>
  <si>
    <t>probable helicase</t>
  </si>
  <si>
    <t>ko:K06877</t>
  </si>
  <si>
    <t>DEAD,DUF1998,Helicase_C</t>
  </si>
  <si>
    <t>Gly655Gly</t>
  </si>
  <si>
    <t>Ala23Thr</t>
  </si>
  <si>
    <t>BQ2027_MB3679C</t>
  </si>
  <si>
    <t>Apoptosis inhibitor Rv3655c</t>
  </si>
  <si>
    <t>TadE</t>
  </si>
  <si>
    <t>Gly27Arg</t>
  </si>
  <si>
    <t>BQ2027_MB3684C</t>
  </si>
  <si>
    <t>Septum site-determining protein MinD @ possible CpaE</t>
  </si>
  <si>
    <t>cpaE</t>
  </si>
  <si>
    <t>Thr149Thr</t>
  </si>
  <si>
    <t>BQ2027_MB3686C</t>
  </si>
  <si>
    <t>Putative oxidoreductase</t>
  </si>
  <si>
    <t>Fic</t>
  </si>
  <si>
    <t>Gct/Tct</t>
  </si>
  <si>
    <t>Ala38Ser</t>
  </si>
  <si>
    <t>BQ2027_MB3691</t>
  </si>
  <si>
    <t>ACETYL-COENZYME A SYNTHETASE ACS (ACETATE--CoA LIGASE) (ACETYL-CoA SYNTHETASE) (ACETYL-CoA SYNTHASE) (ACYL-ACTIVATING ENZYME) (ACETATE THIOKINASE) (ACETYL-ACTIVATING ENZYME) (ACETATE--COENZYME A LIGASE) (ACETYL-COENZYME A SYNTHASE)</t>
  </si>
  <si>
    <t>acs</t>
  </si>
  <si>
    <t>acsA</t>
  </si>
  <si>
    <t>6.2.1.1</t>
  </si>
  <si>
    <t>ko:K01895</t>
  </si>
  <si>
    <t>ACAS_N,AMP-binding,AMP-binding_C</t>
  </si>
  <si>
    <t>Glu61Gly</t>
  </si>
  <si>
    <t>Tct/Cct</t>
  </si>
  <si>
    <t>Ser161Pro</t>
  </si>
  <si>
    <t>BQ2027_MB3693</t>
  </si>
  <si>
    <t>Phage_holin_3_6</t>
  </si>
  <si>
    <t>Ala10Val</t>
  </si>
  <si>
    <t>BQ2027_MB3695C</t>
  </si>
  <si>
    <t>membrane-associated serine protease</t>
  </si>
  <si>
    <t>cvpA</t>
  </si>
  <si>
    <t>Colicin_V,Trypsin_2</t>
  </si>
  <si>
    <t>Thr176Thr</t>
  </si>
  <si>
    <t>BQ2027_MB3707</t>
  </si>
  <si>
    <t>PROBABLE BIFUNCTIONAL MEMBRANE-ASSOCIATED PENICILLIN-BINDING PROTEIN 1A/1B PONA2 (MUREIN POLYMERASE) [INCLUDES: PENICILLIN-INSENSITIVE TRANSGLYCOSYLASE (PEPTIDOGLYCAN TGASE) + PENICILLIN-SENSITIVE TRANSPEPTIDASE (DD-TRANSPEPTIDASE)]</t>
  </si>
  <si>
    <t>ponA2</t>
  </si>
  <si>
    <t>pon1</t>
  </si>
  <si>
    <t>PASTA,Transgly,Transpeptidase</t>
  </si>
  <si>
    <t>Pro261Pro</t>
  </si>
  <si>
    <t>Ala272Ala</t>
  </si>
  <si>
    <t>Ser43Ser</t>
  </si>
  <si>
    <t>BQ2027_MB3709</t>
  </si>
  <si>
    <t>PROBABLE LYASE</t>
  </si>
  <si>
    <t>cysK</t>
  </si>
  <si>
    <t>Leu219Val</t>
  </si>
  <si>
    <t>BQ2027_MB3716</t>
  </si>
  <si>
    <t>DUF4350</t>
  </si>
  <si>
    <t>Ala322Ala</t>
  </si>
  <si>
    <t>BQ2027_MB3717</t>
  </si>
  <si>
    <t>probable methanol dehydrogenase transcriptional regulatory protein moxr2</t>
  </si>
  <si>
    <t>moxR2</t>
  </si>
  <si>
    <t>Thr235Thr</t>
  </si>
  <si>
    <t>BQ2027_MB3718</t>
  </si>
  <si>
    <t>DUF11,DUF58</t>
  </si>
  <si>
    <t>Ser91Ala</t>
  </si>
  <si>
    <t>BQ2027_MB3719C</t>
  </si>
  <si>
    <t>SpoIIM</t>
  </si>
  <si>
    <t>Ser53Ser</t>
  </si>
  <si>
    <t>Val88Met</t>
  </si>
  <si>
    <t>BQ2027_MB3720</t>
  </si>
  <si>
    <t>gCt/gGt</t>
  </si>
  <si>
    <t>Ala8Gly</t>
  </si>
  <si>
    <t>BQ2027_MB3721C</t>
  </si>
  <si>
    <t>PROBABLE GLYCEROL KINASE GLPKB [SECOND PART] (ATP:GLYCEROL 3-PHOSPHOTRANSFERASE)(GLYCEROKINASE) (GK)</t>
  </si>
  <si>
    <t>glpKb</t>
  </si>
  <si>
    <t>glpK</t>
  </si>
  <si>
    <t>2.7.1.30</t>
  </si>
  <si>
    <t>ko:K00864</t>
  </si>
  <si>
    <t>FGGY_C,FGGY_N</t>
  </si>
  <si>
    <t>cgC/cgA</t>
  </si>
  <si>
    <t>BQ2027_MB3724</t>
  </si>
  <si>
    <t>Glutamate-Cysteine ligase</t>
  </si>
  <si>
    <t>GCS2</t>
  </si>
  <si>
    <t>Cys44Arg</t>
  </si>
  <si>
    <t>Val73Gly</t>
  </si>
  <si>
    <t>BQ2027_MB3727C</t>
  </si>
  <si>
    <t>L-histidine N(alpha)-methyltransferase (EC</t>
  </si>
  <si>
    <t>egtD</t>
  </si>
  <si>
    <t>2.1.1.44</t>
  </si>
  <si>
    <t>ko:K18911</t>
  </si>
  <si>
    <t>Methyltransf_33</t>
  </si>
  <si>
    <t>Val132Ala</t>
  </si>
  <si>
    <t>BQ2027_MB3731C</t>
  </si>
  <si>
    <t>Pro105Pro</t>
  </si>
  <si>
    <t>BQ2027_MB3735C</t>
  </si>
  <si>
    <t>ASPARTATE-SEMIALDEHYDE DEHYDROGENASE ASD (ASA DEHYDROGENASE) (ASADH) (ASPARTIC SEMIALDEHYDE DEHYDROGENASE) (L-ASPARTATE-BETA-SEMIALDEHYDE DEHYDROGENASE)</t>
  </si>
  <si>
    <t>asd</t>
  </si>
  <si>
    <t>1.2.1.11</t>
  </si>
  <si>
    <t>ko:K00133</t>
  </si>
  <si>
    <t>Arg21His</t>
  </si>
  <si>
    <t>BQ2027_MB3736C</t>
  </si>
  <si>
    <t>ASPARTOKINASE ASK (ASPARTATE KINASE) [CONTAINS: ASPARTOKINASE ALPHA SUBUNIT (ASK-ALPHA)%3B AND ASPARTOKINASE BETA SUBUNIT (ASK-BETA)]</t>
  </si>
  <si>
    <t>ask</t>
  </si>
  <si>
    <t>2.7.2.4</t>
  </si>
  <si>
    <t>ko:K00928</t>
  </si>
  <si>
    <t>AA_kinase,ACT,ACT_7</t>
  </si>
  <si>
    <t>Val371Val</t>
  </si>
  <si>
    <t>BQ2027_MB3737</t>
  </si>
  <si>
    <t>2-isopropylmalate synthase leua (alpha-isopropylmalate synthase) (alpha-ipm synthetase) (ipms)</t>
  </si>
  <si>
    <t>leuA</t>
  </si>
  <si>
    <t>2.3.3.13</t>
  </si>
  <si>
    <t>ko:K01649</t>
  </si>
  <si>
    <t>HMGL-like,LeuA_dimer</t>
  </si>
  <si>
    <t>Thr129Ile</t>
  </si>
  <si>
    <t>BQ2027_MB3741C</t>
  </si>
  <si>
    <t>Aag/Cag</t>
  </si>
  <si>
    <t>Lys348Gln</t>
  </si>
  <si>
    <t>BQ2027_MB3753</t>
  </si>
  <si>
    <t>possible dehydrogenase</t>
  </si>
  <si>
    <t>adhE2_1</t>
  </si>
  <si>
    <t>Phe368Val</t>
  </si>
  <si>
    <t>Asp101Asp</t>
  </si>
  <si>
    <t>BQ2027_MB3755</t>
  </si>
  <si>
    <t>PROBABLE CONSERVED TWO-DOMAIN MEMBRANE PROTEIN</t>
  </si>
  <si>
    <t>Thr263Ala</t>
  </si>
  <si>
    <t>BQ2027_MB3758</t>
  </si>
  <si>
    <t>possible atp-dependent dna ligase ligc (polydeoxyribonucleotide synthase [atp]) (polynucleotide ligase [atp]) (sealase) (dna repair protein) (dna joinase)</t>
  </si>
  <si>
    <t>ligC</t>
  </si>
  <si>
    <t>DNA_ligase_A_C,DNA_ligase_A_M</t>
  </si>
  <si>
    <t>Leu175Leu</t>
  </si>
  <si>
    <t>BQ2027_MB3764</t>
  </si>
  <si>
    <t>ThrE,ThrE_2</t>
  </si>
  <si>
    <t>Ile399Ile</t>
  </si>
  <si>
    <t>Pro451Pro</t>
  </si>
  <si>
    <t>Arg453Arg</t>
  </si>
  <si>
    <t>Asp125Gly</t>
  </si>
  <si>
    <t>BQ2027_MB3766C</t>
  </si>
  <si>
    <t>Asn60Asn</t>
  </si>
  <si>
    <t>BQ2027_MB3767C</t>
  </si>
  <si>
    <t>Abhydrolase_1,Abhydrolase_6,FMO-like,NAD_binding_8,Pyr_redox_2</t>
  </si>
  <si>
    <t>Cac/Aac</t>
  </si>
  <si>
    <t>His2Asn</t>
  </si>
  <si>
    <t>BQ2027_MB3768C</t>
  </si>
  <si>
    <t>Leu27Leu</t>
  </si>
  <si>
    <t>BQ2027_MB3770</t>
  </si>
  <si>
    <t>metal sensor transcriptional regulator (arsr-smtb family)</t>
  </si>
  <si>
    <t>nmtr</t>
  </si>
  <si>
    <t>nmtR</t>
  </si>
  <si>
    <t>ko:K21886</t>
  </si>
  <si>
    <t>HTH_5</t>
  </si>
  <si>
    <t>BQ2027_MB3773</t>
  </si>
  <si>
    <t>link to PE family</t>
  </si>
  <si>
    <t>BQ2027_MB3781C</t>
  </si>
  <si>
    <t>ko:K09957</t>
  </si>
  <si>
    <t>Glycolipid_bind</t>
  </si>
  <si>
    <t>Leu281Arg</t>
  </si>
  <si>
    <t>BQ2027_MB3785C</t>
  </si>
  <si>
    <t>POSSIBLE OSMOPROTECTANT (GLYCINE BETAINE/CARNITINE/CHOLINE/L-PROLINE) BINDING LIPOPROTEIN PROX</t>
  </si>
  <si>
    <t>proX</t>
  </si>
  <si>
    <t>ko:K05845</t>
  </si>
  <si>
    <t>3.A.1.12</t>
  </si>
  <si>
    <t>OpuAC</t>
  </si>
  <si>
    <t>Asp270Asp</t>
  </si>
  <si>
    <t>Phe226Phe</t>
  </si>
  <si>
    <t>Ala309Val</t>
  </si>
  <si>
    <t>BQ2027_MB3787C</t>
  </si>
  <si>
    <t>POSSIBLE ACYL-COA DEHYDROGENASE FADE36</t>
  </si>
  <si>
    <t>fadE36</t>
  </si>
  <si>
    <t>Pro407Ser</t>
  </si>
  <si>
    <t>BQ2027_MB3788C</t>
  </si>
  <si>
    <t>possible hydrolase</t>
  </si>
  <si>
    <t>Alkyl_sulf_C,Alkyl_sulf_dimr,Lactamase_B</t>
  </si>
  <si>
    <t>Gly161Val</t>
  </si>
  <si>
    <t>Cys67Cys</t>
  </si>
  <si>
    <t>BQ2027_MB3789</t>
  </si>
  <si>
    <t>19 KDA LIPOPROTEIN ANTIGEN PRECURSOR LPQH</t>
  </si>
  <si>
    <t>lpqH</t>
  </si>
  <si>
    <t>ko:K14953</t>
  </si>
  <si>
    <t>Myco_19_kDa</t>
  </si>
  <si>
    <t>Pro35Leu</t>
  </si>
  <si>
    <t>BQ2027_MB3790C</t>
  </si>
  <si>
    <t>possible two component sensor kinase tcry</t>
  </si>
  <si>
    <t>tcry</t>
  </si>
  <si>
    <t>tcrY</t>
  </si>
  <si>
    <t>ko:K02484,ko:K07656</t>
  </si>
  <si>
    <t>His295Tyr</t>
  </si>
  <si>
    <t>BQ2027_MB3793C</t>
  </si>
  <si>
    <t>BQ2027_MB3799C</t>
  </si>
  <si>
    <t>Zn_Tnp_IS1</t>
  </si>
  <si>
    <t>Ala220Ala</t>
  </si>
  <si>
    <t>BQ2027_MB3803</t>
  </si>
  <si>
    <t>possible enoyl-coa hydratase echa21 (enoyl hydrase) (unsaturated acyl-coa hydratase) (crotonase)</t>
  </si>
  <si>
    <t>echA21</t>
  </si>
  <si>
    <t>Ala253Ala</t>
  </si>
  <si>
    <t>BQ2027_MB3805</t>
  </si>
  <si>
    <t>Pro163Ser</t>
  </si>
  <si>
    <t>BQ2027_MB3812</t>
  </si>
  <si>
    <t>PROBABLE O-ANTIGEN/LIPOPOLYSACCHARIDE TRANSPORT INTEGRAL MEMBRANE PROTEIN ABC TRANSPORTER RFBD</t>
  </si>
  <si>
    <t>rfbD</t>
  </si>
  <si>
    <t>ko:K01992</t>
  </si>
  <si>
    <t>ABC2_membrane</t>
  </si>
  <si>
    <t>Pro239Ser</t>
  </si>
  <si>
    <t>BQ2027_MB3814</t>
  </si>
  <si>
    <t>Nucleoside-diphosphate-sugar epimerases</t>
  </si>
  <si>
    <t>taT/taG</t>
  </si>
  <si>
    <t>Tyr254*</t>
  </si>
  <si>
    <t>BQ2027_MB3816C</t>
  </si>
  <si>
    <t>O-methyltransferase</t>
  </si>
  <si>
    <t>Arg31Gln</t>
  </si>
  <si>
    <t>BQ2027_MB3817</t>
  </si>
  <si>
    <t>Nucleoside diphosphate kinase regulator</t>
  </si>
  <si>
    <t>Arg74His</t>
  </si>
  <si>
    <t>Ser262Asn</t>
  </si>
  <si>
    <t>BQ2027_MB3819</t>
  </si>
  <si>
    <t>decaprenylphosphoryl-beta-d-ribose 2'-oxidase</t>
  </si>
  <si>
    <t>dpre1</t>
  </si>
  <si>
    <t>dprE1</t>
  </si>
  <si>
    <t>1.1.98.3</t>
  </si>
  <si>
    <t>ko:K16653</t>
  </si>
  <si>
    <t>ALO,FAD_binding_4</t>
  </si>
  <si>
    <t>Ala72Ala</t>
  </si>
  <si>
    <t>BQ2027_MB3822</t>
  </si>
  <si>
    <t>INTEGRAL MEMBRANE INDOLYLACETYLINOSITOL ARABINOSYLTRANSFERASE EMBC (ARABINOSYLINDOLYLACETYLINOSITOL SYNTHASE)</t>
  </si>
  <si>
    <t>embC</t>
  </si>
  <si>
    <t>ko:K11386,ko:K11387</t>
  </si>
  <si>
    <t>Arabino_trans_C,Arabinose_trans</t>
  </si>
  <si>
    <t>ttA/ttG</t>
  </si>
  <si>
    <t>Leu139Leu</t>
  </si>
  <si>
    <t>Arg927His</t>
  </si>
  <si>
    <t>Ala940Ser</t>
  </si>
  <si>
    <t>Met1040Thr</t>
  </si>
  <si>
    <t>Arg620Pro</t>
  </si>
  <si>
    <t>BQ2027_MB3824</t>
  </si>
  <si>
    <t>INTEGRAL MEMBRANE INDOLYLACETYLINOSITOL ARABINOSYLTRANSFERASE EMBB (ARABINOSYLINDOLYLACETYLINOSITOL SYNTHASE)</t>
  </si>
  <si>
    <t>embB</t>
  </si>
  <si>
    <t>Tyr129Tyr</t>
  </si>
  <si>
    <t>BQ2027_MB3825</t>
  </si>
  <si>
    <t>Metal-dependent hydrolases of the beta-lactamase superfamily III</t>
  </si>
  <si>
    <t>Lactamase_B,Lactamase_B_2</t>
  </si>
  <si>
    <t>Phe1062Phe</t>
  </si>
  <si>
    <t>BQ2027_MB3830C</t>
  </si>
  <si>
    <t>POLYKETIDE SYNTHASE PKS13</t>
  </si>
  <si>
    <t>pks13</t>
  </si>
  <si>
    <t>ko:K12437</t>
  </si>
  <si>
    <t>Acyl_transf_1,KAsynt_C_assoc,Ketoacyl-synt_C,PP-binding,Thioesterase,ketoacyl-synt</t>
  </si>
  <si>
    <t>Arg821Trp</t>
  </si>
  <si>
    <t>Ile427Val</t>
  </si>
  <si>
    <t>BQ2027_MB3831C</t>
  </si>
  <si>
    <t>fatty-acid-amp ligase fadd32 (fatty-acid-amp synthetase) (fatty-acid-amp synthase). also shown to have acyl-acp ligase activity.</t>
  </si>
  <si>
    <t>fadD32</t>
  </si>
  <si>
    <t>Phe291Phe</t>
  </si>
  <si>
    <t>Pro333Ser</t>
  </si>
  <si>
    <t>BQ2027_MB3832C</t>
  </si>
  <si>
    <t>probable conserved membrane protein</t>
  </si>
  <si>
    <t>elrF</t>
  </si>
  <si>
    <t>Gln557Pro</t>
  </si>
  <si>
    <t>BQ2027_MB3835C</t>
  </si>
  <si>
    <t>possible arabinofuranosyltransferase aftb</t>
  </si>
  <si>
    <t>aftb</t>
  </si>
  <si>
    <t>aftB</t>
  </si>
  <si>
    <t>ko:K13687</t>
  </si>
  <si>
    <t>GT89</t>
  </si>
  <si>
    <t>His23His</t>
  </si>
  <si>
    <t>BQ2027_MB3837C</t>
  </si>
  <si>
    <t>ko:K19302</t>
  </si>
  <si>
    <t>PAP2</t>
  </si>
  <si>
    <t>Ala72Thr</t>
  </si>
  <si>
    <t>BQ2027_MB3843C</t>
  </si>
  <si>
    <t>Cof family hydrolase</t>
  </si>
  <si>
    <t>Hydrolase_3</t>
  </si>
  <si>
    <t>Leu87Leu</t>
  </si>
  <si>
    <t>BQ2027_MB3844C</t>
  </si>
  <si>
    <t>possible acyltransferase</t>
  </si>
  <si>
    <t>plsC1</t>
  </si>
  <si>
    <t>Pro90Pro</t>
  </si>
  <si>
    <t>BQ2027_MB3846C</t>
  </si>
  <si>
    <t>Leu21Leu</t>
  </si>
  <si>
    <t>gcT/gcG</t>
  </si>
  <si>
    <t>BQ2027_MB3848</t>
  </si>
  <si>
    <t>Rieske (2Fe-2S) domain protein</t>
  </si>
  <si>
    <t>ko:K14952</t>
  </si>
  <si>
    <t>Lactamase_B_3,Rieske</t>
  </si>
  <si>
    <t>Thr486Met</t>
  </si>
  <si>
    <t>Pro31Ala</t>
  </si>
  <si>
    <t>BQ2027_MB3851</t>
  </si>
  <si>
    <t>SfLAP</t>
  </si>
  <si>
    <t>BQ2027_MB3854C</t>
  </si>
  <si>
    <t>conserved polyketide synthase associated protein papa1</t>
  </si>
  <si>
    <t>papA1</t>
  </si>
  <si>
    <t>Ile140Val</t>
  </si>
  <si>
    <t>Tyr86Cys</t>
  </si>
  <si>
    <t>His25Arg</t>
  </si>
  <si>
    <t>Ala2078Ala</t>
  </si>
  <si>
    <t>BQ2027_MB3855C</t>
  </si>
  <si>
    <t>POLYKETIDE SYNTHASE PKS2</t>
  </si>
  <si>
    <t>Val799Ala</t>
  </si>
  <si>
    <t>Val275Ala</t>
  </si>
  <si>
    <t>BQ2027_MB3859C</t>
  </si>
  <si>
    <t>probable dehydrogenase</t>
  </si>
  <si>
    <t>Arg231His</t>
  </si>
  <si>
    <t>Thr203Thr</t>
  </si>
  <si>
    <t>BQ2027_MB3860C</t>
  </si>
  <si>
    <t>TRANSCRIPTIONAL REGULATORY PROTEIN (PROBABLY TETR-FAMILY)</t>
  </si>
  <si>
    <t>Gly125Ser</t>
  </si>
  <si>
    <t>BQ2027_MB3864C</t>
  </si>
  <si>
    <t>SERYL-TRNA SYNTHETASE SERS (SERINE--TRNA LIGASE) (SERRS) (SERINE TRANSLASE)</t>
  </si>
  <si>
    <t>serS</t>
  </si>
  <si>
    <t>6.1.1.11</t>
  </si>
  <si>
    <t>ko:K01875</t>
  </si>
  <si>
    <t>Seryl_tRNA_N,tRNA-synt_2b</t>
  </si>
  <si>
    <t>Leu310Leu</t>
  </si>
  <si>
    <t>BQ2027_MB3865</t>
  </si>
  <si>
    <t>Septum_form</t>
  </si>
  <si>
    <t>Gly59Ser</t>
  </si>
  <si>
    <t>BQ2027_MB3866</t>
  </si>
  <si>
    <t>Thr94Ala</t>
  </si>
  <si>
    <t>BQ2027_MB3868C</t>
  </si>
  <si>
    <t>prephenate dehydratase phea</t>
  </si>
  <si>
    <t>pheA</t>
  </si>
  <si>
    <t>4.2.1.51</t>
  </si>
  <si>
    <t>ko:K04518</t>
  </si>
  <si>
    <t>ACT,PDT</t>
  </si>
  <si>
    <t>Pro227Ser</t>
  </si>
  <si>
    <t>BQ2027_MB3869</t>
  </si>
  <si>
    <t>DUF2470</t>
  </si>
  <si>
    <t>Leu233Val</t>
  </si>
  <si>
    <t>BQ2027_MB3873C</t>
  </si>
  <si>
    <t>DUF4328</t>
  </si>
  <si>
    <t>Val230Ala</t>
  </si>
  <si>
    <t>Ala209Ala</t>
  </si>
  <si>
    <t>Leu136Leu</t>
  </si>
  <si>
    <t>BQ2027_MB3883</t>
  </si>
  <si>
    <t>regulator of rnase e activity a rraa</t>
  </si>
  <si>
    <t>rraa</t>
  </si>
  <si>
    <t>rraA</t>
  </si>
  <si>
    <t>ko:K02553</t>
  </si>
  <si>
    <t>RraA-like</t>
  </si>
  <si>
    <t>Pro484Ser</t>
  </si>
  <si>
    <t>BQ2027_MB3884C</t>
  </si>
  <si>
    <t>MONOOXYGENASE ETHA</t>
  </si>
  <si>
    <t>DAO,FMO-like,NAD_binding_8,Pyr_redox_2</t>
  </si>
  <si>
    <t>Met409Val</t>
  </si>
  <si>
    <t>Arg44Trp</t>
  </si>
  <si>
    <t>BQ2027_MB3886C</t>
  </si>
  <si>
    <t>DNA-dependent DNA polymerase beta chain</t>
  </si>
  <si>
    <t>polX</t>
  </si>
  <si>
    <t>ko:K04477</t>
  </si>
  <si>
    <t>HHH_8,PHP</t>
  </si>
  <si>
    <t>Gly6Gly</t>
  </si>
  <si>
    <t>BQ2027_MB3887C</t>
  </si>
  <si>
    <t>Gly7Arg</t>
  </si>
  <si>
    <t>BQ2027_MB3889C</t>
  </si>
  <si>
    <t>probable ferredoxin-dependent glutamate synthase [nadph] (large subunit) gltb (l-glutamate synthase) (l-glutamate synthetase) (nadh-glutamate synthase) (glutamate synthase (nadh))(nadph-gogat)</t>
  </si>
  <si>
    <t>gltB</t>
  </si>
  <si>
    <t>1.4.1.13,1.4.1.14,1.4.7.1</t>
  </si>
  <si>
    <t>ko:K00265,ko:K00284</t>
  </si>
  <si>
    <t>GATase_2,GXGXG,Glu_syn_central,Glu_synthase</t>
  </si>
  <si>
    <t>BQ2027_MB3898</t>
  </si>
  <si>
    <t>esx conserved component ecca1. esx-1 type vii secretion system protein.</t>
  </si>
  <si>
    <t>ecca1</t>
  </si>
  <si>
    <t>eccA1</t>
  </si>
  <si>
    <t>Ala23Val</t>
  </si>
  <si>
    <t>BQ2027_MB3906</t>
  </si>
  <si>
    <t>esx-1 secretion-associated protein espi. conserved proline and alanine rich protein.</t>
  </si>
  <si>
    <t>espi</t>
  </si>
  <si>
    <t>Pro271Ser</t>
  </si>
  <si>
    <t>Glu651Gln</t>
  </si>
  <si>
    <t>Ala690Thr</t>
  </si>
  <si>
    <t>BQ2027_MB3909C</t>
  </si>
  <si>
    <t>esx-1 secretion-associated protein espk. alanine and proline rich protein.</t>
  </si>
  <si>
    <t>espk</t>
  </si>
  <si>
    <t>espK</t>
  </si>
  <si>
    <t>Pro231Pro</t>
  </si>
  <si>
    <t>Thr227Thr</t>
  </si>
  <si>
    <t>Asp111Gly</t>
  </si>
  <si>
    <t>BQ2027_MB3911C</t>
  </si>
  <si>
    <t>secreted esx-1 substrate protein b%2C espb. conserved alanine and glycine rich protein</t>
  </si>
  <si>
    <t>espb</t>
  </si>
  <si>
    <t>espB</t>
  </si>
  <si>
    <t>PPE</t>
  </si>
  <si>
    <t>BQ2027_MB3916C</t>
  </si>
  <si>
    <t>probable alanine and proline rich membrane-anchored mycosin mycp2 (serine protease) (subtilisin-like protease) (subtilase-like) (mycosin-2)</t>
  </si>
  <si>
    <t>mycp2</t>
  </si>
  <si>
    <t>mycP</t>
  </si>
  <si>
    <t>ko:K14743</t>
  </si>
  <si>
    <t>Peptidase_S8</t>
  </si>
  <si>
    <t>Gly126Asp</t>
  </si>
  <si>
    <t>BQ2027_MB3917C</t>
  </si>
  <si>
    <t>esx conserved component eccd2. esx-2 type vii secretion system protein. probable transmembrane protein.</t>
  </si>
  <si>
    <t>eccd2</t>
  </si>
  <si>
    <t>eccD2</t>
  </si>
  <si>
    <t>Ser99Pro</t>
  </si>
  <si>
    <t>BQ2027_MB3925C</t>
  </si>
  <si>
    <t>esx conserved component eccb2. esx-2 type vii secretion system protein. probable membrane protein.</t>
  </si>
  <si>
    <t>eccb2</t>
  </si>
  <si>
    <t>Thr272Met</t>
  </si>
  <si>
    <t>BQ2027_MB3926C</t>
  </si>
  <si>
    <t>gCa/gAa</t>
  </si>
  <si>
    <t>Ala81Glu</t>
  </si>
  <si>
    <t>BQ2027_MB3930C</t>
  </si>
  <si>
    <t>CONSERVED HYPOTHETICAL ALANINE RICH PROTEIN</t>
  </si>
  <si>
    <t>Trp150Cys</t>
  </si>
  <si>
    <t>BQ2027_MB3936C</t>
  </si>
  <si>
    <t>Gly44Gly</t>
  </si>
  <si>
    <t>BQ2027_MB3937C</t>
  </si>
  <si>
    <t>probable poly(a) polymerase pcna (polynucleotide adenylyltransferase) (ntp polymerase) (rna adenylating enzyme) (poly(a) polymerase)</t>
  </si>
  <si>
    <t>pcnA</t>
  </si>
  <si>
    <t>2.7.7.19,2.7.7.72</t>
  </si>
  <si>
    <t>ko:K00970,ko:K00974</t>
  </si>
  <si>
    <t>HD,PolyA_pol,PolyA_pol_RNAbd</t>
  </si>
  <si>
    <t>Asp166Glu</t>
  </si>
  <si>
    <t>BQ2027_MB3939</t>
  </si>
  <si>
    <t>FIG01967133: Putative secreted protein</t>
  </si>
  <si>
    <t>Cca/Aca</t>
  </si>
  <si>
    <t>Pro528Thr</t>
  </si>
  <si>
    <t>BQ2027_MB3940</t>
  </si>
  <si>
    <t>mviN</t>
  </si>
  <si>
    <t>ko:K03980</t>
  </si>
  <si>
    <t>2.A.66.4</t>
  </si>
  <si>
    <t>MVIN</t>
  </si>
  <si>
    <t>Ser160Ala</t>
  </si>
  <si>
    <t>BQ2027_MB3941</t>
  </si>
  <si>
    <t>POSSIBLE ALTERNATIVE RNA POLYMERASE SIGMA FACTOR SIGMa [FIRST PART]</t>
  </si>
  <si>
    <t>sigMa</t>
  </si>
  <si>
    <t>sigM</t>
  </si>
  <si>
    <t>Sigma70_r2,Sigma70_r4_2</t>
  </si>
  <si>
    <t>Asp33Ala</t>
  </si>
  <si>
    <t>BQ2027_MB3943</t>
  </si>
  <si>
    <t>Anti-sigma-M factor RsmA (Regulator of SigM) (Sigma-M anti-sigma factor RsmA)</t>
  </si>
  <si>
    <t>rsmA</t>
  </si>
  <si>
    <t>Pro45Leu</t>
  </si>
  <si>
    <t>BQ2027_MB3945</t>
  </si>
  <si>
    <t>THIOREDOXIN TRXC (TRX) (MPT46)</t>
  </si>
  <si>
    <t>trxC</t>
  </si>
  <si>
    <t>ko:K03671</t>
  </si>
  <si>
    <t>Val202Met</t>
  </si>
  <si>
    <t>BQ2027_MB3946</t>
  </si>
  <si>
    <t>probable peptidoglycan hydrolase</t>
  </si>
  <si>
    <t>cwlM</t>
  </si>
  <si>
    <t>3.5.1.28</t>
  </si>
  <si>
    <t>ko:K01448</t>
  </si>
  <si>
    <t>Amidase_3,PG_binding_1</t>
  </si>
  <si>
    <t>BQ2027_MB3948C</t>
  </si>
  <si>
    <t>PROBABLE CHROMOSOME PARTITIONING PROTEIN PARB</t>
  </si>
  <si>
    <t>parB</t>
  </si>
  <si>
    <t>ko:K03497</t>
  </si>
  <si>
    <t>ParBc</t>
  </si>
  <si>
    <t>Ala10Ala</t>
  </si>
  <si>
    <t>BQ2027_MB3949C</t>
  </si>
  <si>
    <t>PROBABLE CHROMOSOME PARTITIONING PROTEIN PARA</t>
  </si>
  <si>
    <t>parA</t>
  </si>
  <si>
    <t>ko:K03496</t>
  </si>
  <si>
    <t>AAA_31</t>
  </si>
  <si>
    <t>Gly60Gly</t>
  </si>
  <si>
    <t>BQ2027_MB3951C</t>
  </si>
  <si>
    <t>RNA-binding protein Jag</t>
  </si>
  <si>
    <t>jag</t>
  </si>
  <si>
    <t>ko:K06346</t>
  </si>
  <si>
    <t>KH_4,R3H</t>
  </si>
  <si>
    <t>Ala31Ala</t>
  </si>
  <si>
    <t>Asp8Gly</t>
  </si>
  <si>
    <t>Arg99Arg</t>
  </si>
  <si>
    <t>BQ2027_MB3954C</t>
  </si>
  <si>
    <t>RIBONUCLEASE P PROTEIN COMPONENT RNPA (RNaseP PROTEIN) (RNase P PROTEIN) (PROTEIN C5)</t>
  </si>
  <si>
    <t>rnpA</t>
  </si>
  <si>
    <t>3.1.26.5</t>
  </si>
  <si>
    <t>ko:K03536</t>
  </si>
  <si>
    <t>Ribonuclease_P</t>
  </si>
  <si>
    <t>Position</t>
  </si>
  <si>
    <t xml:space="preserve"> 2    </t>
  </si>
  <si>
    <t xml:space="preserve">1     </t>
  </si>
  <si>
    <t xml:space="preserve">    5  </t>
  </si>
  <si>
    <t xml:space="preserve">   4    </t>
  </si>
  <si>
    <t>1 2 3 4 5 6</t>
  </si>
  <si>
    <t xml:space="preserve">    5 </t>
  </si>
  <si>
    <t xml:space="preserve">  3   </t>
  </si>
  <si>
    <t xml:space="preserve">1 2     </t>
  </si>
  <si>
    <t xml:space="preserve">    3   </t>
  </si>
  <si>
    <t xml:space="preserve">1       </t>
  </si>
  <si>
    <t xml:space="preserve">1         </t>
  </si>
  <si>
    <t xml:space="preserve">    3     </t>
  </si>
  <si>
    <t xml:space="preserve">        5 </t>
  </si>
  <si>
    <t xml:space="preserve">  2       </t>
  </si>
  <si>
    <t xml:space="preserve">          6</t>
  </si>
  <si>
    <t xml:space="preserve">  2        </t>
  </si>
  <si>
    <t xml:space="preserve">1 2        </t>
  </si>
  <si>
    <t xml:space="preserve">1          </t>
  </si>
  <si>
    <t xml:space="preserve">    3 4    </t>
  </si>
  <si>
    <t xml:space="preserve">        5  </t>
  </si>
  <si>
    <t xml:space="preserve">    3      </t>
  </si>
  <si>
    <t xml:space="preserve">      4    </t>
  </si>
  <si>
    <t xml:space="preserve">1 2 3 4    </t>
  </si>
  <si>
    <t xml:space="preserve">      4   6</t>
  </si>
  <si>
    <t xml:space="preserve">    3   5  </t>
  </si>
  <si>
    <t xml:space="preserve">    3   5 6</t>
  </si>
  <si>
    <t>cluster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</si>
</sst>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VCF.txt" TargetMode="External"/><Relationship Id="rId2" Type="http://schemas.openxmlformats.org/officeDocument/2006/relationships/externalLinkPath" Target="file:///C:\Users\amh66\Desktop\reviewer%20comments\VCF.txt" TargetMode="External"/><Relationship Id="rId1" Type="http://schemas.openxmlformats.org/officeDocument/2006/relationships/externalLinkPath" Target="/Users/amh66/Desktop/reviewer%20comments/VCF.tx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VCF"/>
    </sheetNames>
    <sheetDataSet>
      <sheetData sheetId="0">
        <row r="35">
          <cell r="A35" t="str">
            <v>#CHROM</v>
          </cell>
          <cell r="B35" t="str">
            <v>POS</v>
          </cell>
          <cell r="C35" t="str">
            <v>ID</v>
          </cell>
          <cell r="D35" t="str">
            <v>REF</v>
          </cell>
          <cell r="E35" t="str">
            <v>ALT</v>
          </cell>
          <cell r="F35" t="str">
            <v>QUAL</v>
          </cell>
          <cell r="G35" t="str">
            <v>FILTER</v>
          </cell>
        </row>
        <row r="36">
          <cell r="A36" t="str">
            <v>LT708304.1</v>
          </cell>
          <cell r="B36">
            <v>551</v>
          </cell>
          <cell r="C36" t="str">
            <v>.</v>
          </cell>
          <cell r="D36" t="str">
            <v>G</v>
          </cell>
          <cell r="E36" t="str">
            <v>A</v>
          </cell>
          <cell r="F36">
            <v>225.417</v>
          </cell>
          <cell r="G36">
            <v>3</v>
          </cell>
        </row>
        <row r="37">
          <cell r="A37" t="str">
            <v>LT708304.1</v>
          </cell>
          <cell r="B37">
            <v>561</v>
          </cell>
          <cell r="C37" t="str">
            <v>.</v>
          </cell>
          <cell r="D37" t="str">
            <v>C</v>
          </cell>
          <cell r="E37" t="str">
            <v>G</v>
          </cell>
          <cell r="F37">
            <v>225.417</v>
          </cell>
          <cell r="G37">
            <v>3</v>
          </cell>
        </row>
        <row r="38">
          <cell r="A38" t="str">
            <v>LT708304.1</v>
          </cell>
          <cell r="B38">
            <v>664</v>
          </cell>
          <cell r="C38" t="str">
            <v>.</v>
          </cell>
          <cell r="D38" t="str">
            <v>G</v>
          </cell>
          <cell r="E38" t="str">
            <v>A</v>
          </cell>
          <cell r="F38">
            <v>225.417</v>
          </cell>
          <cell r="G38">
            <v>1</v>
          </cell>
        </row>
        <row r="39">
          <cell r="A39" t="str">
            <v>LT708304.1</v>
          </cell>
          <cell r="B39">
            <v>697</v>
          </cell>
          <cell r="C39" t="str">
            <v>.</v>
          </cell>
          <cell r="D39" t="str">
            <v>C</v>
          </cell>
          <cell r="E39" t="str">
            <v>T</v>
          </cell>
          <cell r="F39">
            <v>225.417</v>
          </cell>
          <cell r="G39">
            <v>1</v>
          </cell>
        </row>
        <row r="40">
          <cell r="A40" t="str">
            <v>LT708304.1</v>
          </cell>
          <cell r="B40">
            <v>1057</v>
          </cell>
          <cell r="C40" t="str">
            <v>.</v>
          </cell>
          <cell r="D40" t="str">
            <v>A</v>
          </cell>
          <cell r="E40" t="str">
            <v>G</v>
          </cell>
          <cell r="F40">
            <v>228.411</v>
          </cell>
          <cell r="G40">
            <v>337</v>
          </cell>
        </row>
        <row r="41">
          <cell r="A41" t="str">
            <v>LT708304.1</v>
          </cell>
          <cell r="B41">
            <v>1135</v>
          </cell>
          <cell r="C41" t="str">
            <v>.</v>
          </cell>
          <cell r="D41" t="str">
            <v>G</v>
          </cell>
          <cell r="E41" t="str">
            <v>A</v>
          </cell>
          <cell r="F41">
            <v>225.42599999999999</v>
          </cell>
          <cell r="G41">
            <v>4</v>
          </cell>
        </row>
        <row r="42">
          <cell r="A42" t="str">
            <v>LT708304.1</v>
          </cell>
          <cell r="B42">
            <v>1157</v>
          </cell>
          <cell r="C42" t="str">
            <v>.</v>
          </cell>
          <cell r="D42" t="str">
            <v>A</v>
          </cell>
          <cell r="E42" t="str">
            <v>G</v>
          </cell>
          <cell r="F42">
            <v>225.417</v>
          </cell>
          <cell r="G42">
            <v>3</v>
          </cell>
        </row>
        <row r="43">
          <cell r="A43" t="str">
            <v>LT708304.1</v>
          </cell>
          <cell r="B43">
            <v>3213</v>
          </cell>
          <cell r="C43" t="str">
            <v>.</v>
          </cell>
          <cell r="D43" t="str">
            <v>T</v>
          </cell>
          <cell r="E43" t="str">
            <v>C</v>
          </cell>
          <cell r="F43">
            <v>225.417</v>
          </cell>
          <cell r="G43">
            <v>1</v>
          </cell>
        </row>
        <row r="44">
          <cell r="A44" t="str">
            <v>LT708304.1</v>
          </cell>
          <cell r="B44">
            <v>3567</v>
          </cell>
          <cell r="C44" t="str">
            <v>.</v>
          </cell>
          <cell r="D44" t="str">
            <v>A</v>
          </cell>
          <cell r="E44" t="str">
            <v>G</v>
          </cell>
          <cell r="F44">
            <v>225.417</v>
          </cell>
          <cell r="G44">
            <v>1</v>
          </cell>
        </row>
        <row r="45">
          <cell r="A45" t="str">
            <v>LT708304.1</v>
          </cell>
          <cell r="B45">
            <v>4480</v>
          </cell>
          <cell r="C45" t="str">
            <v>.</v>
          </cell>
          <cell r="D45" t="str">
            <v>T</v>
          </cell>
          <cell r="E45" t="str">
            <v>C</v>
          </cell>
          <cell r="F45">
            <v>225.422</v>
          </cell>
          <cell r="G45">
            <v>10</v>
          </cell>
        </row>
        <row r="46">
          <cell r="A46" t="str">
            <v>LT708304.1</v>
          </cell>
          <cell r="B46">
            <v>7121</v>
          </cell>
          <cell r="C46" t="str">
            <v>.</v>
          </cell>
          <cell r="D46" t="str">
            <v>C</v>
          </cell>
          <cell r="E46" t="str">
            <v>T</v>
          </cell>
          <cell r="F46">
            <v>225.417</v>
          </cell>
          <cell r="G46">
            <v>1</v>
          </cell>
        </row>
        <row r="47">
          <cell r="A47" t="str">
            <v>LT708304.1</v>
          </cell>
          <cell r="B47">
            <v>8048</v>
          </cell>
          <cell r="C47" t="str">
            <v>.</v>
          </cell>
          <cell r="D47" t="str">
            <v>C</v>
          </cell>
          <cell r="E47" t="str">
            <v>A</v>
          </cell>
          <cell r="F47">
            <v>228.41399999999999</v>
          </cell>
          <cell r="G47">
            <v>7</v>
          </cell>
        </row>
        <row r="48">
          <cell r="A48" t="str">
            <v>LT708304.1</v>
          </cell>
          <cell r="B48">
            <v>8741</v>
          </cell>
          <cell r="C48" t="str">
            <v>.</v>
          </cell>
          <cell r="D48" t="str">
            <v>T</v>
          </cell>
          <cell r="E48" t="str">
            <v>C</v>
          </cell>
          <cell r="F48">
            <v>225.417</v>
          </cell>
          <cell r="G48">
            <v>10</v>
          </cell>
        </row>
        <row r="49">
          <cell r="A49" t="str">
            <v>LT708304.1</v>
          </cell>
          <cell r="B49">
            <v>12966</v>
          </cell>
          <cell r="C49" t="str">
            <v>.</v>
          </cell>
          <cell r="D49" t="str">
            <v>A</v>
          </cell>
          <cell r="E49" t="str">
            <v>G</v>
          </cell>
          <cell r="F49">
            <v>225.417</v>
          </cell>
          <cell r="G49">
            <v>7</v>
          </cell>
        </row>
        <row r="50">
          <cell r="A50" t="str">
            <v>LT708304.1</v>
          </cell>
          <cell r="B50">
            <v>13245</v>
          </cell>
          <cell r="C50" t="str">
            <v>.</v>
          </cell>
          <cell r="D50" t="str">
            <v>C</v>
          </cell>
          <cell r="E50" t="str">
            <v>T</v>
          </cell>
          <cell r="F50">
            <v>225.42099999999999</v>
          </cell>
          <cell r="G50">
            <v>59</v>
          </cell>
        </row>
        <row r="51">
          <cell r="A51" t="str">
            <v>LT708304.1</v>
          </cell>
          <cell r="B51">
            <v>13629</v>
          </cell>
          <cell r="C51" t="str">
            <v>.</v>
          </cell>
          <cell r="D51" t="str">
            <v>C</v>
          </cell>
          <cell r="E51" t="str">
            <v>T</v>
          </cell>
          <cell r="F51">
            <v>225.417</v>
          </cell>
          <cell r="G51">
            <v>1</v>
          </cell>
        </row>
        <row r="52">
          <cell r="A52" t="str">
            <v>LT708304.1</v>
          </cell>
          <cell r="B52">
            <v>14696</v>
          </cell>
          <cell r="C52" t="str">
            <v>.</v>
          </cell>
          <cell r="D52" t="str">
            <v>A</v>
          </cell>
          <cell r="E52" t="str">
            <v>C</v>
          </cell>
          <cell r="F52">
            <v>225.417</v>
          </cell>
          <cell r="G52">
            <v>2</v>
          </cell>
        </row>
        <row r="53">
          <cell r="A53" t="str">
            <v>LT708304.1</v>
          </cell>
          <cell r="B53">
            <v>16867</v>
          </cell>
          <cell r="C53" t="str">
            <v>.</v>
          </cell>
          <cell r="D53" t="str">
            <v>G</v>
          </cell>
          <cell r="E53" t="str">
            <v>A</v>
          </cell>
          <cell r="F53">
            <v>228.416</v>
          </cell>
          <cell r="G53">
            <v>60</v>
          </cell>
        </row>
        <row r="54">
          <cell r="A54" t="str">
            <v>LT708304.1</v>
          </cell>
          <cell r="B54">
            <v>17856</v>
          </cell>
          <cell r="C54" t="str">
            <v>.</v>
          </cell>
          <cell r="D54" t="str">
            <v>C</v>
          </cell>
          <cell r="E54" t="str">
            <v>T</v>
          </cell>
          <cell r="F54">
            <v>225.417</v>
          </cell>
          <cell r="G54">
            <v>3</v>
          </cell>
        </row>
        <row r="55">
          <cell r="A55" t="str">
            <v>LT708304.1</v>
          </cell>
          <cell r="B55">
            <v>19772</v>
          </cell>
          <cell r="C55" t="str">
            <v>.</v>
          </cell>
          <cell r="D55" t="str">
            <v>G</v>
          </cell>
          <cell r="E55" t="str">
            <v>A</v>
          </cell>
          <cell r="F55">
            <v>225.422</v>
          </cell>
          <cell r="G55">
            <v>3</v>
          </cell>
        </row>
        <row r="56">
          <cell r="A56" t="str">
            <v>LT708304.1</v>
          </cell>
          <cell r="B56">
            <v>23534</v>
          </cell>
          <cell r="C56" t="str">
            <v>.</v>
          </cell>
          <cell r="D56" t="str">
            <v>T</v>
          </cell>
          <cell r="E56" t="str">
            <v>C</v>
          </cell>
          <cell r="F56">
            <v>225.417</v>
          </cell>
          <cell r="G56">
            <v>1</v>
          </cell>
        </row>
        <row r="57">
          <cell r="A57" t="str">
            <v>LT708304.1</v>
          </cell>
          <cell r="B57">
            <v>24678</v>
          </cell>
          <cell r="C57" t="str">
            <v>.</v>
          </cell>
          <cell r="D57" t="str">
            <v>G</v>
          </cell>
          <cell r="E57" t="str">
            <v>A</v>
          </cell>
          <cell r="F57">
            <v>225.417</v>
          </cell>
          <cell r="G57">
            <v>3</v>
          </cell>
        </row>
        <row r="58">
          <cell r="A58" t="str">
            <v>LT708304.1</v>
          </cell>
          <cell r="B58">
            <v>25287</v>
          </cell>
          <cell r="C58" t="str">
            <v>.</v>
          </cell>
          <cell r="D58" t="str">
            <v>G</v>
          </cell>
          <cell r="E58" t="str">
            <v>C</v>
          </cell>
          <cell r="F58">
            <v>225.417</v>
          </cell>
          <cell r="G58">
            <v>3</v>
          </cell>
        </row>
        <row r="59">
          <cell r="A59" t="str">
            <v>LT708304.1</v>
          </cell>
          <cell r="B59">
            <v>29328</v>
          </cell>
          <cell r="C59" t="str">
            <v>.</v>
          </cell>
          <cell r="D59" t="str">
            <v>A</v>
          </cell>
          <cell r="E59" t="str">
            <v>G</v>
          </cell>
          <cell r="F59">
            <v>225.417</v>
          </cell>
          <cell r="G59">
            <v>1</v>
          </cell>
        </row>
        <row r="60">
          <cell r="A60" t="str">
            <v>LT708304.1</v>
          </cell>
          <cell r="B60">
            <v>30669</v>
          </cell>
          <cell r="C60" t="str">
            <v>.</v>
          </cell>
          <cell r="D60" t="str">
            <v>C</v>
          </cell>
          <cell r="E60" t="str">
            <v>T</v>
          </cell>
          <cell r="F60">
            <v>225.422</v>
          </cell>
          <cell r="G60">
            <v>61</v>
          </cell>
        </row>
        <row r="61">
          <cell r="A61" t="str">
            <v>LT708304.1</v>
          </cell>
          <cell r="B61">
            <v>31971</v>
          </cell>
          <cell r="C61" t="str">
            <v>.</v>
          </cell>
          <cell r="D61" t="str">
            <v>C</v>
          </cell>
          <cell r="E61" t="str">
            <v>T</v>
          </cell>
          <cell r="F61">
            <v>228.40299999999999</v>
          </cell>
          <cell r="G61">
            <v>150</v>
          </cell>
        </row>
        <row r="62">
          <cell r="A62" t="str">
            <v>LT708304.1</v>
          </cell>
          <cell r="B62">
            <v>33426</v>
          </cell>
          <cell r="C62" t="str">
            <v>.</v>
          </cell>
          <cell r="D62" t="str">
            <v>G</v>
          </cell>
          <cell r="E62" t="str">
            <v>A</v>
          </cell>
          <cell r="F62">
            <v>228.41900000000001</v>
          </cell>
          <cell r="G62">
            <v>7</v>
          </cell>
        </row>
        <row r="63">
          <cell r="A63" t="str">
            <v>LT708304.1</v>
          </cell>
          <cell r="B63">
            <v>33788</v>
          </cell>
          <cell r="C63" t="str">
            <v>.</v>
          </cell>
          <cell r="D63" t="str">
            <v>A</v>
          </cell>
          <cell r="E63" t="str">
            <v>G</v>
          </cell>
          <cell r="F63">
            <v>225.42099999999999</v>
          </cell>
          <cell r="G63">
            <v>10</v>
          </cell>
        </row>
        <row r="64">
          <cell r="A64" t="str">
            <v>LT708304.1</v>
          </cell>
          <cell r="B64">
            <v>33858</v>
          </cell>
          <cell r="C64" t="str">
            <v>.</v>
          </cell>
          <cell r="D64" t="str">
            <v>T</v>
          </cell>
          <cell r="E64" t="str">
            <v>G</v>
          </cell>
          <cell r="F64">
            <v>225.417</v>
          </cell>
          <cell r="G64">
            <v>3</v>
          </cell>
        </row>
        <row r="65">
          <cell r="A65" t="str">
            <v>LT708304.1</v>
          </cell>
          <cell r="B65">
            <v>33883</v>
          </cell>
          <cell r="C65" t="str">
            <v>.</v>
          </cell>
          <cell r="D65" t="str">
            <v>G</v>
          </cell>
          <cell r="E65" t="str">
            <v>A</v>
          </cell>
          <cell r="F65">
            <v>225.417</v>
          </cell>
          <cell r="G65">
            <v>3</v>
          </cell>
        </row>
        <row r="66">
          <cell r="A66" t="str">
            <v>LT708304.1</v>
          </cell>
          <cell r="B66">
            <v>37523</v>
          </cell>
          <cell r="C66" t="str">
            <v>.</v>
          </cell>
          <cell r="D66" t="str">
            <v>A</v>
          </cell>
          <cell r="E66" t="str">
            <v>C</v>
          </cell>
          <cell r="F66">
            <v>225.422</v>
          </cell>
          <cell r="G66">
            <v>9</v>
          </cell>
        </row>
        <row r="67">
          <cell r="A67" t="str">
            <v>LT708304.1</v>
          </cell>
          <cell r="B67">
            <v>39584</v>
          </cell>
          <cell r="C67" t="str">
            <v>.</v>
          </cell>
          <cell r="D67" t="str">
            <v>G</v>
          </cell>
          <cell r="E67" t="str">
            <v>T</v>
          </cell>
          <cell r="F67">
            <v>225.417</v>
          </cell>
          <cell r="G67">
            <v>3</v>
          </cell>
        </row>
        <row r="68">
          <cell r="A68" t="str">
            <v>LT708304.1</v>
          </cell>
          <cell r="B68">
            <v>40336</v>
          </cell>
          <cell r="C68" t="str">
            <v>.</v>
          </cell>
          <cell r="D68" t="str">
            <v>G</v>
          </cell>
          <cell r="E68" t="str">
            <v>A</v>
          </cell>
          <cell r="F68">
            <v>225.417</v>
          </cell>
          <cell r="G68">
            <v>2</v>
          </cell>
        </row>
        <row r="69">
          <cell r="A69" t="str">
            <v>LT708304.1</v>
          </cell>
          <cell r="B69">
            <v>41228</v>
          </cell>
          <cell r="C69" t="str">
            <v>.</v>
          </cell>
          <cell r="D69" t="str">
            <v>A</v>
          </cell>
          <cell r="E69" t="str">
            <v>C</v>
          </cell>
          <cell r="F69">
            <v>228.40100000000001</v>
          </cell>
          <cell r="G69">
            <v>10</v>
          </cell>
        </row>
        <row r="70">
          <cell r="A70" t="str">
            <v>LT708304.1</v>
          </cell>
          <cell r="B70">
            <v>41437</v>
          </cell>
          <cell r="C70" t="str">
            <v>.</v>
          </cell>
          <cell r="D70" t="str">
            <v>T</v>
          </cell>
          <cell r="E70" t="str">
            <v>C</v>
          </cell>
          <cell r="F70">
            <v>225.422</v>
          </cell>
          <cell r="G70">
            <v>10</v>
          </cell>
        </row>
        <row r="71">
          <cell r="A71" t="str">
            <v>LT708304.1</v>
          </cell>
          <cell r="B71">
            <v>43157</v>
          </cell>
          <cell r="C71" t="str">
            <v>.</v>
          </cell>
          <cell r="D71" t="str">
            <v>T</v>
          </cell>
          <cell r="E71" t="str">
            <v>G</v>
          </cell>
          <cell r="F71">
            <v>225.417</v>
          </cell>
          <cell r="G71">
            <v>7</v>
          </cell>
        </row>
        <row r="72">
          <cell r="A72" t="str">
            <v>LT708304.1</v>
          </cell>
          <cell r="B72">
            <v>46440</v>
          </cell>
          <cell r="C72" t="str">
            <v>.</v>
          </cell>
          <cell r="D72" t="str">
            <v>C</v>
          </cell>
          <cell r="E72" t="str">
            <v>T</v>
          </cell>
          <cell r="F72">
            <v>225.417</v>
          </cell>
          <cell r="G72">
            <v>5</v>
          </cell>
        </row>
        <row r="73">
          <cell r="A73" t="str">
            <v>LT708304.1</v>
          </cell>
          <cell r="B73">
            <v>48181</v>
          </cell>
          <cell r="C73" t="str">
            <v>.</v>
          </cell>
          <cell r="D73" t="str">
            <v>C</v>
          </cell>
          <cell r="E73" t="str">
            <v>T</v>
          </cell>
          <cell r="F73">
            <v>228.40199999999999</v>
          </cell>
          <cell r="G73">
            <v>61</v>
          </cell>
        </row>
        <row r="74">
          <cell r="A74" t="str">
            <v>LT708304.1</v>
          </cell>
          <cell r="B74">
            <v>49989</v>
          </cell>
          <cell r="C74" t="str">
            <v>.</v>
          </cell>
          <cell r="D74" t="str">
            <v>A</v>
          </cell>
          <cell r="E74" t="str">
            <v>G</v>
          </cell>
          <cell r="F74">
            <v>225.417</v>
          </cell>
          <cell r="G74">
            <v>3</v>
          </cell>
        </row>
        <row r="75">
          <cell r="A75" t="str">
            <v>LT708304.1</v>
          </cell>
          <cell r="B75">
            <v>50438</v>
          </cell>
          <cell r="C75" t="str">
            <v>.</v>
          </cell>
          <cell r="D75" t="str">
            <v>C</v>
          </cell>
          <cell r="E75" t="str">
            <v>T</v>
          </cell>
          <cell r="F75">
            <v>228.364</v>
          </cell>
          <cell r="G75">
            <v>63</v>
          </cell>
        </row>
        <row r="76">
          <cell r="A76" t="str">
            <v>LT708304.1</v>
          </cell>
          <cell r="B76">
            <v>51988</v>
          </cell>
          <cell r="C76" t="str">
            <v>.</v>
          </cell>
          <cell r="D76" t="str">
            <v>T</v>
          </cell>
          <cell r="E76" t="str">
            <v>C</v>
          </cell>
          <cell r="F76">
            <v>225.422</v>
          </cell>
          <cell r="G76">
            <v>1</v>
          </cell>
        </row>
        <row r="77">
          <cell r="A77" t="str">
            <v>LT708304.1</v>
          </cell>
          <cell r="B77">
            <v>52114</v>
          </cell>
          <cell r="C77" t="str">
            <v>.</v>
          </cell>
          <cell r="D77" t="str">
            <v>A</v>
          </cell>
          <cell r="E77" t="str">
            <v>C</v>
          </cell>
          <cell r="F77">
            <v>228.41499999999999</v>
          </cell>
          <cell r="G77">
            <v>60</v>
          </cell>
        </row>
        <row r="78">
          <cell r="A78" t="str">
            <v>LT708304.1</v>
          </cell>
          <cell r="B78">
            <v>52163</v>
          </cell>
          <cell r="C78" t="str">
            <v>.</v>
          </cell>
          <cell r="D78" t="str">
            <v>A</v>
          </cell>
          <cell r="E78" t="str">
            <v>G</v>
          </cell>
          <cell r="F78">
            <v>225.417</v>
          </cell>
          <cell r="G78">
            <v>3</v>
          </cell>
        </row>
        <row r="79">
          <cell r="A79" t="str">
            <v>LT708304.1</v>
          </cell>
          <cell r="B79">
            <v>52969</v>
          </cell>
          <cell r="C79" t="str">
            <v>.</v>
          </cell>
          <cell r="D79" t="str">
            <v>A</v>
          </cell>
          <cell r="E79" t="str">
            <v>G</v>
          </cell>
          <cell r="F79">
            <v>225.417</v>
          </cell>
          <cell r="G79">
            <v>7</v>
          </cell>
        </row>
        <row r="80">
          <cell r="A80" t="str">
            <v>LT708304.1</v>
          </cell>
          <cell r="B80">
            <v>53678</v>
          </cell>
          <cell r="C80" t="str">
            <v>.</v>
          </cell>
          <cell r="D80" t="str">
            <v>C</v>
          </cell>
          <cell r="E80" t="str">
            <v>T</v>
          </cell>
          <cell r="F80">
            <v>225.422</v>
          </cell>
          <cell r="G80">
            <v>3</v>
          </cell>
        </row>
        <row r="81">
          <cell r="A81" t="str">
            <v>LT708304.1</v>
          </cell>
          <cell r="B81">
            <v>53921</v>
          </cell>
          <cell r="C81" t="str">
            <v>.</v>
          </cell>
          <cell r="D81" t="str">
            <v>A</v>
          </cell>
          <cell r="E81" t="str">
            <v>G</v>
          </cell>
          <cell r="F81">
            <v>225.417</v>
          </cell>
          <cell r="G81">
            <v>1</v>
          </cell>
        </row>
        <row r="82">
          <cell r="A82" t="str">
            <v>LT708304.1</v>
          </cell>
          <cell r="B82">
            <v>55534</v>
          </cell>
          <cell r="C82" t="str">
            <v>.</v>
          </cell>
          <cell r="D82" t="str">
            <v>C</v>
          </cell>
          <cell r="E82" t="str">
            <v>T</v>
          </cell>
          <cell r="F82">
            <v>225.417</v>
          </cell>
          <cell r="G82">
            <v>10</v>
          </cell>
        </row>
        <row r="83">
          <cell r="A83" t="str">
            <v>LT708304.1</v>
          </cell>
          <cell r="B83">
            <v>56204</v>
          </cell>
          <cell r="C83" t="str">
            <v>.</v>
          </cell>
          <cell r="D83" t="str">
            <v>G</v>
          </cell>
          <cell r="E83" t="str">
            <v>A</v>
          </cell>
          <cell r="F83">
            <v>225.417</v>
          </cell>
          <cell r="G83">
            <v>3</v>
          </cell>
        </row>
        <row r="84">
          <cell r="A84" t="str">
            <v>LT708304.1</v>
          </cell>
          <cell r="B84">
            <v>56923</v>
          </cell>
          <cell r="C84" t="str">
            <v>.</v>
          </cell>
          <cell r="D84" t="str">
            <v>G</v>
          </cell>
          <cell r="E84" t="str">
            <v>A</v>
          </cell>
          <cell r="F84">
            <v>225.417</v>
          </cell>
          <cell r="G84">
            <v>1</v>
          </cell>
        </row>
        <row r="85">
          <cell r="A85" t="str">
            <v>LT708304.1</v>
          </cell>
          <cell r="B85">
            <v>57046</v>
          </cell>
          <cell r="C85" t="str">
            <v>.</v>
          </cell>
          <cell r="D85" t="str">
            <v>G</v>
          </cell>
          <cell r="E85" t="str">
            <v>C</v>
          </cell>
          <cell r="F85">
            <v>225.422</v>
          </cell>
          <cell r="G85">
            <v>67</v>
          </cell>
        </row>
        <row r="86">
          <cell r="A86" t="str">
            <v>LT708304.1</v>
          </cell>
          <cell r="B86">
            <v>57569</v>
          </cell>
          <cell r="C86" t="str">
            <v>.</v>
          </cell>
          <cell r="D86" t="str">
            <v>T</v>
          </cell>
          <cell r="E86" t="str">
            <v>C</v>
          </cell>
          <cell r="F86">
            <v>225.417</v>
          </cell>
          <cell r="G86">
            <v>1</v>
          </cell>
        </row>
        <row r="87">
          <cell r="A87" t="str">
            <v>LT708304.1</v>
          </cell>
          <cell r="B87">
            <v>57708</v>
          </cell>
          <cell r="C87" t="str">
            <v>.</v>
          </cell>
          <cell r="D87" t="str">
            <v>C</v>
          </cell>
          <cell r="E87" t="str">
            <v>T</v>
          </cell>
          <cell r="F87">
            <v>225.417</v>
          </cell>
          <cell r="G87">
            <v>1</v>
          </cell>
        </row>
        <row r="88">
          <cell r="A88" t="str">
            <v>LT708304.1</v>
          </cell>
          <cell r="B88">
            <v>59861</v>
          </cell>
          <cell r="C88" t="str">
            <v>.</v>
          </cell>
          <cell r="D88" t="str">
            <v>A</v>
          </cell>
          <cell r="E88" t="str">
            <v>G</v>
          </cell>
          <cell r="F88">
            <v>225.417</v>
          </cell>
          <cell r="G88">
            <v>10</v>
          </cell>
        </row>
        <row r="89">
          <cell r="A89" t="str">
            <v>LT708304.1</v>
          </cell>
          <cell r="B89">
            <v>65423</v>
          </cell>
          <cell r="C89" t="str">
            <v>.</v>
          </cell>
          <cell r="D89" t="str">
            <v>G</v>
          </cell>
          <cell r="E89" t="str">
            <v>C</v>
          </cell>
          <cell r="F89">
            <v>225.417</v>
          </cell>
          <cell r="G89">
            <v>1</v>
          </cell>
        </row>
        <row r="90">
          <cell r="A90" t="str">
            <v>LT708304.1</v>
          </cell>
          <cell r="B90">
            <v>69913</v>
          </cell>
          <cell r="C90" t="str">
            <v>.</v>
          </cell>
          <cell r="D90" t="str">
            <v>T</v>
          </cell>
          <cell r="E90" t="str">
            <v>C</v>
          </cell>
          <cell r="F90">
            <v>228.411</v>
          </cell>
          <cell r="G90">
            <v>10</v>
          </cell>
        </row>
        <row r="91">
          <cell r="A91" t="str">
            <v>LT708304.1</v>
          </cell>
          <cell r="B91">
            <v>70082</v>
          </cell>
          <cell r="C91" t="str">
            <v>.</v>
          </cell>
          <cell r="D91" t="str">
            <v>G</v>
          </cell>
          <cell r="E91" t="str">
            <v>A</v>
          </cell>
          <cell r="F91">
            <v>228.35300000000001</v>
          </cell>
          <cell r="G91">
            <v>10</v>
          </cell>
        </row>
        <row r="92">
          <cell r="A92" t="str">
            <v>LT708304.1</v>
          </cell>
          <cell r="B92">
            <v>73434</v>
          </cell>
          <cell r="C92" t="str">
            <v>.</v>
          </cell>
          <cell r="D92" t="str">
            <v>C</v>
          </cell>
          <cell r="E92" t="str">
            <v>T</v>
          </cell>
          <cell r="F92">
            <v>225.422</v>
          </cell>
          <cell r="G92">
            <v>60</v>
          </cell>
        </row>
        <row r="93">
          <cell r="A93" t="str">
            <v>LT708304.1</v>
          </cell>
          <cell r="B93">
            <v>73966</v>
          </cell>
          <cell r="C93" t="str">
            <v>.</v>
          </cell>
          <cell r="D93" t="str">
            <v>T</v>
          </cell>
          <cell r="E93" t="str">
            <v>C</v>
          </cell>
          <cell r="F93">
            <v>225.417</v>
          </cell>
          <cell r="G93">
            <v>1</v>
          </cell>
        </row>
        <row r="94">
          <cell r="A94" t="str">
            <v>LT708304.1</v>
          </cell>
          <cell r="B94">
            <v>77268</v>
          </cell>
          <cell r="C94" t="str">
            <v>.</v>
          </cell>
          <cell r="D94" t="str">
            <v>T</v>
          </cell>
          <cell r="E94" t="str">
            <v>C</v>
          </cell>
          <cell r="F94">
            <v>225.417</v>
          </cell>
          <cell r="G94">
            <v>1</v>
          </cell>
        </row>
        <row r="95">
          <cell r="A95" t="str">
            <v>LT708304.1</v>
          </cell>
          <cell r="B95">
            <v>79047</v>
          </cell>
          <cell r="C95" t="str">
            <v>.</v>
          </cell>
          <cell r="D95" t="str">
            <v>A</v>
          </cell>
          <cell r="E95" t="str">
            <v>G</v>
          </cell>
          <cell r="F95">
            <v>225.422</v>
          </cell>
          <cell r="G95">
            <v>7</v>
          </cell>
        </row>
        <row r="96">
          <cell r="A96" t="str">
            <v>LT708304.1</v>
          </cell>
          <cell r="B96">
            <v>79330</v>
          </cell>
          <cell r="C96" t="str">
            <v>.</v>
          </cell>
          <cell r="D96" t="str">
            <v>T</v>
          </cell>
          <cell r="E96" t="str">
            <v>G</v>
          </cell>
          <cell r="F96">
            <v>225.417</v>
          </cell>
          <cell r="G96">
            <v>7</v>
          </cell>
        </row>
        <row r="97">
          <cell r="A97" t="str">
            <v>LT708304.1</v>
          </cell>
          <cell r="B97">
            <v>83145</v>
          </cell>
          <cell r="C97" t="str">
            <v>.</v>
          </cell>
          <cell r="D97" t="str">
            <v>T</v>
          </cell>
          <cell r="E97" t="str">
            <v>C</v>
          </cell>
          <cell r="F97">
            <v>225.417</v>
          </cell>
          <cell r="G97">
            <v>1</v>
          </cell>
        </row>
        <row r="98">
          <cell r="A98" t="str">
            <v>LT708304.1</v>
          </cell>
          <cell r="B98">
            <v>83210</v>
          </cell>
          <cell r="C98" t="str">
            <v>.</v>
          </cell>
          <cell r="D98" t="str">
            <v>T</v>
          </cell>
          <cell r="E98" t="str">
            <v>G</v>
          </cell>
          <cell r="F98">
            <v>225.417</v>
          </cell>
          <cell r="G98">
            <v>3</v>
          </cell>
        </row>
        <row r="99">
          <cell r="A99" t="str">
            <v>LT708304.1</v>
          </cell>
          <cell r="B99">
            <v>83347</v>
          </cell>
          <cell r="C99" t="str">
            <v>.</v>
          </cell>
          <cell r="D99" t="str">
            <v>A</v>
          </cell>
          <cell r="E99" t="str">
            <v>G</v>
          </cell>
          <cell r="F99">
            <v>228.41200000000001</v>
          </cell>
          <cell r="G99">
            <v>61</v>
          </cell>
        </row>
        <row r="100">
          <cell r="A100" t="str">
            <v>LT708304.1</v>
          </cell>
          <cell r="B100">
            <v>85908</v>
          </cell>
          <cell r="C100" t="str">
            <v>.</v>
          </cell>
          <cell r="D100" t="str">
            <v>T</v>
          </cell>
          <cell r="E100" t="str">
            <v>C</v>
          </cell>
          <cell r="F100">
            <v>225.417</v>
          </cell>
          <cell r="G100">
            <v>1</v>
          </cell>
        </row>
        <row r="101">
          <cell r="A101" t="str">
            <v>LT708304.1</v>
          </cell>
          <cell r="B101">
            <v>89975</v>
          </cell>
          <cell r="C101" t="str">
            <v>.</v>
          </cell>
          <cell r="D101" t="str">
            <v>A</v>
          </cell>
          <cell r="E101" t="str">
            <v>G</v>
          </cell>
          <cell r="F101">
            <v>228.416</v>
          </cell>
          <cell r="G101">
            <v>5</v>
          </cell>
        </row>
        <row r="102">
          <cell r="A102" t="str">
            <v>LT708304.1</v>
          </cell>
          <cell r="B102">
            <v>89976</v>
          </cell>
          <cell r="C102" t="str">
            <v>.</v>
          </cell>
          <cell r="D102" t="str">
            <v>G</v>
          </cell>
          <cell r="E102" t="str">
            <v>A</v>
          </cell>
          <cell r="F102">
            <v>228.328</v>
          </cell>
          <cell r="G102">
            <v>3</v>
          </cell>
        </row>
        <row r="103">
          <cell r="A103" t="str">
            <v>LT708304.1</v>
          </cell>
          <cell r="B103">
            <v>89977</v>
          </cell>
          <cell r="C103" t="str">
            <v>.</v>
          </cell>
          <cell r="D103" t="str">
            <v>A</v>
          </cell>
          <cell r="E103" t="str">
            <v>T</v>
          </cell>
          <cell r="F103">
            <v>228.33600000000001</v>
          </cell>
          <cell r="G103">
            <v>2</v>
          </cell>
        </row>
        <row r="104">
          <cell r="A104" t="str">
            <v>LT708304.1</v>
          </cell>
          <cell r="B104">
            <v>90964</v>
          </cell>
          <cell r="C104" t="str">
            <v>.</v>
          </cell>
          <cell r="D104" t="str">
            <v>T</v>
          </cell>
          <cell r="E104" t="str">
            <v>C</v>
          </cell>
          <cell r="F104">
            <v>225.417</v>
          </cell>
          <cell r="G104">
            <v>3</v>
          </cell>
        </row>
        <row r="105">
          <cell r="A105" t="str">
            <v>LT708304.1</v>
          </cell>
          <cell r="B105">
            <v>93988</v>
          </cell>
          <cell r="C105" t="str">
            <v>.</v>
          </cell>
          <cell r="D105" t="str">
            <v>G</v>
          </cell>
          <cell r="E105" t="str">
            <v>A</v>
          </cell>
          <cell r="F105">
            <v>225.417</v>
          </cell>
          <cell r="G105">
            <v>1</v>
          </cell>
        </row>
        <row r="106">
          <cell r="A106" t="str">
            <v>LT708304.1</v>
          </cell>
          <cell r="B106">
            <v>95367</v>
          </cell>
          <cell r="C106" t="str">
            <v>.</v>
          </cell>
          <cell r="D106" t="str">
            <v>T</v>
          </cell>
          <cell r="E106" t="str">
            <v>C</v>
          </cell>
          <cell r="F106">
            <v>225.417</v>
          </cell>
          <cell r="G106">
            <v>1</v>
          </cell>
        </row>
        <row r="107">
          <cell r="A107" t="str">
            <v>LT708304.1</v>
          </cell>
          <cell r="B107">
            <v>95559</v>
          </cell>
          <cell r="C107" t="str">
            <v>.</v>
          </cell>
          <cell r="D107" t="str">
            <v>C</v>
          </cell>
          <cell r="E107" t="str">
            <v>A</v>
          </cell>
          <cell r="F107">
            <v>225.42099999999999</v>
          </cell>
          <cell r="G107">
            <v>3</v>
          </cell>
        </row>
        <row r="108">
          <cell r="A108" t="str">
            <v>LT708304.1</v>
          </cell>
          <cell r="B108">
            <v>97471</v>
          </cell>
          <cell r="C108" t="str">
            <v>.</v>
          </cell>
          <cell r="D108" t="str">
            <v>A</v>
          </cell>
          <cell r="E108" t="str">
            <v>G</v>
          </cell>
          <cell r="F108">
            <v>228.386</v>
          </cell>
          <cell r="G108">
            <v>166</v>
          </cell>
        </row>
        <row r="109">
          <cell r="A109" t="str">
            <v>LT708304.1</v>
          </cell>
          <cell r="B109">
            <v>108311</v>
          </cell>
          <cell r="C109" t="str">
            <v>.</v>
          </cell>
          <cell r="D109" t="str">
            <v>C</v>
          </cell>
          <cell r="E109" t="str">
            <v>T</v>
          </cell>
          <cell r="F109">
            <v>225.417</v>
          </cell>
          <cell r="G109">
            <v>1</v>
          </cell>
        </row>
        <row r="110">
          <cell r="A110" t="str">
            <v>LT708304.1</v>
          </cell>
          <cell r="B110">
            <v>110468</v>
          </cell>
          <cell r="C110" t="str">
            <v>.</v>
          </cell>
          <cell r="D110" t="str">
            <v>C</v>
          </cell>
          <cell r="E110" t="str">
            <v>T</v>
          </cell>
          <cell r="F110">
            <v>225.417</v>
          </cell>
          <cell r="G110">
            <v>1</v>
          </cell>
        </row>
        <row r="111">
          <cell r="A111" t="str">
            <v>LT708304.1</v>
          </cell>
          <cell r="B111">
            <v>111142</v>
          </cell>
          <cell r="C111" t="str">
            <v>.</v>
          </cell>
          <cell r="D111" t="str">
            <v>C</v>
          </cell>
          <cell r="E111" t="str">
            <v>T</v>
          </cell>
          <cell r="F111">
            <v>225.422</v>
          </cell>
          <cell r="G111">
            <v>11</v>
          </cell>
        </row>
        <row r="112">
          <cell r="A112" t="str">
            <v>LT708304.1</v>
          </cell>
          <cell r="B112">
            <v>115239</v>
          </cell>
          <cell r="C112" t="str">
            <v>.</v>
          </cell>
          <cell r="D112" t="str">
            <v>C</v>
          </cell>
          <cell r="E112" t="str">
            <v>T</v>
          </cell>
          <cell r="F112">
            <v>225.422</v>
          </cell>
          <cell r="G112">
            <v>2</v>
          </cell>
        </row>
        <row r="113">
          <cell r="A113" t="str">
            <v>LT708304.1</v>
          </cell>
          <cell r="B113">
            <v>116720</v>
          </cell>
          <cell r="C113" t="str">
            <v>.</v>
          </cell>
          <cell r="D113" t="str">
            <v>C</v>
          </cell>
          <cell r="E113" t="str">
            <v>G</v>
          </cell>
          <cell r="F113">
            <v>228.411</v>
          </cell>
          <cell r="G113">
            <v>7</v>
          </cell>
        </row>
        <row r="114">
          <cell r="A114" t="str">
            <v>LT708304.1</v>
          </cell>
          <cell r="B114">
            <v>117362</v>
          </cell>
          <cell r="C114" t="str">
            <v>.</v>
          </cell>
          <cell r="D114" t="str">
            <v>G</v>
          </cell>
          <cell r="E114" t="str">
            <v>A</v>
          </cell>
          <cell r="F114">
            <v>225.422</v>
          </cell>
          <cell r="G114">
            <v>62</v>
          </cell>
        </row>
        <row r="115">
          <cell r="A115" t="str">
            <v>LT708304.1</v>
          </cell>
          <cell r="B115">
            <v>118736</v>
          </cell>
          <cell r="C115" t="str">
            <v>.</v>
          </cell>
          <cell r="D115" t="str">
            <v>C</v>
          </cell>
          <cell r="E115" t="str">
            <v>T</v>
          </cell>
          <cell r="F115">
            <v>225.417</v>
          </cell>
          <cell r="G115">
            <v>3</v>
          </cell>
        </row>
        <row r="116">
          <cell r="A116" t="str">
            <v>LT708304.1</v>
          </cell>
          <cell r="B116">
            <v>120992</v>
          </cell>
          <cell r="C116" t="str">
            <v>.</v>
          </cell>
          <cell r="D116" t="str">
            <v>A</v>
          </cell>
          <cell r="E116" t="str">
            <v>C</v>
          </cell>
          <cell r="F116">
            <v>225.417</v>
          </cell>
          <cell r="G116">
            <v>1</v>
          </cell>
        </row>
        <row r="117">
          <cell r="A117" t="str">
            <v>LT708304.1</v>
          </cell>
          <cell r="B117">
            <v>122658</v>
          </cell>
          <cell r="C117" t="str">
            <v>.</v>
          </cell>
          <cell r="D117" t="str">
            <v>C</v>
          </cell>
          <cell r="E117" t="str">
            <v>A</v>
          </cell>
          <cell r="F117">
            <v>225.417</v>
          </cell>
          <cell r="G117">
            <v>1</v>
          </cell>
        </row>
        <row r="118">
          <cell r="A118" t="str">
            <v>LT708304.1</v>
          </cell>
          <cell r="B118">
            <v>124842</v>
          </cell>
          <cell r="C118" t="str">
            <v>.</v>
          </cell>
          <cell r="D118" t="str">
            <v>C</v>
          </cell>
          <cell r="E118" t="str">
            <v>G</v>
          </cell>
          <cell r="F118">
            <v>225.417</v>
          </cell>
          <cell r="G118">
            <v>1</v>
          </cell>
        </row>
        <row r="119">
          <cell r="A119" t="str">
            <v>LT708304.1</v>
          </cell>
          <cell r="B119">
            <v>127447</v>
          </cell>
          <cell r="C119" t="str">
            <v>.</v>
          </cell>
          <cell r="D119" t="str">
            <v>G</v>
          </cell>
          <cell r="E119" t="str">
            <v>C</v>
          </cell>
          <cell r="F119">
            <v>228.41900000000001</v>
          </cell>
          <cell r="G119">
            <v>349</v>
          </cell>
        </row>
        <row r="120">
          <cell r="A120" t="str">
            <v>LT708304.1</v>
          </cell>
          <cell r="B120">
            <v>130237</v>
          </cell>
          <cell r="C120" t="str">
            <v>.</v>
          </cell>
          <cell r="D120" t="str">
            <v>T</v>
          </cell>
          <cell r="E120" t="str">
            <v>C</v>
          </cell>
          <cell r="F120">
            <v>228.416</v>
          </cell>
          <cell r="G120">
            <v>77</v>
          </cell>
        </row>
        <row r="121">
          <cell r="A121" t="str">
            <v>LT708304.1</v>
          </cell>
          <cell r="B121">
            <v>130410</v>
          </cell>
          <cell r="C121" t="str">
            <v>.</v>
          </cell>
          <cell r="D121" t="str">
            <v>T</v>
          </cell>
          <cell r="E121" t="str">
            <v>C</v>
          </cell>
          <cell r="F121">
            <v>225.417</v>
          </cell>
          <cell r="G121">
            <v>3</v>
          </cell>
        </row>
        <row r="122">
          <cell r="A122" t="str">
            <v>LT708304.1</v>
          </cell>
          <cell r="B122">
            <v>133753</v>
          </cell>
          <cell r="C122" t="str">
            <v>.</v>
          </cell>
          <cell r="D122" t="str">
            <v>C</v>
          </cell>
          <cell r="E122" t="str">
            <v>T</v>
          </cell>
          <cell r="F122">
            <v>225.417</v>
          </cell>
          <cell r="G122">
            <v>1</v>
          </cell>
        </row>
        <row r="123">
          <cell r="A123" t="str">
            <v>LT708304.1</v>
          </cell>
          <cell r="B123">
            <v>134008</v>
          </cell>
          <cell r="C123" t="str">
            <v>.</v>
          </cell>
          <cell r="D123" t="str">
            <v>C</v>
          </cell>
          <cell r="E123" t="str">
            <v>T</v>
          </cell>
          <cell r="F123">
            <v>225.417</v>
          </cell>
          <cell r="G123">
            <v>2</v>
          </cell>
        </row>
        <row r="124">
          <cell r="A124" t="str">
            <v>LT708304.1</v>
          </cell>
          <cell r="B124">
            <v>135102</v>
          </cell>
          <cell r="C124" t="str">
            <v>.</v>
          </cell>
          <cell r="D124" t="str">
            <v>C</v>
          </cell>
          <cell r="E124" t="str">
            <v>T</v>
          </cell>
          <cell r="F124">
            <v>225.422</v>
          </cell>
          <cell r="G124">
            <v>12</v>
          </cell>
        </row>
        <row r="125">
          <cell r="A125" t="str">
            <v>LT708304.1</v>
          </cell>
          <cell r="B125">
            <v>137398</v>
          </cell>
          <cell r="C125" t="str">
            <v>.</v>
          </cell>
          <cell r="D125" t="str">
            <v>A</v>
          </cell>
          <cell r="E125" t="str">
            <v>G</v>
          </cell>
          <cell r="F125">
            <v>228.38399999999999</v>
          </cell>
          <cell r="G125">
            <v>40</v>
          </cell>
        </row>
        <row r="126">
          <cell r="A126" t="str">
            <v>LT708304.1</v>
          </cell>
          <cell r="B126">
            <v>142775</v>
          </cell>
          <cell r="C126" t="str">
            <v>.</v>
          </cell>
          <cell r="D126" t="str">
            <v>G</v>
          </cell>
          <cell r="E126" t="str">
            <v>A</v>
          </cell>
          <cell r="F126">
            <v>225.417</v>
          </cell>
          <cell r="G126">
            <v>1</v>
          </cell>
        </row>
        <row r="127">
          <cell r="A127" t="str">
            <v>LT708304.1</v>
          </cell>
          <cell r="B127">
            <v>142981</v>
          </cell>
          <cell r="C127" t="str">
            <v>.</v>
          </cell>
          <cell r="D127" t="str">
            <v>C</v>
          </cell>
          <cell r="E127" t="str">
            <v>T</v>
          </cell>
          <cell r="F127">
            <v>228.428</v>
          </cell>
          <cell r="G127">
            <v>169</v>
          </cell>
        </row>
        <row r="128">
          <cell r="A128" t="str">
            <v>LT708304.1</v>
          </cell>
          <cell r="B128">
            <v>143057</v>
          </cell>
          <cell r="C128" t="str">
            <v>.</v>
          </cell>
          <cell r="D128" t="str">
            <v>T</v>
          </cell>
          <cell r="E128" t="str">
            <v>G</v>
          </cell>
          <cell r="F128">
            <v>225.417</v>
          </cell>
          <cell r="G128">
            <v>3</v>
          </cell>
        </row>
        <row r="129">
          <cell r="A129" t="str">
            <v>LT708304.1</v>
          </cell>
          <cell r="B129">
            <v>143689</v>
          </cell>
          <cell r="C129" t="str">
            <v>.</v>
          </cell>
          <cell r="D129" t="str">
            <v>G</v>
          </cell>
          <cell r="E129" t="str">
            <v>A</v>
          </cell>
          <cell r="F129">
            <v>228.42099999999999</v>
          </cell>
          <cell r="G129">
            <v>8</v>
          </cell>
        </row>
        <row r="130">
          <cell r="A130" t="str">
            <v>LT708304.1</v>
          </cell>
          <cell r="B130">
            <v>144538</v>
          </cell>
          <cell r="C130" t="str">
            <v>.</v>
          </cell>
          <cell r="D130" t="str">
            <v>C</v>
          </cell>
          <cell r="E130" t="str">
            <v>T</v>
          </cell>
          <cell r="F130">
            <v>225.42099999999999</v>
          </cell>
          <cell r="G130">
            <v>3</v>
          </cell>
        </row>
        <row r="131">
          <cell r="A131" t="str">
            <v>LT708304.1</v>
          </cell>
          <cell r="B131">
            <v>145957</v>
          </cell>
          <cell r="C131" t="str">
            <v>.</v>
          </cell>
          <cell r="D131" t="str">
            <v>T</v>
          </cell>
          <cell r="E131" t="str">
            <v>C</v>
          </cell>
          <cell r="F131">
            <v>225.417</v>
          </cell>
          <cell r="G131">
            <v>2</v>
          </cell>
        </row>
        <row r="132">
          <cell r="A132" t="str">
            <v>LT708304.1</v>
          </cell>
          <cell r="B132">
            <v>148041</v>
          </cell>
          <cell r="C132" t="str">
            <v>.</v>
          </cell>
          <cell r="D132" t="str">
            <v>G</v>
          </cell>
          <cell r="E132" t="str">
            <v>T</v>
          </cell>
          <cell r="F132">
            <v>225.42099999999999</v>
          </cell>
          <cell r="G132">
            <v>1</v>
          </cell>
        </row>
        <row r="133">
          <cell r="A133" t="str">
            <v>LT708304.1</v>
          </cell>
          <cell r="B133">
            <v>148657</v>
          </cell>
          <cell r="C133" t="str">
            <v>.</v>
          </cell>
          <cell r="D133" t="str">
            <v>A</v>
          </cell>
          <cell r="E133" t="str">
            <v>G</v>
          </cell>
          <cell r="F133">
            <v>228.417</v>
          </cell>
          <cell r="G133">
            <v>111</v>
          </cell>
        </row>
        <row r="134">
          <cell r="A134" t="str">
            <v>LT708304.1</v>
          </cell>
          <cell r="B134">
            <v>155991</v>
          </cell>
          <cell r="C134" t="str">
            <v>.</v>
          </cell>
          <cell r="D134" t="str">
            <v>G</v>
          </cell>
          <cell r="E134" t="str">
            <v>A</v>
          </cell>
          <cell r="F134">
            <v>225.42599999999999</v>
          </cell>
          <cell r="G134">
            <v>7</v>
          </cell>
        </row>
        <row r="135">
          <cell r="A135" t="str">
            <v>LT708304.1</v>
          </cell>
          <cell r="B135">
            <v>156602</v>
          </cell>
          <cell r="C135" t="str">
            <v>.</v>
          </cell>
          <cell r="D135" t="str">
            <v>A</v>
          </cell>
          <cell r="E135" t="str">
            <v>G</v>
          </cell>
          <cell r="F135">
            <v>225.42099999999999</v>
          </cell>
          <cell r="G135">
            <v>1</v>
          </cell>
        </row>
        <row r="136">
          <cell r="A136" t="str">
            <v>LT708304.1</v>
          </cell>
          <cell r="B136">
            <v>159370</v>
          </cell>
          <cell r="C136" t="str">
            <v>.</v>
          </cell>
          <cell r="D136" t="str">
            <v>A</v>
          </cell>
          <cell r="E136" t="str">
            <v>G</v>
          </cell>
          <cell r="F136">
            <v>228.422</v>
          </cell>
          <cell r="G136">
            <v>344</v>
          </cell>
        </row>
        <row r="137">
          <cell r="A137" t="str">
            <v>LT708304.1</v>
          </cell>
          <cell r="B137">
            <v>159787</v>
          </cell>
          <cell r="C137" t="str">
            <v>.</v>
          </cell>
          <cell r="D137" t="str">
            <v>C</v>
          </cell>
          <cell r="E137" t="str">
            <v>T</v>
          </cell>
          <cell r="F137">
            <v>225.417</v>
          </cell>
          <cell r="G137">
            <v>1</v>
          </cell>
        </row>
        <row r="138">
          <cell r="A138" t="str">
            <v>LT708304.1</v>
          </cell>
          <cell r="B138">
            <v>160535</v>
          </cell>
          <cell r="C138" t="str">
            <v>.</v>
          </cell>
          <cell r="D138" t="str">
            <v>T</v>
          </cell>
          <cell r="E138" t="str">
            <v>C</v>
          </cell>
          <cell r="F138">
            <v>228.40700000000001</v>
          </cell>
          <cell r="G138">
            <v>349</v>
          </cell>
        </row>
        <row r="139">
          <cell r="A139" t="str">
            <v>LT708304.1</v>
          </cell>
          <cell r="B139">
            <v>162499</v>
          </cell>
          <cell r="C139" t="str">
            <v>.</v>
          </cell>
          <cell r="D139" t="str">
            <v>A</v>
          </cell>
          <cell r="E139" t="str">
            <v>G</v>
          </cell>
          <cell r="F139">
            <v>225.417</v>
          </cell>
          <cell r="G139">
            <v>2</v>
          </cell>
        </row>
        <row r="140">
          <cell r="A140" t="str">
            <v>LT708304.1</v>
          </cell>
          <cell r="B140">
            <v>164946</v>
          </cell>
          <cell r="C140" t="str">
            <v>.</v>
          </cell>
          <cell r="D140" t="str">
            <v>C</v>
          </cell>
          <cell r="E140" t="str">
            <v>T</v>
          </cell>
          <cell r="F140">
            <v>225.422</v>
          </cell>
          <cell r="G140">
            <v>3</v>
          </cell>
        </row>
        <row r="141">
          <cell r="A141" t="str">
            <v>LT708304.1</v>
          </cell>
          <cell r="B141">
            <v>165149</v>
          </cell>
          <cell r="C141" t="str">
            <v>.</v>
          </cell>
          <cell r="D141" t="str">
            <v>T</v>
          </cell>
          <cell r="E141" t="str">
            <v>G</v>
          </cell>
          <cell r="F141">
            <v>225.417</v>
          </cell>
          <cell r="G141">
            <v>1</v>
          </cell>
        </row>
        <row r="142">
          <cell r="A142" t="str">
            <v>LT708304.1</v>
          </cell>
          <cell r="B142">
            <v>165799</v>
          </cell>
          <cell r="C142" t="str">
            <v>.</v>
          </cell>
          <cell r="D142" t="str">
            <v>G</v>
          </cell>
          <cell r="E142" t="str">
            <v>A</v>
          </cell>
          <cell r="F142">
            <v>225.422</v>
          </cell>
          <cell r="G142">
            <v>10</v>
          </cell>
        </row>
        <row r="143">
          <cell r="A143" t="str">
            <v>LT708304.1</v>
          </cell>
          <cell r="B143">
            <v>166334</v>
          </cell>
          <cell r="C143" t="str">
            <v>.</v>
          </cell>
          <cell r="D143" t="str">
            <v>C</v>
          </cell>
          <cell r="E143" t="str">
            <v>T</v>
          </cell>
          <cell r="F143">
            <v>225.417</v>
          </cell>
          <cell r="G143">
            <v>1</v>
          </cell>
        </row>
        <row r="144">
          <cell r="A144" t="str">
            <v>LT708304.1</v>
          </cell>
          <cell r="B144">
            <v>166696</v>
          </cell>
          <cell r="C144" t="str">
            <v>.</v>
          </cell>
          <cell r="D144" t="str">
            <v>A</v>
          </cell>
          <cell r="E144" t="str">
            <v>G</v>
          </cell>
          <cell r="F144">
            <v>228.387</v>
          </cell>
          <cell r="G144">
            <v>348</v>
          </cell>
        </row>
        <row r="145">
          <cell r="A145" t="str">
            <v>LT708304.1</v>
          </cell>
          <cell r="B145">
            <v>171353</v>
          </cell>
          <cell r="C145" t="str">
            <v>.</v>
          </cell>
          <cell r="D145" t="str">
            <v>T</v>
          </cell>
          <cell r="E145" t="str">
            <v>C</v>
          </cell>
          <cell r="F145">
            <v>228.38499999999999</v>
          </cell>
          <cell r="G145">
            <v>155</v>
          </cell>
        </row>
        <row r="146">
          <cell r="A146" t="str">
            <v>LT708304.1</v>
          </cell>
          <cell r="B146">
            <v>171917</v>
          </cell>
          <cell r="C146" t="str">
            <v>.</v>
          </cell>
          <cell r="D146" t="str">
            <v>G</v>
          </cell>
          <cell r="E146" t="str">
            <v>A</v>
          </cell>
          <cell r="F146">
            <v>225.422</v>
          </cell>
          <cell r="G146">
            <v>7</v>
          </cell>
        </row>
        <row r="147">
          <cell r="A147" t="str">
            <v>LT708304.1</v>
          </cell>
          <cell r="B147">
            <v>172528</v>
          </cell>
          <cell r="C147" t="str">
            <v>.</v>
          </cell>
          <cell r="D147" t="str">
            <v>T</v>
          </cell>
          <cell r="E147" t="str">
            <v>C</v>
          </cell>
          <cell r="F147">
            <v>225.417</v>
          </cell>
          <cell r="G147">
            <v>3</v>
          </cell>
        </row>
        <row r="148">
          <cell r="A148" t="str">
            <v>LT708304.1</v>
          </cell>
          <cell r="B148">
            <v>173091</v>
          </cell>
          <cell r="C148" t="str">
            <v>.</v>
          </cell>
          <cell r="D148" t="str">
            <v>A</v>
          </cell>
          <cell r="E148" t="str">
            <v>C</v>
          </cell>
          <cell r="F148">
            <v>225.417</v>
          </cell>
          <cell r="G148">
            <v>3</v>
          </cell>
        </row>
        <row r="149">
          <cell r="A149" t="str">
            <v>LT708304.1</v>
          </cell>
          <cell r="B149">
            <v>174982</v>
          </cell>
          <cell r="C149" t="str">
            <v>.</v>
          </cell>
          <cell r="D149" t="str">
            <v>A</v>
          </cell>
          <cell r="E149" t="str">
            <v>G</v>
          </cell>
          <cell r="F149">
            <v>228.40600000000001</v>
          </cell>
          <cell r="G149">
            <v>110</v>
          </cell>
        </row>
        <row r="150">
          <cell r="A150" t="str">
            <v>LT708304.1</v>
          </cell>
          <cell r="B150">
            <v>174992</v>
          </cell>
          <cell r="C150" t="str">
            <v>.</v>
          </cell>
          <cell r="D150" t="str">
            <v>A</v>
          </cell>
          <cell r="E150" t="str">
            <v>G</v>
          </cell>
          <cell r="F150">
            <v>225.42099999999999</v>
          </cell>
          <cell r="G150">
            <v>3</v>
          </cell>
        </row>
        <row r="151">
          <cell r="A151" t="str">
            <v>LT708304.1</v>
          </cell>
          <cell r="B151">
            <v>176568</v>
          </cell>
          <cell r="C151" t="str">
            <v>.</v>
          </cell>
          <cell r="D151" t="str">
            <v>C</v>
          </cell>
          <cell r="E151" t="str">
            <v>G</v>
          </cell>
          <cell r="F151">
            <v>225.417</v>
          </cell>
          <cell r="G151">
            <v>3</v>
          </cell>
        </row>
        <row r="152">
          <cell r="A152" t="str">
            <v>LT708304.1</v>
          </cell>
          <cell r="B152">
            <v>177392</v>
          </cell>
          <cell r="C152" t="str">
            <v>.</v>
          </cell>
          <cell r="D152" t="str">
            <v>T</v>
          </cell>
          <cell r="E152" t="str">
            <v>C</v>
          </cell>
          <cell r="F152">
            <v>225.417</v>
          </cell>
          <cell r="G152">
            <v>1</v>
          </cell>
        </row>
        <row r="153">
          <cell r="A153" t="str">
            <v>LT708304.1</v>
          </cell>
          <cell r="B153">
            <v>182290</v>
          </cell>
          <cell r="C153" t="str">
            <v>.</v>
          </cell>
          <cell r="D153" t="str">
            <v>C</v>
          </cell>
          <cell r="E153" t="str">
            <v>T</v>
          </cell>
          <cell r="F153">
            <v>225.417</v>
          </cell>
          <cell r="G153">
            <v>7</v>
          </cell>
        </row>
        <row r="154">
          <cell r="A154" t="str">
            <v>LT708304.1</v>
          </cell>
          <cell r="B154">
            <v>182880</v>
          </cell>
          <cell r="C154" t="str">
            <v>.</v>
          </cell>
          <cell r="D154" t="str">
            <v>G</v>
          </cell>
          <cell r="E154" t="str">
            <v>A</v>
          </cell>
          <cell r="F154">
            <v>225.422</v>
          </cell>
          <cell r="G154">
            <v>7</v>
          </cell>
        </row>
        <row r="155">
          <cell r="A155" t="str">
            <v>LT708304.1</v>
          </cell>
          <cell r="B155">
            <v>192177</v>
          </cell>
          <cell r="C155" t="str">
            <v>.</v>
          </cell>
          <cell r="D155" t="str">
            <v>A</v>
          </cell>
          <cell r="E155" t="str">
            <v>G</v>
          </cell>
          <cell r="F155">
            <v>225.417</v>
          </cell>
          <cell r="G155">
            <v>10</v>
          </cell>
        </row>
        <row r="156">
          <cell r="A156" t="str">
            <v>LT708304.1</v>
          </cell>
          <cell r="B156">
            <v>193546</v>
          </cell>
          <cell r="C156" t="str">
            <v>.</v>
          </cell>
          <cell r="D156" t="str">
            <v>T</v>
          </cell>
          <cell r="E156" t="str">
            <v>G</v>
          </cell>
          <cell r="F156">
            <v>225.417</v>
          </cell>
          <cell r="G156">
            <v>1</v>
          </cell>
        </row>
        <row r="157">
          <cell r="A157" t="str">
            <v>LT708304.1</v>
          </cell>
          <cell r="B157">
            <v>193689</v>
          </cell>
          <cell r="C157" t="str">
            <v>.</v>
          </cell>
          <cell r="D157" t="str">
            <v>G</v>
          </cell>
          <cell r="E157" t="str">
            <v>A</v>
          </cell>
          <cell r="F157">
            <v>225.417</v>
          </cell>
          <cell r="G157">
            <v>2</v>
          </cell>
        </row>
        <row r="158">
          <cell r="A158" t="str">
            <v>LT708304.1</v>
          </cell>
          <cell r="B158">
            <v>194211</v>
          </cell>
          <cell r="C158" t="str">
            <v>.</v>
          </cell>
          <cell r="D158" t="str">
            <v>C</v>
          </cell>
          <cell r="E158" t="str">
            <v>T</v>
          </cell>
          <cell r="F158">
            <v>225.417</v>
          </cell>
          <cell r="G158">
            <v>1</v>
          </cell>
        </row>
        <row r="159">
          <cell r="A159" t="str">
            <v>LT708304.1</v>
          </cell>
          <cell r="B159">
            <v>194325</v>
          </cell>
          <cell r="C159" t="str">
            <v>.</v>
          </cell>
          <cell r="D159" t="str">
            <v>A</v>
          </cell>
          <cell r="E159" t="str">
            <v>G</v>
          </cell>
          <cell r="F159">
            <v>225.417</v>
          </cell>
          <cell r="G159">
            <v>1</v>
          </cell>
        </row>
        <row r="160">
          <cell r="A160" t="str">
            <v>LT708304.1</v>
          </cell>
          <cell r="B160">
            <v>194781</v>
          </cell>
          <cell r="C160" t="str">
            <v>.</v>
          </cell>
          <cell r="D160" t="str">
            <v>G</v>
          </cell>
          <cell r="E160" t="str">
            <v>A</v>
          </cell>
          <cell r="F160">
            <v>225.417</v>
          </cell>
          <cell r="G160">
            <v>1</v>
          </cell>
        </row>
        <row r="161">
          <cell r="A161" t="str">
            <v>LT708304.1</v>
          </cell>
          <cell r="B161">
            <v>195257</v>
          </cell>
          <cell r="C161" t="str">
            <v>.</v>
          </cell>
          <cell r="D161" t="str">
            <v>C</v>
          </cell>
          <cell r="E161" t="str">
            <v>A</v>
          </cell>
          <cell r="F161">
            <v>228.39699999999999</v>
          </cell>
          <cell r="G161">
            <v>107</v>
          </cell>
        </row>
        <row r="162">
          <cell r="A162" t="str">
            <v>LT708304.1</v>
          </cell>
          <cell r="B162">
            <v>195853</v>
          </cell>
          <cell r="C162" t="str">
            <v>.</v>
          </cell>
          <cell r="D162" t="str">
            <v>C</v>
          </cell>
          <cell r="E162" t="str">
            <v>T</v>
          </cell>
          <cell r="F162">
            <v>228.38800000000001</v>
          </cell>
          <cell r="G162">
            <v>19</v>
          </cell>
        </row>
        <row r="163">
          <cell r="A163" t="str">
            <v>LT708304.1</v>
          </cell>
          <cell r="B163">
            <v>200586</v>
          </cell>
          <cell r="C163" t="str">
            <v>.</v>
          </cell>
          <cell r="D163" t="str">
            <v>C</v>
          </cell>
          <cell r="E163" t="str">
            <v>T</v>
          </cell>
          <cell r="F163">
            <v>225.417</v>
          </cell>
          <cell r="G163">
            <v>1</v>
          </cell>
        </row>
        <row r="164">
          <cell r="A164" t="str">
            <v>LT708304.1</v>
          </cell>
          <cell r="B164">
            <v>202830</v>
          </cell>
          <cell r="C164" t="str">
            <v>.</v>
          </cell>
          <cell r="D164" t="str">
            <v>C</v>
          </cell>
          <cell r="E164" t="str">
            <v>G</v>
          </cell>
          <cell r="F164">
            <v>228.41</v>
          </cell>
          <cell r="G164">
            <v>7</v>
          </cell>
        </row>
        <row r="165">
          <cell r="A165" t="str">
            <v>LT708304.1</v>
          </cell>
          <cell r="B165">
            <v>207786</v>
          </cell>
          <cell r="C165" t="str">
            <v>.</v>
          </cell>
          <cell r="D165" t="str">
            <v>C</v>
          </cell>
          <cell r="E165" t="str">
            <v>A</v>
          </cell>
          <cell r="F165">
            <v>225.417</v>
          </cell>
          <cell r="G165">
            <v>1</v>
          </cell>
        </row>
        <row r="166">
          <cell r="A166" t="str">
            <v>LT708304.1</v>
          </cell>
          <cell r="B166">
            <v>208304</v>
          </cell>
          <cell r="C166" t="str">
            <v>.</v>
          </cell>
          <cell r="D166" t="str">
            <v>C</v>
          </cell>
          <cell r="E166" t="str">
            <v>T</v>
          </cell>
          <cell r="F166">
            <v>225.422</v>
          </cell>
          <cell r="G166">
            <v>14</v>
          </cell>
        </row>
        <row r="167">
          <cell r="A167" t="str">
            <v>LT708304.1</v>
          </cell>
          <cell r="B167">
            <v>210816</v>
          </cell>
          <cell r="C167" t="str">
            <v>.</v>
          </cell>
          <cell r="D167" t="str">
            <v>C</v>
          </cell>
          <cell r="E167" t="str">
            <v>T</v>
          </cell>
          <cell r="F167">
            <v>225.417</v>
          </cell>
          <cell r="G167">
            <v>2</v>
          </cell>
        </row>
        <row r="168">
          <cell r="A168" t="str">
            <v>LT708304.1</v>
          </cell>
          <cell r="B168">
            <v>212865</v>
          </cell>
          <cell r="C168" t="str">
            <v>.</v>
          </cell>
          <cell r="D168" t="str">
            <v>C</v>
          </cell>
          <cell r="E168" t="str">
            <v>T</v>
          </cell>
          <cell r="F168">
            <v>225.417</v>
          </cell>
          <cell r="G168">
            <v>1</v>
          </cell>
        </row>
        <row r="169">
          <cell r="A169" t="str">
            <v>LT708304.1</v>
          </cell>
          <cell r="B169">
            <v>213052</v>
          </cell>
          <cell r="C169" t="str">
            <v>.</v>
          </cell>
          <cell r="D169" t="str">
            <v>A</v>
          </cell>
          <cell r="E169" t="str">
            <v>C</v>
          </cell>
          <cell r="F169">
            <v>225.42099999999999</v>
          </cell>
          <cell r="G169">
            <v>1</v>
          </cell>
        </row>
        <row r="170">
          <cell r="A170" t="str">
            <v>LT708304.1</v>
          </cell>
          <cell r="B170">
            <v>215035</v>
          </cell>
          <cell r="C170" t="str">
            <v>.</v>
          </cell>
          <cell r="D170" t="str">
            <v>C</v>
          </cell>
          <cell r="E170" t="str">
            <v>T</v>
          </cell>
          <cell r="F170">
            <v>225.422</v>
          </cell>
          <cell r="G170">
            <v>1</v>
          </cell>
        </row>
        <row r="171">
          <cell r="A171" t="str">
            <v>LT708304.1</v>
          </cell>
          <cell r="B171">
            <v>216168</v>
          </cell>
          <cell r="C171" t="str">
            <v>.</v>
          </cell>
          <cell r="D171" t="str">
            <v>G</v>
          </cell>
          <cell r="E171" t="str">
            <v>A</v>
          </cell>
          <cell r="F171">
            <v>228.40700000000001</v>
          </cell>
          <cell r="G171">
            <v>6</v>
          </cell>
        </row>
        <row r="172">
          <cell r="A172" t="str">
            <v>LT708304.1</v>
          </cell>
          <cell r="B172">
            <v>220099</v>
          </cell>
          <cell r="C172" t="str">
            <v>.</v>
          </cell>
          <cell r="D172" t="str">
            <v>A</v>
          </cell>
          <cell r="E172" t="str">
            <v>G</v>
          </cell>
          <cell r="F172">
            <v>225.417</v>
          </cell>
          <cell r="G172">
            <v>4</v>
          </cell>
        </row>
        <row r="173">
          <cell r="A173" t="str">
            <v>LT708304.1</v>
          </cell>
          <cell r="B173">
            <v>220743</v>
          </cell>
          <cell r="C173" t="str">
            <v>.</v>
          </cell>
          <cell r="D173" t="str">
            <v>C</v>
          </cell>
          <cell r="E173" t="str">
            <v>T</v>
          </cell>
          <cell r="F173">
            <v>228.38900000000001</v>
          </cell>
          <cell r="G173">
            <v>5</v>
          </cell>
        </row>
        <row r="174">
          <cell r="A174" t="str">
            <v>LT708304.1</v>
          </cell>
          <cell r="B174">
            <v>221088</v>
          </cell>
          <cell r="C174" t="str">
            <v>.</v>
          </cell>
          <cell r="D174" t="str">
            <v>C</v>
          </cell>
          <cell r="E174" t="str">
            <v>T</v>
          </cell>
          <cell r="F174">
            <v>225.422</v>
          </cell>
          <cell r="G174">
            <v>3</v>
          </cell>
        </row>
        <row r="175">
          <cell r="A175" t="str">
            <v>LT708304.1</v>
          </cell>
          <cell r="B175">
            <v>226541</v>
          </cell>
          <cell r="C175" t="str">
            <v>.</v>
          </cell>
          <cell r="D175" t="str">
            <v>C</v>
          </cell>
          <cell r="E175" t="str">
            <v>T</v>
          </cell>
          <cell r="F175">
            <v>225.417</v>
          </cell>
          <cell r="G175">
            <v>1</v>
          </cell>
        </row>
        <row r="176">
          <cell r="A176" t="str">
            <v>LT708304.1</v>
          </cell>
          <cell r="B176">
            <v>227215</v>
          </cell>
          <cell r="C176" t="str">
            <v>.</v>
          </cell>
          <cell r="D176" t="str">
            <v>G</v>
          </cell>
          <cell r="E176" t="str">
            <v>A</v>
          </cell>
          <cell r="F176">
            <v>225.417</v>
          </cell>
          <cell r="G176">
            <v>3</v>
          </cell>
        </row>
        <row r="177">
          <cell r="A177" t="str">
            <v>LT708304.1</v>
          </cell>
          <cell r="B177">
            <v>229557</v>
          </cell>
          <cell r="C177" t="str">
            <v>.</v>
          </cell>
          <cell r="D177" t="str">
            <v>C</v>
          </cell>
          <cell r="E177" t="str">
            <v>G</v>
          </cell>
          <cell r="F177">
            <v>225.422</v>
          </cell>
          <cell r="G177">
            <v>3</v>
          </cell>
        </row>
        <row r="178">
          <cell r="A178" t="str">
            <v>LT708304.1</v>
          </cell>
          <cell r="B178">
            <v>232188</v>
          </cell>
          <cell r="C178" t="str">
            <v>.</v>
          </cell>
          <cell r="D178" t="str">
            <v>G</v>
          </cell>
          <cell r="E178" t="str">
            <v>C</v>
          </cell>
          <cell r="F178">
            <v>228.39599999999999</v>
          </cell>
          <cell r="G178">
            <v>10</v>
          </cell>
        </row>
        <row r="179">
          <cell r="A179" t="str">
            <v>LT708304.1</v>
          </cell>
          <cell r="B179">
            <v>237446</v>
          </cell>
          <cell r="C179" t="str">
            <v>.</v>
          </cell>
          <cell r="D179" t="str">
            <v>A</v>
          </cell>
          <cell r="E179" t="str">
            <v>C</v>
          </cell>
          <cell r="F179">
            <v>225.417</v>
          </cell>
          <cell r="G179">
            <v>2</v>
          </cell>
        </row>
        <row r="180">
          <cell r="A180" t="str">
            <v>LT708304.1</v>
          </cell>
          <cell r="B180">
            <v>238789</v>
          </cell>
          <cell r="C180" t="str">
            <v>.</v>
          </cell>
          <cell r="D180" t="str">
            <v>C</v>
          </cell>
          <cell r="E180" t="str">
            <v>A</v>
          </cell>
          <cell r="F180">
            <v>225.422</v>
          </cell>
          <cell r="G180">
            <v>1</v>
          </cell>
        </row>
        <row r="181">
          <cell r="A181" t="str">
            <v>LT708304.1</v>
          </cell>
          <cell r="B181">
            <v>239078</v>
          </cell>
          <cell r="C181" t="str">
            <v>.</v>
          </cell>
          <cell r="D181" t="str">
            <v>G</v>
          </cell>
          <cell r="E181" t="str">
            <v>A</v>
          </cell>
          <cell r="F181">
            <v>225.417</v>
          </cell>
          <cell r="G181">
            <v>1</v>
          </cell>
        </row>
        <row r="182">
          <cell r="A182" t="str">
            <v>LT708304.1</v>
          </cell>
          <cell r="B182">
            <v>239775</v>
          </cell>
          <cell r="C182" t="str">
            <v>.</v>
          </cell>
          <cell r="D182" t="str">
            <v>C</v>
          </cell>
          <cell r="E182" t="str">
            <v>T</v>
          </cell>
          <cell r="F182">
            <v>225.417</v>
          </cell>
          <cell r="G182">
            <v>1</v>
          </cell>
        </row>
        <row r="183">
          <cell r="A183" t="str">
            <v>LT708304.1</v>
          </cell>
          <cell r="B183">
            <v>240457</v>
          </cell>
          <cell r="C183" t="str">
            <v>.</v>
          </cell>
          <cell r="D183" t="str">
            <v>C</v>
          </cell>
          <cell r="E183" t="str">
            <v>T</v>
          </cell>
          <cell r="F183">
            <v>225.417</v>
          </cell>
          <cell r="G183">
            <v>3</v>
          </cell>
        </row>
        <row r="184">
          <cell r="A184" t="str">
            <v>LT708304.1</v>
          </cell>
          <cell r="B184">
            <v>249016</v>
          </cell>
          <cell r="C184" t="str">
            <v>.</v>
          </cell>
          <cell r="D184" t="str">
            <v>C</v>
          </cell>
          <cell r="E184" t="str">
            <v>T</v>
          </cell>
          <cell r="F184">
            <v>225.417</v>
          </cell>
          <cell r="G184">
            <v>3</v>
          </cell>
        </row>
        <row r="185">
          <cell r="A185" t="str">
            <v>LT708304.1</v>
          </cell>
          <cell r="B185">
            <v>249128</v>
          </cell>
          <cell r="C185" t="str">
            <v>.</v>
          </cell>
          <cell r="D185" t="str">
            <v>T</v>
          </cell>
          <cell r="E185" t="str">
            <v>C</v>
          </cell>
          <cell r="F185">
            <v>225.417</v>
          </cell>
          <cell r="G185">
            <v>1</v>
          </cell>
        </row>
        <row r="186">
          <cell r="A186" t="str">
            <v>LT708304.1</v>
          </cell>
          <cell r="B186">
            <v>255505</v>
          </cell>
          <cell r="C186" t="str">
            <v>.</v>
          </cell>
          <cell r="D186" t="str">
            <v>G</v>
          </cell>
          <cell r="E186" t="str">
            <v>A</v>
          </cell>
          <cell r="F186">
            <v>225.422</v>
          </cell>
          <cell r="G186">
            <v>3</v>
          </cell>
        </row>
        <row r="187">
          <cell r="A187" t="str">
            <v>LT708304.1</v>
          </cell>
          <cell r="B187">
            <v>259010</v>
          </cell>
          <cell r="C187" t="str">
            <v>.</v>
          </cell>
          <cell r="D187" t="str">
            <v>C</v>
          </cell>
          <cell r="E187" t="str">
            <v>T</v>
          </cell>
          <cell r="F187">
            <v>225.417</v>
          </cell>
          <cell r="G187">
            <v>3</v>
          </cell>
        </row>
        <row r="188">
          <cell r="A188" t="str">
            <v>LT708304.1</v>
          </cell>
          <cell r="B188">
            <v>265183</v>
          </cell>
          <cell r="C188" t="str">
            <v>.</v>
          </cell>
          <cell r="D188" t="str">
            <v>A</v>
          </cell>
          <cell r="E188" t="str">
            <v>G</v>
          </cell>
          <cell r="F188">
            <v>225.417</v>
          </cell>
          <cell r="G188">
            <v>3</v>
          </cell>
        </row>
        <row r="189">
          <cell r="A189" t="str">
            <v>LT708304.1</v>
          </cell>
          <cell r="B189">
            <v>265675</v>
          </cell>
          <cell r="C189" t="str">
            <v>.</v>
          </cell>
          <cell r="D189" t="str">
            <v>T</v>
          </cell>
          <cell r="E189" t="str">
            <v>C</v>
          </cell>
          <cell r="F189">
            <v>225.417</v>
          </cell>
          <cell r="G189">
            <v>7</v>
          </cell>
        </row>
        <row r="190">
          <cell r="A190" t="str">
            <v>LT708304.1</v>
          </cell>
          <cell r="B190">
            <v>268360</v>
          </cell>
          <cell r="C190" t="str">
            <v>.</v>
          </cell>
          <cell r="D190" t="str">
            <v>G</v>
          </cell>
          <cell r="E190" t="str">
            <v>T</v>
          </cell>
          <cell r="F190">
            <v>228.417</v>
          </cell>
          <cell r="G190">
            <v>7</v>
          </cell>
        </row>
        <row r="191">
          <cell r="A191" t="str">
            <v>LT708304.1</v>
          </cell>
          <cell r="B191">
            <v>268651</v>
          </cell>
          <cell r="C191" t="str">
            <v>.</v>
          </cell>
          <cell r="D191" t="str">
            <v>G</v>
          </cell>
          <cell r="E191" t="str">
            <v>A</v>
          </cell>
          <cell r="F191">
            <v>225.417</v>
          </cell>
          <cell r="G191">
            <v>1</v>
          </cell>
        </row>
        <row r="192">
          <cell r="A192" t="str">
            <v>LT708304.1</v>
          </cell>
          <cell r="B192">
            <v>269989</v>
          </cell>
          <cell r="C192" t="str">
            <v>.</v>
          </cell>
          <cell r="D192" t="str">
            <v>T</v>
          </cell>
          <cell r="E192" t="str">
            <v>C</v>
          </cell>
          <cell r="F192">
            <v>225.417</v>
          </cell>
          <cell r="G192">
            <v>2</v>
          </cell>
        </row>
        <row r="193">
          <cell r="A193" t="str">
            <v>LT708304.1</v>
          </cell>
          <cell r="B193">
            <v>270639</v>
          </cell>
          <cell r="C193" t="str">
            <v>.</v>
          </cell>
          <cell r="D193" t="str">
            <v>T</v>
          </cell>
          <cell r="E193" t="str">
            <v>C</v>
          </cell>
          <cell r="F193">
            <v>225.417</v>
          </cell>
          <cell r="G193">
            <v>1</v>
          </cell>
        </row>
        <row r="194">
          <cell r="A194" t="str">
            <v>LT708304.1</v>
          </cell>
          <cell r="B194">
            <v>276089</v>
          </cell>
          <cell r="C194" t="str">
            <v>.</v>
          </cell>
          <cell r="D194" t="str">
            <v>T</v>
          </cell>
          <cell r="E194" t="str">
            <v>C</v>
          </cell>
          <cell r="F194">
            <v>225.417</v>
          </cell>
          <cell r="G194">
            <v>7</v>
          </cell>
        </row>
        <row r="195">
          <cell r="A195" t="str">
            <v>LT708304.1</v>
          </cell>
          <cell r="B195">
            <v>277218</v>
          </cell>
          <cell r="C195" t="str">
            <v>.</v>
          </cell>
          <cell r="D195" t="str">
            <v>C</v>
          </cell>
          <cell r="E195" t="str">
            <v>T</v>
          </cell>
          <cell r="F195">
            <v>225.417</v>
          </cell>
          <cell r="G195">
            <v>1</v>
          </cell>
        </row>
        <row r="196">
          <cell r="A196" t="str">
            <v>LT708304.1</v>
          </cell>
          <cell r="B196">
            <v>277920</v>
          </cell>
          <cell r="C196" t="str">
            <v>.</v>
          </cell>
          <cell r="D196" t="str">
            <v>A</v>
          </cell>
          <cell r="E196" t="str">
            <v>G</v>
          </cell>
          <cell r="F196">
            <v>225.417</v>
          </cell>
          <cell r="G196">
            <v>46</v>
          </cell>
        </row>
        <row r="197">
          <cell r="A197" t="str">
            <v>LT708304.1</v>
          </cell>
          <cell r="B197">
            <v>279491</v>
          </cell>
          <cell r="C197" t="str">
            <v>.</v>
          </cell>
          <cell r="D197" t="str">
            <v>C</v>
          </cell>
          <cell r="E197" t="str">
            <v>T</v>
          </cell>
          <cell r="F197">
            <v>225.417</v>
          </cell>
          <cell r="G197">
            <v>1</v>
          </cell>
        </row>
        <row r="198">
          <cell r="A198" t="str">
            <v>LT708304.1</v>
          </cell>
          <cell r="B198">
            <v>290755</v>
          </cell>
          <cell r="C198" t="str">
            <v>.</v>
          </cell>
          <cell r="D198" t="str">
            <v>G</v>
          </cell>
          <cell r="E198" t="str">
            <v>A</v>
          </cell>
          <cell r="F198">
            <v>225.422</v>
          </cell>
          <cell r="G198">
            <v>4</v>
          </cell>
        </row>
        <row r="199">
          <cell r="A199" t="str">
            <v>LT708304.1</v>
          </cell>
          <cell r="B199">
            <v>291260</v>
          </cell>
          <cell r="C199" t="str">
            <v>.</v>
          </cell>
          <cell r="D199" t="str">
            <v>A</v>
          </cell>
          <cell r="E199" t="str">
            <v>G</v>
          </cell>
          <cell r="F199">
            <v>225.422</v>
          </cell>
          <cell r="G199">
            <v>7</v>
          </cell>
        </row>
        <row r="200">
          <cell r="A200" t="str">
            <v>LT708304.1</v>
          </cell>
          <cell r="B200">
            <v>293969</v>
          </cell>
          <cell r="C200" t="str">
            <v>.</v>
          </cell>
          <cell r="D200" t="str">
            <v>C</v>
          </cell>
          <cell r="E200" t="str">
            <v>T</v>
          </cell>
          <cell r="F200">
            <v>225.417</v>
          </cell>
          <cell r="G200">
            <v>1</v>
          </cell>
        </row>
        <row r="201">
          <cell r="A201" t="str">
            <v>LT708304.1</v>
          </cell>
          <cell r="B201">
            <v>295519</v>
          </cell>
          <cell r="C201" t="str">
            <v>.</v>
          </cell>
          <cell r="D201" t="str">
            <v>T</v>
          </cell>
          <cell r="E201" t="str">
            <v>C</v>
          </cell>
          <cell r="F201">
            <v>225.42599999999999</v>
          </cell>
          <cell r="G201">
            <v>10</v>
          </cell>
        </row>
        <row r="202">
          <cell r="A202" t="str">
            <v>LT708304.1</v>
          </cell>
          <cell r="B202">
            <v>296098</v>
          </cell>
          <cell r="C202" t="str">
            <v>.</v>
          </cell>
          <cell r="D202" t="str">
            <v>C</v>
          </cell>
          <cell r="E202" t="str">
            <v>T</v>
          </cell>
          <cell r="F202">
            <v>225.422</v>
          </cell>
          <cell r="G202">
            <v>106</v>
          </cell>
        </row>
        <row r="203">
          <cell r="A203" t="str">
            <v>LT708304.1</v>
          </cell>
          <cell r="B203">
            <v>300481</v>
          </cell>
          <cell r="C203" t="str">
            <v>.</v>
          </cell>
          <cell r="D203" t="str">
            <v>T</v>
          </cell>
          <cell r="E203" t="str">
            <v>G</v>
          </cell>
          <cell r="F203">
            <v>225.417</v>
          </cell>
          <cell r="G203">
            <v>3</v>
          </cell>
        </row>
        <row r="204">
          <cell r="A204" t="str">
            <v>LT708304.1</v>
          </cell>
          <cell r="B204">
            <v>300883</v>
          </cell>
          <cell r="C204" t="str">
            <v>.</v>
          </cell>
          <cell r="D204" t="str">
            <v>T</v>
          </cell>
          <cell r="E204" t="str">
            <v>C</v>
          </cell>
          <cell r="F204">
            <v>225.417</v>
          </cell>
          <cell r="G204">
            <v>1</v>
          </cell>
        </row>
        <row r="205">
          <cell r="A205" t="str">
            <v>LT708304.1</v>
          </cell>
          <cell r="B205">
            <v>303227</v>
          </cell>
          <cell r="C205" t="str">
            <v>.</v>
          </cell>
          <cell r="D205" t="str">
            <v>C</v>
          </cell>
          <cell r="E205" t="str">
            <v>T</v>
          </cell>
          <cell r="F205">
            <v>225.42599999999999</v>
          </cell>
          <cell r="G205">
            <v>3</v>
          </cell>
        </row>
        <row r="206">
          <cell r="A206" t="str">
            <v>LT708304.1</v>
          </cell>
          <cell r="B206">
            <v>308163</v>
          </cell>
          <cell r="C206" t="str">
            <v>.</v>
          </cell>
          <cell r="D206" t="str">
            <v>A</v>
          </cell>
          <cell r="E206" t="str">
            <v>G</v>
          </cell>
          <cell r="F206">
            <v>225.417</v>
          </cell>
          <cell r="G206">
            <v>1</v>
          </cell>
        </row>
        <row r="207">
          <cell r="A207" t="str">
            <v>LT708304.1</v>
          </cell>
          <cell r="B207">
            <v>318394</v>
          </cell>
          <cell r="C207" t="str">
            <v>.</v>
          </cell>
          <cell r="D207" t="str">
            <v>C</v>
          </cell>
          <cell r="E207" t="str">
            <v>A</v>
          </cell>
          <cell r="F207">
            <v>228.38499999999999</v>
          </cell>
          <cell r="G207">
            <v>169</v>
          </cell>
        </row>
        <row r="208">
          <cell r="A208" t="str">
            <v>LT708304.1</v>
          </cell>
          <cell r="B208">
            <v>318516</v>
          </cell>
          <cell r="C208" t="str">
            <v>.</v>
          </cell>
          <cell r="D208" t="str">
            <v>C</v>
          </cell>
          <cell r="E208" t="str">
            <v>T</v>
          </cell>
          <cell r="F208">
            <v>225.417</v>
          </cell>
          <cell r="G208">
            <v>3</v>
          </cell>
        </row>
        <row r="209">
          <cell r="A209" t="str">
            <v>LT708304.1</v>
          </cell>
          <cell r="B209">
            <v>321009</v>
          </cell>
          <cell r="C209" t="str">
            <v>.</v>
          </cell>
          <cell r="D209" t="str">
            <v>T</v>
          </cell>
          <cell r="E209" t="str">
            <v>C</v>
          </cell>
          <cell r="F209">
            <v>225.417</v>
          </cell>
          <cell r="G209">
            <v>3</v>
          </cell>
        </row>
        <row r="210">
          <cell r="A210" t="str">
            <v>LT708304.1</v>
          </cell>
          <cell r="B210">
            <v>321330</v>
          </cell>
          <cell r="C210" t="str">
            <v>.</v>
          </cell>
          <cell r="D210" t="str">
            <v>A</v>
          </cell>
          <cell r="E210" t="str">
            <v>C</v>
          </cell>
          <cell r="F210">
            <v>228.41499999999999</v>
          </cell>
          <cell r="G210">
            <v>60</v>
          </cell>
        </row>
        <row r="211">
          <cell r="A211" t="str">
            <v>LT708304.1</v>
          </cell>
          <cell r="B211">
            <v>324105</v>
          </cell>
          <cell r="C211" t="str">
            <v>.</v>
          </cell>
          <cell r="D211" t="str">
            <v>A</v>
          </cell>
          <cell r="E211" t="str">
            <v>G</v>
          </cell>
          <cell r="F211">
            <v>228.40199999999999</v>
          </cell>
          <cell r="G211">
            <v>7</v>
          </cell>
        </row>
        <row r="212">
          <cell r="A212" t="str">
            <v>LT708304.1</v>
          </cell>
          <cell r="B212">
            <v>324866</v>
          </cell>
          <cell r="C212" t="str">
            <v>.</v>
          </cell>
          <cell r="D212" t="str">
            <v>T</v>
          </cell>
          <cell r="E212" t="str">
            <v>C</v>
          </cell>
          <cell r="F212">
            <v>225.417</v>
          </cell>
          <cell r="G212">
            <v>1</v>
          </cell>
        </row>
        <row r="213">
          <cell r="A213" t="str">
            <v>LT708304.1</v>
          </cell>
          <cell r="B213">
            <v>326757</v>
          </cell>
          <cell r="C213" t="str">
            <v>.</v>
          </cell>
          <cell r="D213" t="str">
            <v>A</v>
          </cell>
          <cell r="E213" t="str">
            <v>G</v>
          </cell>
          <cell r="F213">
            <v>228.41499999999999</v>
          </cell>
          <cell r="G213">
            <v>168</v>
          </cell>
        </row>
        <row r="214">
          <cell r="A214" t="str">
            <v>LT708304.1</v>
          </cell>
          <cell r="B214">
            <v>326777</v>
          </cell>
          <cell r="C214" t="str">
            <v>.</v>
          </cell>
          <cell r="D214" t="str">
            <v>C</v>
          </cell>
          <cell r="E214" t="str">
            <v>T</v>
          </cell>
          <cell r="F214">
            <v>225.417</v>
          </cell>
          <cell r="G214">
            <v>1</v>
          </cell>
        </row>
        <row r="215">
          <cell r="A215" t="str">
            <v>LT708304.1</v>
          </cell>
          <cell r="B215">
            <v>327218</v>
          </cell>
          <cell r="C215" t="str">
            <v>.</v>
          </cell>
          <cell r="D215" t="str">
            <v>C</v>
          </cell>
          <cell r="E215" t="str">
            <v>T</v>
          </cell>
          <cell r="F215">
            <v>225.417</v>
          </cell>
          <cell r="G215">
            <v>2</v>
          </cell>
        </row>
        <row r="216">
          <cell r="A216" t="str">
            <v>LT708304.1</v>
          </cell>
          <cell r="B216">
            <v>327245</v>
          </cell>
          <cell r="C216" t="str">
            <v>.</v>
          </cell>
          <cell r="D216" t="str">
            <v>A</v>
          </cell>
          <cell r="E216" t="str">
            <v>C</v>
          </cell>
          <cell r="F216">
            <v>228.376</v>
          </cell>
          <cell r="G216">
            <v>1</v>
          </cell>
        </row>
        <row r="217">
          <cell r="A217" t="str">
            <v>LT708304.1</v>
          </cell>
          <cell r="B217">
            <v>327543</v>
          </cell>
          <cell r="C217" t="str">
            <v>.</v>
          </cell>
          <cell r="D217" t="str">
            <v>A</v>
          </cell>
          <cell r="E217" t="str">
            <v>G</v>
          </cell>
          <cell r="F217">
            <v>225.417</v>
          </cell>
          <cell r="G217">
            <v>2</v>
          </cell>
        </row>
        <row r="218">
          <cell r="A218" t="str">
            <v>LT708304.1</v>
          </cell>
          <cell r="B218">
            <v>329975</v>
          </cell>
          <cell r="C218" t="str">
            <v>.</v>
          </cell>
          <cell r="D218" t="str">
            <v>G</v>
          </cell>
          <cell r="E218" t="str">
            <v>A</v>
          </cell>
          <cell r="F218">
            <v>225.417</v>
          </cell>
          <cell r="G218">
            <v>2</v>
          </cell>
        </row>
        <row r="219">
          <cell r="A219" t="str">
            <v>LT708304.1</v>
          </cell>
          <cell r="B219">
            <v>331112</v>
          </cell>
          <cell r="C219" t="str">
            <v>.</v>
          </cell>
          <cell r="D219" t="str">
            <v>T</v>
          </cell>
          <cell r="E219" t="str">
            <v>C</v>
          </cell>
          <cell r="F219">
            <v>225.417</v>
          </cell>
          <cell r="G219">
            <v>1</v>
          </cell>
        </row>
        <row r="220">
          <cell r="A220" t="str">
            <v>LT708304.1</v>
          </cell>
          <cell r="B220">
            <v>331117</v>
          </cell>
          <cell r="C220" t="str">
            <v>.</v>
          </cell>
          <cell r="D220" t="str">
            <v>G</v>
          </cell>
          <cell r="E220" t="str">
            <v>T</v>
          </cell>
          <cell r="F220">
            <v>225.417</v>
          </cell>
          <cell r="G220">
            <v>1</v>
          </cell>
        </row>
        <row r="221">
          <cell r="A221" t="str">
            <v>LT708304.1</v>
          </cell>
          <cell r="B221">
            <v>331120</v>
          </cell>
          <cell r="C221" t="str">
            <v>.</v>
          </cell>
          <cell r="D221" t="str">
            <v>G</v>
          </cell>
          <cell r="E221" t="str">
            <v>T</v>
          </cell>
          <cell r="F221">
            <v>225.417</v>
          </cell>
          <cell r="G221">
            <v>1</v>
          </cell>
        </row>
        <row r="222">
          <cell r="A222" t="str">
            <v>LT708304.1</v>
          </cell>
          <cell r="B222">
            <v>331276</v>
          </cell>
          <cell r="C222" t="str">
            <v>.</v>
          </cell>
          <cell r="D222" t="str">
            <v>T</v>
          </cell>
          <cell r="E222" t="str">
            <v>C</v>
          </cell>
          <cell r="F222">
            <v>225.417</v>
          </cell>
          <cell r="G222">
            <v>1</v>
          </cell>
        </row>
        <row r="223">
          <cell r="A223" t="str">
            <v>LT708304.1</v>
          </cell>
          <cell r="B223">
            <v>340088</v>
          </cell>
          <cell r="C223" t="str">
            <v>.</v>
          </cell>
          <cell r="D223" t="str">
            <v>G</v>
          </cell>
          <cell r="E223" t="str">
            <v>A</v>
          </cell>
          <cell r="F223">
            <v>228.42400000000001</v>
          </cell>
          <cell r="G223">
            <v>157</v>
          </cell>
        </row>
        <row r="224">
          <cell r="A224" t="str">
            <v>LT708304.1</v>
          </cell>
          <cell r="B224">
            <v>340090</v>
          </cell>
          <cell r="C224" t="str">
            <v>.</v>
          </cell>
          <cell r="D224" t="str">
            <v>C</v>
          </cell>
          <cell r="E224" t="str">
            <v>T</v>
          </cell>
          <cell r="F224">
            <v>228.42699999999999</v>
          </cell>
          <cell r="G224">
            <v>152</v>
          </cell>
        </row>
        <row r="225">
          <cell r="A225" t="str">
            <v>LT708304.1</v>
          </cell>
          <cell r="B225">
            <v>340091</v>
          </cell>
          <cell r="C225" t="str">
            <v>.</v>
          </cell>
          <cell r="D225" t="str">
            <v>G</v>
          </cell>
          <cell r="E225" t="str">
            <v>A</v>
          </cell>
          <cell r="F225">
            <v>228.428</v>
          </cell>
          <cell r="G225">
            <v>173</v>
          </cell>
        </row>
        <row r="226">
          <cell r="A226" t="str">
            <v>LT708304.1</v>
          </cell>
          <cell r="B226">
            <v>340092</v>
          </cell>
          <cell r="C226" t="str">
            <v>.</v>
          </cell>
          <cell r="D226" t="str">
            <v>G</v>
          </cell>
          <cell r="E226" t="str">
            <v>C</v>
          </cell>
          <cell r="F226">
            <v>228.428</v>
          </cell>
          <cell r="G226">
            <v>188</v>
          </cell>
        </row>
        <row r="227">
          <cell r="A227" t="str">
            <v>LT708304.1</v>
          </cell>
          <cell r="B227">
            <v>340097</v>
          </cell>
          <cell r="C227" t="str">
            <v>.</v>
          </cell>
          <cell r="D227" t="str">
            <v>C</v>
          </cell>
          <cell r="E227" t="str">
            <v>G</v>
          </cell>
          <cell r="F227">
            <v>228.42599999999999</v>
          </cell>
          <cell r="G227">
            <v>223</v>
          </cell>
        </row>
        <row r="228">
          <cell r="A228" t="str">
            <v>LT708304.1</v>
          </cell>
          <cell r="B228">
            <v>342217</v>
          </cell>
          <cell r="C228" t="str">
            <v>.</v>
          </cell>
          <cell r="D228" t="str">
            <v>A</v>
          </cell>
          <cell r="E228" t="str">
            <v>G</v>
          </cell>
          <cell r="F228">
            <v>228.411</v>
          </cell>
          <cell r="G228">
            <v>60</v>
          </cell>
        </row>
        <row r="229">
          <cell r="A229" t="str">
            <v>LT708304.1</v>
          </cell>
          <cell r="B229">
            <v>343287</v>
          </cell>
          <cell r="C229" t="str">
            <v>.</v>
          </cell>
          <cell r="D229" t="str">
            <v>T</v>
          </cell>
          <cell r="E229" t="str">
            <v>C</v>
          </cell>
          <cell r="F229">
            <v>225.422</v>
          </cell>
          <cell r="G229">
            <v>7</v>
          </cell>
        </row>
        <row r="230">
          <cell r="A230" t="str">
            <v>LT708304.1</v>
          </cell>
          <cell r="B230">
            <v>346206</v>
          </cell>
          <cell r="C230" t="str">
            <v>.</v>
          </cell>
          <cell r="D230" t="str">
            <v>G</v>
          </cell>
          <cell r="E230" t="str">
            <v>A</v>
          </cell>
          <cell r="F230">
            <v>225.417</v>
          </cell>
          <cell r="G230">
            <v>7</v>
          </cell>
        </row>
        <row r="231">
          <cell r="A231" t="str">
            <v>LT708304.1</v>
          </cell>
          <cell r="B231">
            <v>353251</v>
          </cell>
          <cell r="C231" t="str">
            <v>.</v>
          </cell>
          <cell r="D231" t="str">
            <v>C</v>
          </cell>
          <cell r="E231" t="str">
            <v>T</v>
          </cell>
          <cell r="F231">
            <v>225.417</v>
          </cell>
          <cell r="G231">
            <v>1</v>
          </cell>
        </row>
        <row r="232">
          <cell r="A232" t="str">
            <v>LT708304.1</v>
          </cell>
          <cell r="B232">
            <v>354131</v>
          </cell>
          <cell r="C232" t="str">
            <v>.</v>
          </cell>
          <cell r="D232" t="str">
            <v>A</v>
          </cell>
          <cell r="E232" t="str">
            <v>C</v>
          </cell>
          <cell r="F232">
            <v>225.417</v>
          </cell>
          <cell r="G232">
            <v>1</v>
          </cell>
        </row>
        <row r="233">
          <cell r="A233" t="str">
            <v>LT708304.1</v>
          </cell>
          <cell r="B233">
            <v>358803</v>
          </cell>
          <cell r="C233" t="str">
            <v>.</v>
          </cell>
          <cell r="D233" t="str">
            <v>G</v>
          </cell>
          <cell r="E233" t="str">
            <v>A</v>
          </cell>
          <cell r="F233">
            <v>225.417</v>
          </cell>
          <cell r="G233">
            <v>1</v>
          </cell>
        </row>
        <row r="234">
          <cell r="A234" t="str">
            <v>LT708304.1</v>
          </cell>
          <cell r="B234">
            <v>359969</v>
          </cell>
          <cell r="C234" t="str">
            <v>.</v>
          </cell>
          <cell r="D234" t="str">
            <v>G</v>
          </cell>
          <cell r="E234" t="str">
            <v>A</v>
          </cell>
          <cell r="F234">
            <v>225.417</v>
          </cell>
          <cell r="G234">
            <v>1</v>
          </cell>
        </row>
        <row r="235">
          <cell r="A235" t="str">
            <v>LT708304.1</v>
          </cell>
          <cell r="B235">
            <v>361017</v>
          </cell>
          <cell r="C235" t="str">
            <v>.</v>
          </cell>
          <cell r="D235" t="str">
            <v>G</v>
          </cell>
          <cell r="E235" t="str">
            <v>A</v>
          </cell>
          <cell r="F235">
            <v>225.417</v>
          </cell>
          <cell r="G235">
            <v>1</v>
          </cell>
        </row>
        <row r="236">
          <cell r="A236" t="str">
            <v>LT708304.1</v>
          </cell>
          <cell r="B236">
            <v>364560</v>
          </cell>
          <cell r="C236" t="str">
            <v>.</v>
          </cell>
          <cell r="D236" t="str">
            <v>A</v>
          </cell>
          <cell r="E236" t="str">
            <v>G</v>
          </cell>
          <cell r="F236">
            <v>228.41300000000001</v>
          </cell>
          <cell r="G236">
            <v>10</v>
          </cell>
        </row>
        <row r="237">
          <cell r="A237" t="str">
            <v>LT708304.1</v>
          </cell>
          <cell r="B237">
            <v>364804</v>
          </cell>
          <cell r="C237" t="str">
            <v>.</v>
          </cell>
          <cell r="D237" t="str">
            <v>T</v>
          </cell>
          <cell r="E237" t="str">
            <v>C</v>
          </cell>
          <cell r="F237">
            <v>228.41300000000001</v>
          </cell>
          <cell r="G237">
            <v>349</v>
          </cell>
        </row>
        <row r="238">
          <cell r="A238" t="str">
            <v>LT708304.1</v>
          </cell>
          <cell r="B238">
            <v>364940</v>
          </cell>
          <cell r="C238" t="str">
            <v>.</v>
          </cell>
          <cell r="D238" t="str">
            <v>G</v>
          </cell>
          <cell r="E238" t="str">
            <v>A</v>
          </cell>
          <cell r="F238">
            <v>225.417</v>
          </cell>
          <cell r="G238">
            <v>6</v>
          </cell>
        </row>
        <row r="239">
          <cell r="A239" t="str">
            <v>LT708304.1</v>
          </cell>
          <cell r="B239">
            <v>366022</v>
          </cell>
          <cell r="C239" t="str">
            <v>.</v>
          </cell>
          <cell r="D239" t="str">
            <v>T</v>
          </cell>
          <cell r="E239" t="str">
            <v>C</v>
          </cell>
          <cell r="F239">
            <v>225.422</v>
          </cell>
          <cell r="G239">
            <v>10</v>
          </cell>
        </row>
        <row r="240">
          <cell r="A240" t="str">
            <v>LT708304.1</v>
          </cell>
          <cell r="B240">
            <v>381594</v>
          </cell>
          <cell r="C240" t="str">
            <v>.</v>
          </cell>
          <cell r="D240" t="str">
            <v>C</v>
          </cell>
          <cell r="E240" t="str">
            <v>T</v>
          </cell>
          <cell r="F240">
            <v>225.417</v>
          </cell>
          <cell r="G240">
            <v>1</v>
          </cell>
        </row>
        <row r="241">
          <cell r="A241" t="str">
            <v>LT708304.1</v>
          </cell>
          <cell r="B241">
            <v>385159</v>
          </cell>
          <cell r="C241" t="str">
            <v>.</v>
          </cell>
          <cell r="D241" t="str">
            <v>G</v>
          </cell>
          <cell r="E241" t="str">
            <v>C</v>
          </cell>
          <cell r="F241">
            <v>225.422</v>
          </cell>
          <cell r="G241">
            <v>25</v>
          </cell>
        </row>
        <row r="242">
          <cell r="A242" t="str">
            <v>LT708304.1</v>
          </cell>
          <cell r="B242">
            <v>395478</v>
          </cell>
          <cell r="C242" t="str">
            <v>.</v>
          </cell>
          <cell r="D242" t="str">
            <v>C</v>
          </cell>
          <cell r="E242" t="str">
            <v>T</v>
          </cell>
          <cell r="F242">
            <v>225.417</v>
          </cell>
          <cell r="G242">
            <v>1</v>
          </cell>
        </row>
        <row r="243">
          <cell r="A243" t="str">
            <v>LT708304.1</v>
          </cell>
          <cell r="B243">
            <v>396026</v>
          </cell>
          <cell r="C243" t="str">
            <v>.</v>
          </cell>
          <cell r="D243" t="str">
            <v>T</v>
          </cell>
          <cell r="E243" t="str">
            <v>C</v>
          </cell>
          <cell r="F243">
            <v>225.417</v>
          </cell>
          <cell r="G243">
            <v>2</v>
          </cell>
        </row>
        <row r="244">
          <cell r="A244" t="str">
            <v>LT708304.1</v>
          </cell>
          <cell r="B244">
            <v>398445</v>
          </cell>
          <cell r="C244" t="str">
            <v>.</v>
          </cell>
          <cell r="D244" t="str">
            <v>G</v>
          </cell>
          <cell r="E244" t="str">
            <v>A</v>
          </cell>
          <cell r="F244">
            <v>225.417</v>
          </cell>
          <cell r="G244">
            <v>1</v>
          </cell>
        </row>
        <row r="245">
          <cell r="A245" t="str">
            <v>LT708304.1</v>
          </cell>
          <cell r="B245">
            <v>399311</v>
          </cell>
          <cell r="C245" t="str">
            <v>.</v>
          </cell>
          <cell r="D245" t="str">
            <v>C</v>
          </cell>
          <cell r="E245" t="str">
            <v>T</v>
          </cell>
          <cell r="F245">
            <v>225.42099999999999</v>
          </cell>
          <cell r="G245">
            <v>11</v>
          </cell>
        </row>
        <row r="246">
          <cell r="A246" t="str">
            <v>LT708304.1</v>
          </cell>
          <cell r="B246">
            <v>404583</v>
          </cell>
          <cell r="C246" t="str">
            <v>.</v>
          </cell>
          <cell r="D246" t="str">
            <v>T</v>
          </cell>
          <cell r="E246" t="str">
            <v>C</v>
          </cell>
          <cell r="F246">
            <v>225.417</v>
          </cell>
          <cell r="G246">
            <v>1</v>
          </cell>
        </row>
        <row r="247">
          <cell r="A247" t="str">
            <v>LT708304.1</v>
          </cell>
          <cell r="B247">
            <v>405886</v>
          </cell>
          <cell r="C247" t="str">
            <v>.</v>
          </cell>
          <cell r="D247" t="str">
            <v>G</v>
          </cell>
          <cell r="E247" t="str">
            <v>C</v>
          </cell>
          <cell r="F247">
            <v>225.422</v>
          </cell>
          <cell r="G247">
            <v>7</v>
          </cell>
        </row>
        <row r="248">
          <cell r="A248" t="str">
            <v>LT708304.1</v>
          </cell>
          <cell r="B248">
            <v>406542</v>
          </cell>
          <cell r="C248" t="str">
            <v>.</v>
          </cell>
          <cell r="D248" t="str">
            <v>C</v>
          </cell>
          <cell r="E248" t="str">
            <v>T</v>
          </cell>
          <cell r="F248">
            <v>225.422</v>
          </cell>
          <cell r="G248">
            <v>6</v>
          </cell>
        </row>
        <row r="249">
          <cell r="A249" t="str">
            <v>LT708304.1</v>
          </cell>
          <cell r="B249">
            <v>408363</v>
          </cell>
          <cell r="C249" t="str">
            <v>.</v>
          </cell>
          <cell r="D249" t="str">
            <v>C</v>
          </cell>
          <cell r="E249" t="str">
            <v>T</v>
          </cell>
          <cell r="F249">
            <v>225.417</v>
          </cell>
          <cell r="G249">
            <v>1</v>
          </cell>
        </row>
        <row r="250">
          <cell r="A250" t="str">
            <v>LT708304.1</v>
          </cell>
          <cell r="B250">
            <v>413702</v>
          </cell>
          <cell r="C250" t="str">
            <v>.</v>
          </cell>
          <cell r="D250" t="str">
            <v>G</v>
          </cell>
          <cell r="E250" t="str">
            <v>T</v>
          </cell>
          <cell r="F250">
            <v>225.417</v>
          </cell>
          <cell r="G250">
            <v>7</v>
          </cell>
        </row>
        <row r="251">
          <cell r="A251" t="str">
            <v>LT708304.1</v>
          </cell>
          <cell r="B251">
            <v>424297</v>
          </cell>
          <cell r="C251" t="str">
            <v>.</v>
          </cell>
          <cell r="D251" t="str">
            <v>C</v>
          </cell>
          <cell r="E251" t="str">
            <v>T</v>
          </cell>
          <cell r="F251">
            <v>225.417</v>
          </cell>
          <cell r="G251">
            <v>1</v>
          </cell>
        </row>
        <row r="252">
          <cell r="A252" t="str">
            <v>LT708304.1</v>
          </cell>
          <cell r="B252">
            <v>424337</v>
          </cell>
          <cell r="C252" t="str">
            <v>.</v>
          </cell>
          <cell r="D252" t="str">
            <v>A</v>
          </cell>
          <cell r="E252" t="str">
            <v>C</v>
          </cell>
          <cell r="F252">
            <v>225.417</v>
          </cell>
          <cell r="G252">
            <v>1</v>
          </cell>
        </row>
        <row r="253">
          <cell r="A253" t="str">
            <v>LT708304.1</v>
          </cell>
          <cell r="B253">
            <v>424673</v>
          </cell>
          <cell r="C253" t="str">
            <v>.</v>
          </cell>
          <cell r="D253" t="str">
            <v>G</v>
          </cell>
          <cell r="E253" t="str">
            <v>C</v>
          </cell>
          <cell r="F253">
            <v>228.41399999999999</v>
          </cell>
          <cell r="G253">
            <v>167</v>
          </cell>
        </row>
        <row r="254">
          <cell r="A254" t="str">
            <v>LT708304.1</v>
          </cell>
          <cell r="B254">
            <v>436475</v>
          </cell>
          <cell r="C254" t="str">
            <v>.</v>
          </cell>
          <cell r="D254" t="str">
            <v>A</v>
          </cell>
          <cell r="E254" t="str">
            <v>G</v>
          </cell>
          <cell r="F254">
            <v>225.417</v>
          </cell>
          <cell r="G254">
            <v>2</v>
          </cell>
        </row>
        <row r="255">
          <cell r="A255" t="str">
            <v>LT708304.1</v>
          </cell>
          <cell r="B255">
            <v>438399</v>
          </cell>
          <cell r="C255" t="str">
            <v>.</v>
          </cell>
          <cell r="D255" t="str">
            <v>G</v>
          </cell>
          <cell r="E255" t="str">
            <v>A</v>
          </cell>
          <cell r="F255">
            <v>225.417</v>
          </cell>
          <cell r="G255">
            <v>1</v>
          </cell>
        </row>
        <row r="256">
          <cell r="A256" t="str">
            <v>LT708304.1</v>
          </cell>
          <cell r="B256">
            <v>438482</v>
          </cell>
          <cell r="C256" t="str">
            <v>.</v>
          </cell>
          <cell r="D256" t="str">
            <v>C</v>
          </cell>
          <cell r="E256" t="str">
            <v>G</v>
          </cell>
          <cell r="F256">
            <v>225.417</v>
          </cell>
          <cell r="G256">
            <v>10</v>
          </cell>
        </row>
        <row r="257">
          <cell r="A257" t="str">
            <v>LT708304.1</v>
          </cell>
          <cell r="B257">
            <v>438543</v>
          </cell>
          <cell r="C257" t="str">
            <v>.</v>
          </cell>
          <cell r="D257" t="str">
            <v>G</v>
          </cell>
          <cell r="E257" t="str">
            <v>C</v>
          </cell>
          <cell r="F257">
            <v>225.417</v>
          </cell>
          <cell r="G257">
            <v>3</v>
          </cell>
        </row>
        <row r="258">
          <cell r="A258" t="str">
            <v>LT708304.1</v>
          </cell>
          <cell r="B258">
            <v>441762</v>
          </cell>
          <cell r="C258" t="str">
            <v>.</v>
          </cell>
          <cell r="D258" t="str">
            <v>C</v>
          </cell>
          <cell r="E258" t="str">
            <v>T</v>
          </cell>
          <cell r="F258">
            <v>225.422</v>
          </cell>
          <cell r="G258">
            <v>7</v>
          </cell>
        </row>
        <row r="259">
          <cell r="A259" t="str">
            <v>LT708304.1</v>
          </cell>
          <cell r="B259">
            <v>443763</v>
          </cell>
          <cell r="C259" t="str">
            <v>.</v>
          </cell>
          <cell r="D259" t="str">
            <v>T</v>
          </cell>
          <cell r="E259" t="str">
            <v>G</v>
          </cell>
          <cell r="F259">
            <v>225.417</v>
          </cell>
          <cell r="G259">
            <v>3</v>
          </cell>
        </row>
        <row r="260">
          <cell r="A260" t="str">
            <v>LT708304.1</v>
          </cell>
          <cell r="B260">
            <v>446477</v>
          </cell>
          <cell r="C260" t="str">
            <v>.</v>
          </cell>
          <cell r="D260" t="str">
            <v>A</v>
          </cell>
          <cell r="E260" t="str">
            <v>G</v>
          </cell>
          <cell r="F260">
            <v>225.417</v>
          </cell>
          <cell r="G260">
            <v>1</v>
          </cell>
        </row>
        <row r="261">
          <cell r="A261" t="str">
            <v>LT708304.1</v>
          </cell>
          <cell r="B261">
            <v>448285</v>
          </cell>
          <cell r="C261" t="str">
            <v>.</v>
          </cell>
          <cell r="D261" t="str">
            <v>T</v>
          </cell>
          <cell r="E261" t="str">
            <v>C</v>
          </cell>
          <cell r="F261">
            <v>228.39500000000001</v>
          </cell>
          <cell r="G261">
            <v>64</v>
          </cell>
        </row>
        <row r="262">
          <cell r="A262" t="str">
            <v>LT708304.1</v>
          </cell>
          <cell r="B262">
            <v>449922</v>
          </cell>
          <cell r="C262" t="str">
            <v>.</v>
          </cell>
          <cell r="D262" t="str">
            <v>T</v>
          </cell>
          <cell r="E262" t="str">
            <v>C</v>
          </cell>
          <cell r="F262">
            <v>225.417</v>
          </cell>
          <cell r="G262">
            <v>10</v>
          </cell>
        </row>
        <row r="263">
          <cell r="A263" t="str">
            <v>LT708304.1</v>
          </cell>
          <cell r="B263">
            <v>450214</v>
          </cell>
          <cell r="C263" t="str">
            <v>.</v>
          </cell>
          <cell r="D263" t="str">
            <v>C</v>
          </cell>
          <cell r="E263" t="str">
            <v>T</v>
          </cell>
          <cell r="F263">
            <v>225.422</v>
          </cell>
          <cell r="G263">
            <v>12</v>
          </cell>
        </row>
        <row r="264">
          <cell r="A264" t="str">
            <v>LT708304.1</v>
          </cell>
          <cell r="B264">
            <v>450878</v>
          </cell>
          <cell r="C264" t="str">
            <v>.</v>
          </cell>
          <cell r="D264" t="str">
            <v>T</v>
          </cell>
          <cell r="E264" t="str">
            <v>C</v>
          </cell>
          <cell r="F264">
            <v>225.417</v>
          </cell>
          <cell r="G264">
            <v>1</v>
          </cell>
        </row>
        <row r="265">
          <cell r="A265" t="str">
            <v>LT708304.1</v>
          </cell>
          <cell r="B265">
            <v>459945</v>
          </cell>
          <cell r="C265" t="str">
            <v>.</v>
          </cell>
          <cell r="D265" t="str">
            <v>G</v>
          </cell>
          <cell r="E265" t="str">
            <v>T</v>
          </cell>
          <cell r="F265">
            <v>225.422</v>
          </cell>
          <cell r="G265">
            <v>1</v>
          </cell>
        </row>
        <row r="266">
          <cell r="A266" t="str">
            <v>LT708304.1</v>
          </cell>
          <cell r="B266">
            <v>459946</v>
          </cell>
          <cell r="C266" t="str">
            <v>.</v>
          </cell>
          <cell r="D266" t="str">
            <v>T</v>
          </cell>
          <cell r="E266" t="str">
            <v>C</v>
          </cell>
          <cell r="F266">
            <v>225.417</v>
          </cell>
          <cell r="G266">
            <v>3</v>
          </cell>
        </row>
        <row r="267">
          <cell r="A267" t="str">
            <v>LT708304.1</v>
          </cell>
          <cell r="B267">
            <v>461010</v>
          </cell>
          <cell r="C267" t="str">
            <v>.</v>
          </cell>
          <cell r="D267" t="str">
            <v>C</v>
          </cell>
          <cell r="E267" t="str">
            <v>T</v>
          </cell>
          <cell r="F267">
            <v>225.417</v>
          </cell>
          <cell r="G267">
            <v>1</v>
          </cell>
        </row>
        <row r="268">
          <cell r="A268" t="str">
            <v>LT708304.1</v>
          </cell>
          <cell r="B268">
            <v>462089</v>
          </cell>
          <cell r="C268" t="str">
            <v>.</v>
          </cell>
          <cell r="D268" t="str">
            <v>G</v>
          </cell>
          <cell r="E268" t="str">
            <v>A</v>
          </cell>
          <cell r="F268">
            <v>225.417</v>
          </cell>
          <cell r="G268">
            <v>1</v>
          </cell>
        </row>
        <row r="269">
          <cell r="A269" t="str">
            <v>LT708304.1</v>
          </cell>
          <cell r="B269">
            <v>462836</v>
          </cell>
          <cell r="C269" t="str">
            <v>.</v>
          </cell>
          <cell r="D269" t="str">
            <v>C</v>
          </cell>
          <cell r="E269" t="str">
            <v>G</v>
          </cell>
          <cell r="F269">
            <v>225.417</v>
          </cell>
          <cell r="G269">
            <v>3</v>
          </cell>
        </row>
        <row r="270">
          <cell r="A270" t="str">
            <v>LT708304.1</v>
          </cell>
          <cell r="B270">
            <v>467343</v>
          </cell>
          <cell r="C270" t="str">
            <v>.</v>
          </cell>
          <cell r="D270" t="str">
            <v>C</v>
          </cell>
          <cell r="E270" t="str">
            <v>T</v>
          </cell>
          <cell r="F270">
            <v>228.41900000000001</v>
          </cell>
          <cell r="G270">
            <v>349</v>
          </cell>
        </row>
        <row r="271">
          <cell r="A271" t="str">
            <v>LT708304.1</v>
          </cell>
          <cell r="B271">
            <v>467402</v>
          </cell>
          <cell r="C271" t="str">
            <v>.</v>
          </cell>
          <cell r="D271" t="str">
            <v>C</v>
          </cell>
          <cell r="E271" t="str">
            <v>A</v>
          </cell>
          <cell r="F271">
            <v>228.42</v>
          </cell>
          <cell r="G271">
            <v>10</v>
          </cell>
        </row>
        <row r="272">
          <cell r="A272" t="str">
            <v>LT708304.1</v>
          </cell>
          <cell r="B272">
            <v>470457</v>
          </cell>
          <cell r="C272" t="str">
            <v>.</v>
          </cell>
          <cell r="D272" t="str">
            <v>T</v>
          </cell>
          <cell r="E272" t="str">
            <v>A</v>
          </cell>
          <cell r="F272">
            <v>225.422</v>
          </cell>
          <cell r="G272">
            <v>6</v>
          </cell>
        </row>
        <row r="273">
          <cell r="A273" t="str">
            <v>LT708304.1</v>
          </cell>
          <cell r="B273">
            <v>474508</v>
          </cell>
          <cell r="C273" t="str">
            <v>.</v>
          </cell>
          <cell r="D273" t="str">
            <v>G</v>
          </cell>
          <cell r="E273" t="str">
            <v>A</v>
          </cell>
          <cell r="F273">
            <v>225.417</v>
          </cell>
          <cell r="G273">
            <v>3</v>
          </cell>
        </row>
        <row r="274">
          <cell r="A274" t="str">
            <v>LT708304.1</v>
          </cell>
          <cell r="B274">
            <v>475506</v>
          </cell>
          <cell r="C274" t="str">
            <v>.</v>
          </cell>
          <cell r="D274" t="str">
            <v>C</v>
          </cell>
          <cell r="E274" t="str">
            <v>T</v>
          </cell>
          <cell r="F274">
            <v>225.417</v>
          </cell>
          <cell r="G274">
            <v>1</v>
          </cell>
        </row>
        <row r="275">
          <cell r="A275" t="str">
            <v>LT708304.1</v>
          </cell>
          <cell r="B275">
            <v>477048</v>
          </cell>
          <cell r="C275" t="str">
            <v>.</v>
          </cell>
          <cell r="D275" t="str">
            <v>A</v>
          </cell>
          <cell r="E275" t="str">
            <v>C</v>
          </cell>
          <cell r="F275">
            <v>225.417</v>
          </cell>
          <cell r="G275">
            <v>7</v>
          </cell>
        </row>
        <row r="276">
          <cell r="A276" t="str">
            <v>LT708304.1</v>
          </cell>
          <cell r="B276">
            <v>484436</v>
          </cell>
          <cell r="C276" t="str">
            <v>.</v>
          </cell>
          <cell r="D276" t="str">
            <v>T</v>
          </cell>
          <cell r="E276" t="str">
            <v>C</v>
          </cell>
          <cell r="F276">
            <v>225.417</v>
          </cell>
          <cell r="G276">
            <v>3</v>
          </cell>
        </row>
        <row r="277">
          <cell r="A277" t="str">
            <v>LT708304.1</v>
          </cell>
          <cell r="B277">
            <v>488779</v>
          </cell>
          <cell r="C277" t="str">
            <v>.</v>
          </cell>
          <cell r="D277" t="str">
            <v>A</v>
          </cell>
          <cell r="E277" t="str">
            <v>G</v>
          </cell>
          <cell r="F277">
            <v>225.42099999999999</v>
          </cell>
          <cell r="G277">
            <v>3</v>
          </cell>
        </row>
        <row r="278">
          <cell r="A278" t="str">
            <v>LT708304.1</v>
          </cell>
          <cell r="B278">
            <v>488897</v>
          </cell>
          <cell r="C278" t="str">
            <v>.</v>
          </cell>
          <cell r="D278" t="str">
            <v>G</v>
          </cell>
          <cell r="E278" t="str">
            <v>T</v>
          </cell>
          <cell r="F278">
            <v>225.417</v>
          </cell>
          <cell r="G278">
            <v>1</v>
          </cell>
        </row>
        <row r="279">
          <cell r="A279" t="str">
            <v>LT708304.1</v>
          </cell>
          <cell r="B279">
            <v>490878</v>
          </cell>
          <cell r="C279" t="str">
            <v>.</v>
          </cell>
          <cell r="D279" t="str">
            <v>G</v>
          </cell>
          <cell r="E279" t="str">
            <v>A</v>
          </cell>
          <cell r="F279">
            <v>228.39400000000001</v>
          </cell>
          <cell r="G279">
            <v>77</v>
          </cell>
        </row>
        <row r="280">
          <cell r="A280" t="str">
            <v>LT708304.1</v>
          </cell>
          <cell r="B280">
            <v>492363</v>
          </cell>
          <cell r="C280" t="str">
            <v>.</v>
          </cell>
          <cell r="D280" t="str">
            <v>G</v>
          </cell>
          <cell r="E280" t="str">
            <v>A</v>
          </cell>
          <cell r="F280">
            <v>225.417</v>
          </cell>
          <cell r="G280">
            <v>1</v>
          </cell>
        </row>
        <row r="281">
          <cell r="A281" t="str">
            <v>LT708304.1</v>
          </cell>
          <cell r="B281">
            <v>494210</v>
          </cell>
          <cell r="C281" t="str">
            <v>.</v>
          </cell>
          <cell r="D281" t="str">
            <v>C</v>
          </cell>
          <cell r="E281" t="str">
            <v>T</v>
          </cell>
          <cell r="F281">
            <v>225.417</v>
          </cell>
          <cell r="G281">
            <v>3</v>
          </cell>
        </row>
        <row r="282">
          <cell r="A282" t="str">
            <v>LT708304.1</v>
          </cell>
          <cell r="B282">
            <v>495046</v>
          </cell>
          <cell r="C282" t="str">
            <v>.</v>
          </cell>
          <cell r="D282" t="str">
            <v>G</v>
          </cell>
          <cell r="E282" t="str">
            <v>T</v>
          </cell>
          <cell r="F282">
            <v>225.417</v>
          </cell>
          <cell r="G282">
            <v>7</v>
          </cell>
        </row>
        <row r="283">
          <cell r="A283" t="str">
            <v>LT708304.1</v>
          </cell>
          <cell r="B283">
            <v>498516</v>
          </cell>
          <cell r="C283" t="str">
            <v>.</v>
          </cell>
          <cell r="D283" t="str">
            <v>C</v>
          </cell>
          <cell r="E283" t="str">
            <v>T</v>
          </cell>
          <cell r="F283">
            <v>225.417</v>
          </cell>
          <cell r="G283">
            <v>3</v>
          </cell>
        </row>
        <row r="284">
          <cell r="A284" t="str">
            <v>LT708304.1</v>
          </cell>
          <cell r="B284">
            <v>498691</v>
          </cell>
          <cell r="C284" t="str">
            <v>.</v>
          </cell>
          <cell r="D284" t="str">
            <v>C</v>
          </cell>
          <cell r="E284" t="str">
            <v>G</v>
          </cell>
          <cell r="F284">
            <v>225.417</v>
          </cell>
          <cell r="G284">
            <v>1</v>
          </cell>
        </row>
        <row r="285">
          <cell r="A285" t="str">
            <v>LT708304.1</v>
          </cell>
          <cell r="B285">
            <v>502639</v>
          </cell>
          <cell r="C285" t="str">
            <v>.</v>
          </cell>
          <cell r="D285" t="str">
            <v>T</v>
          </cell>
          <cell r="E285" t="str">
            <v>C</v>
          </cell>
          <cell r="F285">
            <v>225.417</v>
          </cell>
          <cell r="G285">
            <v>3</v>
          </cell>
        </row>
        <row r="286">
          <cell r="A286" t="str">
            <v>LT708304.1</v>
          </cell>
          <cell r="B286">
            <v>507929</v>
          </cell>
          <cell r="C286" t="str">
            <v>.</v>
          </cell>
          <cell r="D286" t="str">
            <v>T</v>
          </cell>
          <cell r="E286" t="str">
            <v>C</v>
          </cell>
          <cell r="F286">
            <v>225.422</v>
          </cell>
          <cell r="G286">
            <v>10</v>
          </cell>
        </row>
        <row r="287">
          <cell r="A287" t="str">
            <v>LT708304.1</v>
          </cell>
          <cell r="B287">
            <v>512541</v>
          </cell>
          <cell r="C287" t="str">
            <v>.</v>
          </cell>
          <cell r="D287" t="str">
            <v>C</v>
          </cell>
          <cell r="E287" t="str">
            <v>T</v>
          </cell>
          <cell r="F287">
            <v>225.417</v>
          </cell>
          <cell r="G287">
            <v>6</v>
          </cell>
        </row>
        <row r="288">
          <cell r="A288" t="str">
            <v>LT708304.1</v>
          </cell>
          <cell r="B288">
            <v>514941</v>
          </cell>
          <cell r="C288" t="str">
            <v>.</v>
          </cell>
          <cell r="D288" t="str">
            <v>A</v>
          </cell>
          <cell r="E288" t="str">
            <v>C</v>
          </cell>
          <cell r="F288">
            <v>225.417</v>
          </cell>
          <cell r="G288">
            <v>1</v>
          </cell>
        </row>
        <row r="289">
          <cell r="A289" t="str">
            <v>LT708304.1</v>
          </cell>
          <cell r="B289">
            <v>518194</v>
          </cell>
          <cell r="C289" t="str">
            <v>.</v>
          </cell>
          <cell r="D289" t="str">
            <v>C</v>
          </cell>
          <cell r="E289" t="str">
            <v>T</v>
          </cell>
          <cell r="F289">
            <v>225.417</v>
          </cell>
          <cell r="G289">
            <v>2</v>
          </cell>
        </row>
        <row r="290">
          <cell r="A290" t="str">
            <v>LT708304.1</v>
          </cell>
          <cell r="B290">
            <v>519412</v>
          </cell>
          <cell r="C290" t="str">
            <v>.</v>
          </cell>
          <cell r="D290" t="str">
            <v>T</v>
          </cell>
          <cell r="E290" t="str">
            <v>C</v>
          </cell>
          <cell r="F290">
            <v>225.417</v>
          </cell>
          <cell r="G290">
            <v>9</v>
          </cell>
        </row>
        <row r="291">
          <cell r="A291" t="str">
            <v>LT708304.1</v>
          </cell>
          <cell r="B291">
            <v>520825</v>
          </cell>
          <cell r="C291" t="str">
            <v>.</v>
          </cell>
          <cell r="D291" t="str">
            <v>A</v>
          </cell>
          <cell r="E291" t="str">
            <v>G</v>
          </cell>
          <cell r="F291">
            <v>225.417</v>
          </cell>
          <cell r="G291">
            <v>3</v>
          </cell>
        </row>
        <row r="292">
          <cell r="A292" t="str">
            <v>LT708304.1</v>
          </cell>
          <cell r="B292">
            <v>534870</v>
          </cell>
          <cell r="C292" t="str">
            <v>.</v>
          </cell>
          <cell r="D292" t="str">
            <v>G</v>
          </cell>
          <cell r="E292" t="str">
            <v>A</v>
          </cell>
          <cell r="F292">
            <v>225.417</v>
          </cell>
          <cell r="G292">
            <v>3</v>
          </cell>
        </row>
        <row r="293">
          <cell r="A293" t="str">
            <v>LT708304.1</v>
          </cell>
          <cell r="B293">
            <v>535801</v>
          </cell>
          <cell r="C293" t="str">
            <v>.</v>
          </cell>
          <cell r="D293" t="str">
            <v>C</v>
          </cell>
          <cell r="E293" t="str">
            <v>T</v>
          </cell>
          <cell r="F293">
            <v>225.417</v>
          </cell>
          <cell r="G293">
            <v>1</v>
          </cell>
        </row>
        <row r="294">
          <cell r="A294" t="str">
            <v>LT708304.1</v>
          </cell>
          <cell r="B294">
            <v>535861</v>
          </cell>
          <cell r="C294" t="str">
            <v>.</v>
          </cell>
          <cell r="D294" t="str">
            <v>C</v>
          </cell>
          <cell r="E294" t="str">
            <v>G</v>
          </cell>
          <cell r="F294">
            <v>225.417</v>
          </cell>
          <cell r="G294">
            <v>1</v>
          </cell>
        </row>
        <row r="295">
          <cell r="A295" t="str">
            <v>LT708304.1</v>
          </cell>
          <cell r="B295">
            <v>537999</v>
          </cell>
          <cell r="C295" t="str">
            <v>.</v>
          </cell>
          <cell r="D295" t="str">
            <v>C</v>
          </cell>
          <cell r="E295" t="str">
            <v>T</v>
          </cell>
          <cell r="F295">
            <v>225.422</v>
          </cell>
          <cell r="G295">
            <v>5</v>
          </cell>
        </row>
        <row r="296">
          <cell r="A296" t="str">
            <v>LT708304.1</v>
          </cell>
          <cell r="B296">
            <v>539361</v>
          </cell>
          <cell r="C296" t="str">
            <v>.</v>
          </cell>
          <cell r="D296" t="str">
            <v>C</v>
          </cell>
          <cell r="E296" t="str">
            <v>T</v>
          </cell>
          <cell r="F296">
            <v>225.422</v>
          </cell>
          <cell r="G296">
            <v>62</v>
          </cell>
        </row>
        <row r="297">
          <cell r="A297" t="str">
            <v>LT708304.1</v>
          </cell>
          <cell r="B297">
            <v>541571</v>
          </cell>
          <cell r="C297" t="str">
            <v>.</v>
          </cell>
          <cell r="D297" t="str">
            <v>T</v>
          </cell>
          <cell r="E297" t="str">
            <v>C</v>
          </cell>
          <cell r="F297">
            <v>225.417</v>
          </cell>
          <cell r="G297">
            <v>10</v>
          </cell>
        </row>
        <row r="298">
          <cell r="A298" t="str">
            <v>LT708304.1</v>
          </cell>
          <cell r="B298">
            <v>544180</v>
          </cell>
          <cell r="C298" t="str">
            <v>.</v>
          </cell>
          <cell r="D298" t="str">
            <v>C</v>
          </cell>
          <cell r="E298" t="str">
            <v>T</v>
          </cell>
          <cell r="F298">
            <v>228.41800000000001</v>
          </cell>
          <cell r="G298">
            <v>349</v>
          </cell>
        </row>
        <row r="299">
          <cell r="A299" t="str">
            <v>LT708304.1</v>
          </cell>
          <cell r="B299">
            <v>551543</v>
          </cell>
          <cell r="C299" t="str">
            <v>.</v>
          </cell>
          <cell r="D299" t="str">
            <v>T</v>
          </cell>
          <cell r="E299" t="str">
            <v>C</v>
          </cell>
          <cell r="F299">
            <v>225.417</v>
          </cell>
          <cell r="G299">
            <v>1</v>
          </cell>
        </row>
        <row r="300">
          <cell r="A300" t="str">
            <v>LT708304.1</v>
          </cell>
          <cell r="B300">
            <v>551700</v>
          </cell>
          <cell r="C300" t="str">
            <v>.</v>
          </cell>
          <cell r="D300" t="str">
            <v>A</v>
          </cell>
          <cell r="E300" t="str">
            <v>G</v>
          </cell>
          <cell r="F300">
            <v>225.422</v>
          </cell>
          <cell r="G300">
            <v>62</v>
          </cell>
        </row>
        <row r="301">
          <cell r="A301" t="str">
            <v>LT708304.1</v>
          </cell>
          <cell r="B301">
            <v>551737</v>
          </cell>
          <cell r="C301" t="str">
            <v>.</v>
          </cell>
          <cell r="D301" t="str">
            <v>C</v>
          </cell>
          <cell r="E301" t="str">
            <v>T</v>
          </cell>
          <cell r="F301">
            <v>225.417</v>
          </cell>
          <cell r="G301">
            <v>1</v>
          </cell>
        </row>
        <row r="302">
          <cell r="A302" t="str">
            <v>LT708304.1</v>
          </cell>
          <cell r="B302">
            <v>552395</v>
          </cell>
          <cell r="C302" t="str">
            <v>.</v>
          </cell>
          <cell r="D302" t="str">
            <v>T</v>
          </cell>
          <cell r="E302" t="str">
            <v>C</v>
          </cell>
          <cell r="F302">
            <v>225.422</v>
          </cell>
          <cell r="G302">
            <v>1</v>
          </cell>
        </row>
        <row r="303">
          <cell r="A303" t="str">
            <v>LT708304.1</v>
          </cell>
          <cell r="B303">
            <v>554162</v>
          </cell>
          <cell r="C303" t="str">
            <v>.</v>
          </cell>
          <cell r="D303" t="str">
            <v>C</v>
          </cell>
          <cell r="E303" t="str">
            <v>T</v>
          </cell>
          <cell r="F303">
            <v>225.417</v>
          </cell>
          <cell r="G303">
            <v>1</v>
          </cell>
        </row>
        <row r="304">
          <cell r="A304" t="str">
            <v>LT708304.1</v>
          </cell>
          <cell r="B304">
            <v>555870</v>
          </cell>
          <cell r="C304" t="str">
            <v>.</v>
          </cell>
          <cell r="D304" t="str">
            <v>G</v>
          </cell>
          <cell r="E304" t="str">
            <v>A</v>
          </cell>
          <cell r="F304">
            <v>225.422</v>
          </cell>
          <cell r="G304">
            <v>62</v>
          </cell>
        </row>
        <row r="305">
          <cell r="A305" t="str">
            <v>LT708304.1</v>
          </cell>
          <cell r="B305">
            <v>559703</v>
          </cell>
          <cell r="C305" t="str">
            <v>.</v>
          </cell>
          <cell r="D305" t="str">
            <v>G</v>
          </cell>
          <cell r="E305" t="str">
            <v>A</v>
          </cell>
          <cell r="F305">
            <v>225.417</v>
          </cell>
          <cell r="G305">
            <v>1</v>
          </cell>
        </row>
        <row r="306">
          <cell r="A306" t="str">
            <v>LT708304.1</v>
          </cell>
          <cell r="B306">
            <v>559744</v>
          </cell>
          <cell r="C306" t="str">
            <v>.</v>
          </cell>
          <cell r="D306" t="str">
            <v>G</v>
          </cell>
          <cell r="E306" t="str">
            <v>C</v>
          </cell>
          <cell r="F306">
            <v>228.40100000000001</v>
          </cell>
          <cell r="G306">
            <v>7</v>
          </cell>
        </row>
        <row r="307">
          <cell r="A307" t="str">
            <v>LT708304.1</v>
          </cell>
          <cell r="B307">
            <v>566411</v>
          </cell>
          <cell r="C307" t="str">
            <v>.</v>
          </cell>
          <cell r="D307" t="str">
            <v>C</v>
          </cell>
          <cell r="E307" t="str">
            <v>G</v>
          </cell>
          <cell r="F307">
            <v>225.417</v>
          </cell>
          <cell r="G307">
            <v>2</v>
          </cell>
        </row>
        <row r="308">
          <cell r="A308" t="str">
            <v>LT708304.1</v>
          </cell>
          <cell r="B308">
            <v>567554</v>
          </cell>
          <cell r="C308" t="str">
            <v>.</v>
          </cell>
          <cell r="D308" t="str">
            <v>G</v>
          </cell>
          <cell r="E308" t="str">
            <v>A</v>
          </cell>
          <cell r="F308">
            <v>225.417</v>
          </cell>
          <cell r="G308">
            <v>1</v>
          </cell>
        </row>
        <row r="309">
          <cell r="A309" t="str">
            <v>LT708304.1</v>
          </cell>
          <cell r="B309">
            <v>568014</v>
          </cell>
          <cell r="C309" t="str">
            <v>.</v>
          </cell>
          <cell r="D309" t="str">
            <v>C</v>
          </cell>
          <cell r="E309" t="str">
            <v>T</v>
          </cell>
          <cell r="F309">
            <v>225.417</v>
          </cell>
          <cell r="G309">
            <v>3</v>
          </cell>
        </row>
        <row r="310">
          <cell r="A310" t="str">
            <v>LT708304.1</v>
          </cell>
          <cell r="B310">
            <v>572687</v>
          </cell>
          <cell r="C310" t="str">
            <v>.</v>
          </cell>
          <cell r="D310" t="str">
            <v>G</v>
          </cell>
          <cell r="E310" t="str">
            <v>A</v>
          </cell>
          <cell r="F310">
            <v>228.40199999999999</v>
          </cell>
          <cell r="G310">
            <v>1</v>
          </cell>
        </row>
        <row r="311">
          <cell r="A311" t="str">
            <v>LT708304.1</v>
          </cell>
          <cell r="B311">
            <v>573361</v>
          </cell>
          <cell r="C311" t="str">
            <v>.</v>
          </cell>
          <cell r="D311" t="str">
            <v>C</v>
          </cell>
          <cell r="E311" t="str">
            <v>G</v>
          </cell>
          <cell r="F311">
            <v>228.41900000000001</v>
          </cell>
          <cell r="G311">
            <v>167</v>
          </cell>
        </row>
        <row r="312">
          <cell r="A312" t="str">
            <v>LT708304.1</v>
          </cell>
          <cell r="B312">
            <v>580852</v>
          </cell>
          <cell r="C312" t="str">
            <v>.</v>
          </cell>
          <cell r="D312" t="str">
            <v>C</v>
          </cell>
          <cell r="E312" t="str">
            <v>T</v>
          </cell>
          <cell r="F312">
            <v>225.422</v>
          </cell>
          <cell r="G312">
            <v>7</v>
          </cell>
        </row>
        <row r="313">
          <cell r="A313" t="str">
            <v>LT708304.1</v>
          </cell>
          <cell r="B313">
            <v>585764</v>
          </cell>
          <cell r="C313" t="str">
            <v>.</v>
          </cell>
          <cell r="D313" t="str">
            <v>C</v>
          </cell>
          <cell r="E313" t="str">
            <v>T</v>
          </cell>
          <cell r="F313">
            <v>228.39</v>
          </cell>
          <cell r="G313">
            <v>7</v>
          </cell>
        </row>
        <row r="314">
          <cell r="A314" t="str">
            <v>LT708304.1</v>
          </cell>
          <cell r="B314">
            <v>587166</v>
          </cell>
          <cell r="C314" t="str">
            <v>.</v>
          </cell>
          <cell r="D314" t="str">
            <v>A</v>
          </cell>
          <cell r="E314" t="str">
            <v>G</v>
          </cell>
          <cell r="F314">
            <v>225.417</v>
          </cell>
          <cell r="G314">
            <v>1</v>
          </cell>
        </row>
        <row r="315">
          <cell r="A315" t="str">
            <v>LT708304.1</v>
          </cell>
          <cell r="B315">
            <v>589209</v>
          </cell>
          <cell r="C315" t="str">
            <v>.</v>
          </cell>
          <cell r="D315" t="str">
            <v>T</v>
          </cell>
          <cell r="E315" t="str">
            <v>G</v>
          </cell>
          <cell r="F315">
            <v>228.41</v>
          </cell>
          <cell r="G315">
            <v>108</v>
          </cell>
        </row>
        <row r="316">
          <cell r="A316" t="str">
            <v>LT708304.1</v>
          </cell>
          <cell r="B316">
            <v>589393</v>
          </cell>
          <cell r="C316" t="str">
            <v>.</v>
          </cell>
          <cell r="D316" t="str">
            <v>C</v>
          </cell>
          <cell r="E316" t="str">
            <v>T</v>
          </cell>
          <cell r="F316">
            <v>225.417</v>
          </cell>
          <cell r="G316">
            <v>2</v>
          </cell>
        </row>
        <row r="317">
          <cell r="A317" t="str">
            <v>LT708304.1</v>
          </cell>
          <cell r="B317">
            <v>589577</v>
          </cell>
          <cell r="C317" t="str">
            <v>.</v>
          </cell>
          <cell r="D317" t="str">
            <v>C</v>
          </cell>
          <cell r="E317" t="str">
            <v>T</v>
          </cell>
          <cell r="F317">
            <v>225.422</v>
          </cell>
          <cell r="G317">
            <v>64</v>
          </cell>
        </row>
        <row r="318">
          <cell r="A318" t="str">
            <v>LT708304.1</v>
          </cell>
          <cell r="B318">
            <v>593806</v>
          </cell>
          <cell r="C318" t="str">
            <v>.</v>
          </cell>
          <cell r="D318" t="str">
            <v>C</v>
          </cell>
          <cell r="E318" t="str">
            <v>T</v>
          </cell>
          <cell r="F318">
            <v>225.417</v>
          </cell>
          <cell r="G318">
            <v>3</v>
          </cell>
        </row>
        <row r="319">
          <cell r="A319" t="str">
            <v>LT708304.1</v>
          </cell>
          <cell r="B319">
            <v>595962</v>
          </cell>
          <cell r="C319" t="str">
            <v>.</v>
          </cell>
          <cell r="D319" t="str">
            <v>T</v>
          </cell>
          <cell r="E319" t="str">
            <v>C</v>
          </cell>
          <cell r="F319">
            <v>225.417</v>
          </cell>
          <cell r="G319">
            <v>1</v>
          </cell>
        </row>
        <row r="320">
          <cell r="A320" t="str">
            <v>LT708304.1</v>
          </cell>
          <cell r="B320">
            <v>596583</v>
          </cell>
          <cell r="C320" t="str">
            <v>.</v>
          </cell>
          <cell r="D320" t="str">
            <v>C</v>
          </cell>
          <cell r="E320" t="str">
            <v>T</v>
          </cell>
          <cell r="F320">
            <v>225.417</v>
          </cell>
          <cell r="G320">
            <v>1</v>
          </cell>
        </row>
        <row r="321">
          <cell r="A321" t="str">
            <v>LT708304.1</v>
          </cell>
          <cell r="B321">
            <v>596681</v>
          </cell>
          <cell r="C321" t="str">
            <v>.</v>
          </cell>
          <cell r="D321" t="str">
            <v>C</v>
          </cell>
          <cell r="E321" t="str">
            <v>T</v>
          </cell>
          <cell r="F321">
            <v>225.417</v>
          </cell>
          <cell r="G321">
            <v>3</v>
          </cell>
        </row>
        <row r="322">
          <cell r="A322" t="str">
            <v>LT708304.1</v>
          </cell>
          <cell r="B322">
            <v>598704</v>
          </cell>
          <cell r="C322" t="str">
            <v>.</v>
          </cell>
          <cell r="D322" t="str">
            <v>C</v>
          </cell>
          <cell r="E322" t="str">
            <v>G</v>
          </cell>
          <cell r="F322">
            <v>228.41499999999999</v>
          </cell>
          <cell r="G322">
            <v>348</v>
          </cell>
        </row>
        <row r="323">
          <cell r="A323" t="str">
            <v>LT708304.1</v>
          </cell>
          <cell r="B323">
            <v>599418</v>
          </cell>
          <cell r="C323" t="str">
            <v>.</v>
          </cell>
          <cell r="D323" t="str">
            <v>T</v>
          </cell>
          <cell r="E323" t="str">
            <v>C</v>
          </cell>
          <cell r="F323">
            <v>225.417</v>
          </cell>
          <cell r="G323">
            <v>1</v>
          </cell>
        </row>
        <row r="324">
          <cell r="A324" t="str">
            <v>LT708304.1</v>
          </cell>
          <cell r="B324">
            <v>600033</v>
          </cell>
          <cell r="C324" t="str">
            <v>.</v>
          </cell>
          <cell r="D324" t="str">
            <v>G</v>
          </cell>
          <cell r="E324" t="str">
            <v>A</v>
          </cell>
          <cell r="F324">
            <v>225.417</v>
          </cell>
          <cell r="G324">
            <v>1</v>
          </cell>
        </row>
        <row r="325">
          <cell r="A325" t="str">
            <v>LT708304.1</v>
          </cell>
          <cell r="B325">
            <v>606385</v>
          </cell>
          <cell r="C325" t="str">
            <v>.</v>
          </cell>
          <cell r="D325" t="str">
            <v>C</v>
          </cell>
          <cell r="E325" t="str">
            <v>T</v>
          </cell>
          <cell r="F325">
            <v>225.417</v>
          </cell>
          <cell r="G325">
            <v>1</v>
          </cell>
        </row>
        <row r="326">
          <cell r="A326" t="str">
            <v>LT708304.1</v>
          </cell>
          <cell r="B326">
            <v>606893</v>
          </cell>
          <cell r="C326" t="str">
            <v>.</v>
          </cell>
          <cell r="D326" t="str">
            <v>A</v>
          </cell>
          <cell r="E326" t="str">
            <v>C</v>
          </cell>
          <cell r="F326">
            <v>225.417</v>
          </cell>
          <cell r="G326">
            <v>4</v>
          </cell>
        </row>
        <row r="327">
          <cell r="A327" t="str">
            <v>LT708304.1</v>
          </cell>
          <cell r="B327">
            <v>611077</v>
          </cell>
          <cell r="C327" t="str">
            <v>.</v>
          </cell>
          <cell r="D327" t="str">
            <v>A</v>
          </cell>
          <cell r="E327" t="str">
            <v>G</v>
          </cell>
          <cell r="F327">
            <v>225.42599999999999</v>
          </cell>
          <cell r="G327">
            <v>10</v>
          </cell>
        </row>
        <row r="328">
          <cell r="A328" t="str">
            <v>LT708304.1</v>
          </cell>
          <cell r="B328">
            <v>613510</v>
          </cell>
          <cell r="C328" t="str">
            <v>.</v>
          </cell>
          <cell r="D328" t="str">
            <v>C</v>
          </cell>
          <cell r="E328" t="str">
            <v>T</v>
          </cell>
          <cell r="F328">
            <v>225.417</v>
          </cell>
          <cell r="G328">
            <v>1</v>
          </cell>
        </row>
        <row r="329">
          <cell r="A329" t="str">
            <v>LT708304.1</v>
          </cell>
          <cell r="B329">
            <v>616130</v>
          </cell>
          <cell r="C329" t="str">
            <v>.</v>
          </cell>
          <cell r="D329" t="str">
            <v>T</v>
          </cell>
          <cell r="E329" t="str">
            <v>G</v>
          </cell>
          <cell r="F329">
            <v>225.417</v>
          </cell>
          <cell r="G329">
            <v>3</v>
          </cell>
        </row>
        <row r="330">
          <cell r="A330" t="str">
            <v>LT708304.1</v>
          </cell>
          <cell r="B330">
            <v>617322</v>
          </cell>
          <cell r="C330" t="str">
            <v>.</v>
          </cell>
          <cell r="D330" t="str">
            <v>C</v>
          </cell>
          <cell r="E330" t="str">
            <v>T</v>
          </cell>
          <cell r="F330">
            <v>225.417</v>
          </cell>
          <cell r="G330">
            <v>1</v>
          </cell>
        </row>
        <row r="331">
          <cell r="A331" t="str">
            <v>LT708304.1</v>
          </cell>
          <cell r="B331">
            <v>617717</v>
          </cell>
          <cell r="C331" t="str">
            <v>.</v>
          </cell>
          <cell r="D331" t="str">
            <v>C</v>
          </cell>
          <cell r="E331" t="str">
            <v>T</v>
          </cell>
          <cell r="F331">
            <v>225.42099999999999</v>
          </cell>
          <cell r="G331">
            <v>1</v>
          </cell>
        </row>
        <row r="332">
          <cell r="A332" t="str">
            <v>LT708304.1</v>
          </cell>
          <cell r="B332">
            <v>622130</v>
          </cell>
          <cell r="C332" t="str">
            <v>.</v>
          </cell>
          <cell r="D332" t="str">
            <v>C</v>
          </cell>
          <cell r="E332" t="str">
            <v>T</v>
          </cell>
          <cell r="F332">
            <v>225.417</v>
          </cell>
          <cell r="G332">
            <v>1</v>
          </cell>
        </row>
        <row r="333">
          <cell r="A333" t="str">
            <v>LT708304.1</v>
          </cell>
          <cell r="B333">
            <v>622386</v>
          </cell>
          <cell r="C333" t="str">
            <v>.</v>
          </cell>
          <cell r="D333" t="str">
            <v>C</v>
          </cell>
          <cell r="E333" t="str">
            <v>G</v>
          </cell>
          <cell r="F333">
            <v>228.416</v>
          </cell>
          <cell r="G333">
            <v>349</v>
          </cell>
        </row>
        <row r="334">
          <cell r="A334" t="str">
            <v>LT708304.1</v>
          </cell>
          <cell r="B334">
            <v>622912</v>
          </cell>
          <cell r="C334" t="str">
            <v>.</v>
          </cell>
          <cell r="D334" t="str">
            <v>C</v>
          </cell>
          <cell r="E334" t="str">
            <v>T</v>
          </cell>
          <cell r="F334">
            <v>228.40700000000001</v>
          </cell>
          <cell r="G334">
            <v>16</v>
          </cell>
        </row>
        <row r="335">
          <cell r="A335" t="str">
            <v>LT708304.1</v>
          </cell>
          <cell r="B335">
            <v>623259</v>
          </cell>
          <cell r="C335" t="str">
            <v>.</v>
          </cell>
          <cell r="D335" t="str">
            <v>A</v>
          </cell>
          <cell r="E335" t="str">
            <v>G</v>
          </cell>
          <cell r="F335">
            <v>225.422</v>
          </cell>
          <cell r="G335">
            <v>62</v>
          </cell>
        </row>
        <row r="336">
          <cell r="A336" t="str">
            <v>LT708304.1</v>
          </cell>
          <cell r="B336">
            <v>623673</v>
          </cell>
          <cell r="C336" t="str">
            <v>.</v>
          </cell>
          <cell r="D336" t="str">
            <v>G</v>
          </cell>
          <cell r="E336" t="str">
            <v>C</v>
          </cell>
          <cell r="F336">
            <v>228.42</v>
          </cell>
          <cell r="G336">
            <v>13</v>
          </cell>
        </row>
        <row r="337">
          <cell r="A337" t="str">
            <v>LT708304.1</v>
          </cell>
          <cell r="B337">
            <v>623677</v>
          </cell>
          <cell r="C337" t="str">
            <v>.</v>
          </cell>
          <cell r="D337" t="str">
            <v>T</v>
          </cell>
          <cell r="E337" t="str">
            <v>C</v>
          </cell>
          <cell r="F337">
            <v>225.417</v>
          </cell>
          <cell r="G337">
            <v>0</v>
          </cell>
        </row>
        <row r="338">
          <cell r="A338" t="str">
            <v>LT708304.1</v>
          </cell>
          <cell r="B338">
            <v>628084</v>
          </cell>
          <cell r="C338" t="str">
            <v>.</v>
          </cell>
          <cell r="D338" t="str">
            <v>C</v>
          </cell>
          <cell r="E338" t="str">
            <v>T</v>
          </cell>
          <cell r="F338">
            <v>228.381</v>
          </cell>
          <cell r="G338">
            <v>7</v>
          </cell>
        </row>
        <row r="339">
          <cell r="A339" t="str">
            <v>LT708304.1</v>
          </cell>
          <cell r="B339">
            <v>630986</v>
          </cell>
          <cell r="C339" t="str">
            <v>.</v>
          </cell>
          <cell r="D339" t="str">
            <v>G</v>
          </cell>
          <cell r="E339" t="str">
            <v>C</v>
          </cell>
          <cell r="F339">
            <v>225.417</v>
          </cell>
          <cell r="G339">
            <v>1</v>
          </cell>
        </row>
        <row r="340">
          <cell r="A340" t="str">
            <v>LT708304.1</v>
          </cell>
          <cell r="B340">
            <v>631987</v>
          </cell>
          <cell r="C340" t="str">
            <v>.</v>
          </cell>
          <cell r="D340" t="str">
            <v>G</v>
          </cell>
          <cell r="E340" t="str">
            <v>C</v>
          </cell>
          <cell r="F340">
            <v>225.417</v>
          </cell>
          <cell r="G340">
            <v>1</v>
          </cell>
        </row>
        <row r="341">
          <cell r="A341" t="str">
            <v>LT708304.1</v>
          </cell>
          <cell r="B341">
            <v>632147</v>
          </cell>
          <cell r="C341" t="str">
            <v>.</v>
          </cell>
          <cell r="D341" t="str">
            <v>G</v>
          </cell>
          <cell r="E341" t="str">
            <v>A</v>
          </cell>
          <cell r="F341">
            <v>225.417</v>
          </cell>
          <cell r="G341">
            <v>3</v>
          </cell>
        </row>
        <row r="342">
          <cell r="A342" t="str">
            <v>LT708304.1</v>
          </cell>
          <cell r="B342">
            <v>634306</v>
          </cell>
          <cell r="C342" t="str">
            <v>.</v>
          </cell>
          <cell r="D342" t="str">
            <v>T</v>
          </cell>
          <cell r="E342" t="str">
            <v>C</v>
          </cell>
          <cell r="F342">
            <v>228.4</v>
          </cell>
          <cell r="G342">
            <v>22</v>
          </cell>
        </row>
        <row r="343">
          <cell r="A343" t="str">
            <v>LT708304.1</v>
          </cell>
          <cell r="B343">
            <v>635589</v>
          </cell>
          <cell r="C343" t="str">
            <v>.</v>
          </cell>
          <cell r="D343" t="str">
            <v>G</v>
          </cell>
          <cell r="E343" t="str">
            <v>A</v>
          </cell>
          <cell r="F343">
            <v>225.42099999999999</v>
          </cell>
          <cell r="G343">
            <v>1</v>
          </cell>
        </row>
        <row r="344">
          <cell r="A344" t="str">
            <v>LT708304.1</v>
          </cell>
          <cell r="B344">
            <v>637535</v>
          </cell>
          <cell r="C344" t="str">
            <v>.</v>
          </cell>
          <cell r="D344" t="str">
            <v>C</v>
          </cell>
          <cell r="E344" t="str">
            <v>T</v>
          </cell>
          <cell r="F344">
            <v>225.417</v>
          </cell>
          <cell r="G344">
            <v>1</v>
          </cell>
        </row>
        <row r="345">
          <cell r="A345" t="str">
            <v>LT708304.1</v>
          </cell>
          <cell r="B345">
            <v>640142</v>
          </cell>
          <cell r="C345" t="str">
            <v>.</v>
          </cell>
          <cell r="D345" t="str">
            <v>G</v>
          </cell>
          <cell r="E345" t="str">
            <v>A</v>
          </cell>
          <cell r="F345">
            <v>225.417</v>
          </cell>
          <cell r="G345">
            <v>1</v>
          </cell>
        </row>
        <row r="346">
          <cell r="A346" t="str">
            <v>LT708304.1</v>
          </cell>
          <cell r="B346">
            <v>642481</v>
          </cell>
          <cell r="C346" t="str">
            <v>.</v>
          </cell>
          <cell r="D346" t="str">
            <v>G</v>
          </cell>
          <cell r="E346" t="str">
            <v>A</v>
          </cell>
          <cell r="F346">
            <v>225.422</v>
          </cell>
          <cell r="G346">
            <v>1</v>
          </cell>
        </row>
        <row r="347">
          <cell r="A347" t="str">
            <v>LT708304.1</v>
          </cell>
          <cell r="B347">
            <v>642890</v>
          </cell>
          <cell r="C347" t="str">
            <v>.</v>
          </cell>
          <cell r="D347" t="str">
            <v>G</v>
          </cell>
          <cell r="E347" t="str">
            <v>C</v>
          </cell>
          <cell r="F347">
            <v>225.42099999999999</v>
          </cell>
          <cell r="G347">
            <v>7</v>
          </cell>
        </row>
        <row r="348">
          <cell r="A348" t="str">
            <v>LT708304.1</v>
          </cell>
          <cell r="B348">
            <v>643185</v>
          </cell>
          <cell r="C348" t="str">
            <v>.</v>
          </cell>
          <cell r="D348" t="str">
            <v>T</v>
          </cell>
          <cell r="E348" t="str">
            <v>G</v>
          </cell>
          <cell r="F348">
            <v>225.417</v>
          </cell>
          <cell r="G348">
            <v>4</v>
          </cell>
        </row>
        <row r="349">
          <cell r="A349" t="str">
            <v>LT708304.1</v>
          </cell>
          <cell r="B349">
            <v>644245</v>
          </cell>
          <cell r="C349" t="str">
            <v>.</v>
          </cell>
          <cell r="D349" t="str">
            <v>C</v>
          </cell>
          <cell r="E349" t="str">
            <v>G</v>
          </cell>
          <cell r="F349">
            <v>228.417</v>
          </cell>
          <cell r="G349">
            <v>345</v>
          </cell>
        </row>
        <row r="350">
          <cell r="A350" t="str">
            <v>LT708304.1</v>
          </cell>
          <cell r="B350">
            <v>644896</v>
          </cell>
          <cell r="C350" t="str">
            <v>.</v>
          </cell>
          <cell r="D350" t="str">
            <v>C</v>
          </cell>
          <cell r="E350" t="str">
            <v>T</v>
          </cell>
          <cell r="F350">
            <v>225.417</v>
          </cell>
          <cell r="G350">
            <v>8</v>
          </cell>
        </row>
        <row r="351">
          <cell r="A351" t="str">
            <v>LT708304.1</v>
          </cell>
          <cell r="B351">
            <v>646100</v>
          </cell>
          <cell r="C351" t="str">
            <v>.</v>
          </cell>
          <cell r="D351" t="str">
            <v>A</v>
          </cell>
          <cell r="E351" t="str">
            <v>C</v>
          </cell>
          <cell r="F351">
            <v>225.417</v>
          </cell>
          <cell r="G351">
            <v>1</v>
          </cell>
        </row>
        <row r="352">
          <cell r="A352" t="str">
            <v>LT708304.1</v>
          </cell>
          <cell r="B352">
            <v>649910</v>
          </cell>
          <cell r="C352" t="str">
            <v>.</v>
          </cell>
          <cell r="D352" t="str">
            <v>T</v>
          </cell>
          <cell r="E352" t="str">
            <v>C</v>
          </cell>
          <cell r="F352">
            <v>225.417</v>
          </cell>
          <cell r="G352">
            <v>10</v>
          </cell>
        </row>
        <row r="353">
          <cell r="A353" t="str">
            <v>LT708304.1</v>
          </cell>
          <cell r="B353">
            <v>652610</v>
          </cell>
          <cell r="C353" t="str">
            <v>.</v>
          </cell>
          <cell r="D353" t="str">
            <v>G</v>
          </cell>
          <cell r="E353" t="str">
            <v>C</v>
          </cell>
          <cell r="F353">
            <v>225.417</v>
          </cell>
          <cell r="G353">
            <v>1</v>
          </cell>
        </row>
        <row r="354">
          <cell r="A354" t="str">
            <v>LT708304.1</v>
          </cell>
          <cell r="B354">
            <v>652748</v>
          </cell>
          <cell r="C354" t="str">
            <v>.</v>
          </cell>
          <cell r="D354" t="str">
            <v>T</v>
          </cell>
          <cell r="E354" t="str">
            <v>C</v>
          </cell>
          <cell r="F354">
            <v>225.417</v>
          </cell>
          <cell r="G354">
            <v>2</v>
          </cell>
        </row>
        <row r="355">
          <cell r="A355" t="str">
            <v>LT708304.1</v>
          </cell>
          <cell r="B355">
            <v>655102</v>
          </cell>
          <cell r="C355" t="str">
            <v>.</v>
          </cell>
          <cell r="D355" t="str">
            <v>T</v>
          </cell>
          <cell r="E355" t="str">
            <v>C</v>
          </cell>
          <cell r="F355">
            <v>225.417</v>
          </cell>
          <cell r="G355">
            <v>1</v>
          </cell>
        </row>
        <row r="356">
          <cell r="A356" t="str">
            <v>LT708304.1</v>
          </cell>
          <cell r="B356">
            <v>657587</v>
          </cell>
          <cell r="C356" t="str">
            <v>.</v>
          </cell>
          <cell r="D356" t="str">
            <v>T</v>
          </cell>
          <cell r="E356" t="str">
            <v>C</v>
          </cell>
          <cell r="F356">
            <v>225.417</v>
          </cell>
          <cell r="G356">
            <v>1</v>
          </cell>
        </row>
        <row r="357">
          <cell r="A357" t="str">
            <v>LT708304.1</v>
          </cell>
          <cell r="B357">
            <v>658687</v>
          </cell>
          <cell r="C357" t="str">
            <v>.</v>
          </cell>
          <cell r="D357" t="str">
            <v>A</v>
          </cell>
          <cell r="E357" t="str">
            <v>C</v>
          </cell>
          <cell r="F357">
            <v>225.417</v>
          </cell>
          <cell r="G357">
            <v>1</v>
          </cell>
        </row>
        <row r="358">
          <cell r="A358" t="str">
            <v>LT708304.1</v>
          </cell>
          <cell r="B358">
            <v>659577</v>
          </cell>
          <cell r="C358" t="str">
            <v>.</v>
          </cell>
          <cell r="D358" t="str">
            <v>C</v>
          </cell>
          <cell r="E358" t="str">
            <v>T</v>
          </cell>
          <cell r="F358">
            <v>225.417</v>
          </cell>
          <cell r="G358">
            <v>3</v>
          </cell>
        </row>
        <row r="359">
          <cell r="A359" t="str">
            <v>LT708304.1</v>
          </cell>
          <cell r="B359">
            <v>661278</v>
          </cell>
          <cell r="C359" t="str">
            <v>.</v>
          </cell>
          <cell r="D359" t="str">
            <v>C</v>
          </cell>
          <cell r="E359" t="str">
            <v>T</v>
          </cell>
          <cell r="F359">
            <v>225.417</v>
          </cell>
          <cell r="G359">
            <v>12</v>
          </cell>
        </row>
        <row r="360">
          <cell r="A360" t="str">
            <v>LT708304.1</v>
          </cell>
          <cell r="B360">
            <v>664995</v>
          </cell>
          <cell r="C360" t="str">
            <v>.</v>
          </cell>
          <cell r="D360" t="str">
            <v>C</v>
          </cell>
          <cell r="E360" t="str">
            <v>G</v>
          </cell>
          <cell r="F360">
            <v>209.417</v>
          </cell>
          <cell r="G360">
            <v>0</v>
          </cell>
        </row>
        <row r="361">
          <cell r="A361" t="str">
            <v>LT708304.1</v>
          </cell>
          <cell r="B361">
            <v>666969</v>
          </cell>
          <cell r="C361" t="str">
            <v>.</v>
          </cell>
          <cell r="D361" t="str">
            <v>G</v>
          </cell>
          <cell r="E361" t="str">
            <v>C</v>
          </cell>
          <cell r="F361">
            <v>225.417</v>
          </cell>
          <cell r="G361">
            <v>1</v>
          </cell>
        </row>
        <row r="362">
          <cell r="A362" t="str">
            <v>LT708304.1</v>
          </cell>
          <cell r="B362">
            <v>671064</v>
          </cell>
          <cell r="C362" t="str">
            <v>.</v>
          </cell>
          <cell r="D362" t="str">
            <v>G</v>
          </cell>
          <cell r="E362" t="str">
            <v>A</v>
          </cell>
          <cell r="F362">
            <v>225.422</v>
          </cell>
          <cell r="G362">
            <v>8</v>
          </cell>
        </row>
        <row r="363">
          <cell r="A363" t="str">
            <v>LT708304.1</v>
          </cell>
          <cell r="B363">
            <v>671779</v>
          </cell>
          <cell r="C363" t="str">
            <v>.</v>
          </cell>
          <cell r="D363" t="str">
            <v>C</v>
          </cell>
          <cell r="E363" t="str">
            <v>T</v>
          </cell>
          <cell r="F363">
            <v>225.417</v>
          </cell>
          <cell r="G363">
            <v>7</v>
          </cell>
        </row>
        <row r="364">
          <cell r="A364" t="str">
            <v>LT708304.1</v>
          </cell>
          <cell r="B364">
            <v>677220</v>
          </cell>
          <cell r="C364" t="str">
            <v>.</v>
          </cell>
          <cell r="D364" t="str">
            <v>T</v>
          </cell>
          <cell r="E364" t="str">
            <v>C</v>
          </cell>
          <cell r="F364">
            <v>225.417</v>
          </cell>
          <cell r="G364">
            <v>1</v>
          </cell>
        </row>
        <row r="365">
          <cell r="A365" t="str">
            <v>LT708304.1</v>
          </cell>
          <cell r="B365">
            <v>678867</v>
          </cell>
          <cell r="C365" t="str">
            <v>.</v>
          </cell>
          <cell r="D365" t="str">
            <v>C</v>
          </cell>
          <cell r="E365" t="str">
            <v>T</v>
          </cell>
          <cell r="F365">
            <v>225.417</v>
          </cell>
          <cell r="G365">
            <v>1</v>
          </cell>
        </row>
        <row r="366">
          <cell r="A366" t="str">
            <v>LT708304.1</v>
          </cell>
          <cell r="B366">
            <v>679751</v>
          </cell>
          <cell r="C366" t="str">
            <v>.</v>
          </cell>
          <cell r="D366" t="str">
            <v>T</v>
          </cell>
          <cell r="E366" t="str">
            <v>C</v>
          </cell>
          <cell r="F366">
            <v>225.417</v>
          </cell>
          <cell r="G366">
            <v>2</v>
          </cell>
        </row>
        <row r="367">
          <cell r="A367" t="str">
            <v>LT708304.1</v>
          </cell>
          <cell r="B367">
            <v>680125</v>
          </cell>
          <cell r="C367" t="str">
            <v>.</v>
          </cell>
          <cell r="D367" t="str">
            <v>A</v>
          </cell>
          <cell r="E367" t="str">
            <v>G</v>
          </cell>
          <cell r="F367">
            <v>225.422</v>
          </cell>
          <cell r="G367">
            <v>7</v>
          </cell>
        </row>
        <row r="368">
          <cell r="A368" t="str">
            <v>LT708304.1</v>
          </cell>
          <cell r="B368">
            <v>680416</v>
          </cell>
          <cell r="C368" t="str">
            <v>.</v>
          </cell>
          <cell r="D368" t="str">
            <v>C</v>
          </cell>
          <cell r="E368" t="str">
            <v>T</v>
          </cell>
          <cell r="F368">
            <v>225.422</v>
          </cell>
          <cell r="G368">
            <v>10</v>
          </cell>
        </row>
        <row r="369">
          <cell r="A369" t="str">
            <v>LT708304.1</v>
          </cell>
          <cell r="B369">
            <v>681770</v>
          </cell>
          <cell r="C369" t="str">
            <v>.</v>
          </cell>
          <cell r="D369" t="str">
            <v>C</v>
          </cell>
          <cell r="E369" t="str">
            <v>T</v>
          </cell>
          <cell r="F369">
            <v>225.417</v>
          </cell>
          <cell r="G369">
            <v>2</v>
          </cell>
        </row>
        <row r="370">
          <cell r="A370" t="str">
            <v>LT708304.1</v>
          </cell>
          <cell r="B370">
            <v>683327</v>
          </cell>
          <cell r="C370" t="str">
            <v>.</v>
          </cell>
          <cell r="D370" t="str">
            <v>C</v>
          </cell>
          <cell r="E370" t="str">
            <v>T</v>
          </cell>
          <cell r="F370">
            <v>225.417</v>
          </cell>
          <cell r="G370">
            <v>2</v>
          </cell>
        </row>
        <row r="371">
          <cell r="A371" t="str">
            <v>LT708304.1</v>
          </cell>
          <cell r="B371">
            <v>683603</v>
          </cell>
          <cell r="C371" t="str">
            <v>.</v>
          </cell>
          <cell r="D371" t="str">
            <v>A</v>
          </cell>
          <cell r="E371" t="str">
            <v>G</v>
          </cell>
          <cell r="F371">
            <v>225.422</v>
          </cell>
          <cell r="G371">
            <v>7</v>
          </cell>
        </row>
        <row r="372">
          <cell r="A372" t="str">
            <v>LT708304.1</v>
          </cell>
          <cell r="B372">
            <v>684246</v>
          </cell>
          <cell r="C372" t="str">
            <v>.</v>
          </cell>
          <cell r="D372" t="str">
            <v>C</v>
          </cell>
          <cell r="E372" t="str">
            <v>T</v>
          </cell>
          <cell r="F372">
            <v>228.38300000000001</v>
          </cell>
          <cell r="G372">
            <v>45</v>
          </cell>
        </row>
        <row r="373">
          <cell r="A373" t="str">
            <v>LT708304.1</v>
          </cell>
          <cell r="B373">
            <v>685069</v>
          </cell>
          <cell r="C373" t="str">
            <v>.</v>
          </cell>
          <cell r="D373" t="str">
            <v>T</v>
          </cell>
          <cell r="E373" t="str">
            <v>C</v>
          </cell>
          <cell r="F373">
            <v>225.42099999999999</v>
          </cell>
          <cell r="G373">
            <v>10</v>
          </cell>
        </row>
        <row r="374">
          <cell r="A374" t="str">
            <v>LT708304.1</v>
          </cell>
          <cell r="B374">
            <v>689890</v>
          </cell>
          <cell r="C374" t="str">
            <v>.</v>
          </cell>
          <cell r="D374" t="str">
            <v>G</v>
          </cell>
          <cell r="E374" t="str">
            <v>A</v>
          </cell>
          <cell r="F374">
            <v>228.39500000000001</v>
          </cell>
          <cell r="G374">
            <v>111</v>
          </cell>
        </row>
        <row r="375">
          <cell r="A375" t="str">
            <v>LT708304.1</v>
          </cell>
          <cell r="B375">
            <v>694964</v>
          </cell>
          <cell r="C375" t="str">
            <v>.</v>
          </cell>
          <cell r="D375" t="str">
            <v>G</v>
          </cell>
          <cell r="E375" t="str">
            <v>A</v>
          </cell>
          <cell r="F375">
            <v>225.417</v>
          </cell>
          <cell r="G375">
            <v>2</v>
          </cell>
        </row>
        <row r="376">
          <cell r="A376" t="str">
            <v>LT708304.1</v>
          </cell>
          <cell r="B376">
            <v>695107</v>
          </cell>
          <cell r="C376" t="str">
            <v>.</v>
          </cell>
          <cell r="D376" t="str">
            <v>T</v>
          </cell>
          <cell r="E376" t="str">
            <v>C</v>
          </cell>
          <cell r="F376">
            <v>225.417</v>
          </cell>
          <cell r="G376">
            <v>1</v>
          </cell>
        </row>
        <row r="377">
          <cell r="A377" t="str">
            <v>LT708304.1</v>
          </cell>
          <cell r="B377">
            <v>697444</v>
          </cell>
          <cell r="C377" t="str">
            <v>.</v>
          </cell>
          <cell r="D377" t="str">
            <v>C</v>
          </cell>
          <cell r="E377" t="str">
            <v>T</v>
          </cell>
          <cell r="F377">
            <v>225.417</v>
          </cell>
          <cell r="G377">
            <v>1</v>
          </cell>
        </row>
        <row r="378">
          <cell r="A378" t="str">
            <v>LT708304.1</v>
          </cell>
          <cell r="B378">
            <v>697885</v>
          </cell>
          <cell r="C378" t="str">
            <v>.</v>
          </cell>
          <cell r="D378" t="str">
            <v>C</v>
          </cell>
          <cell r="E378" t="str">
            <v>T</v>
          </cell>
          <cell r="F378">
            <v>228.41499999999999</v>
          </cell>
          <cell r="G378">
            <v>3</v>
          </cell>
        </row>
        <row r="379">
          <cell r="A379" t="str">
            <v>LT708304.1</v>
          </cell>
          <cell r="B379">
            <v>701329</v>
          </cell>
          <cell r="C379" t="str">
            <v>.</v>
          </cell>
          <cell r="D379" t="str">
            <v>G</v>
          </cell>
          <cell r="E379" t="str">
            <v>C</v>
          </cell>
          <cell r="F379">
            <v>228.39699999999999</v>
          </cell>
          <cell r="G379">
            <v>10</v>
          </cell>
        </row>
        <row r="380">
          <cell r="A380" t="str">
            <v>LT708304.1</v>
          </cell>
          <cell r="B380">
            <v>701386</v>
          </cell>
          <cell r="C380" t="str">
            <v>.</v>
          </cell>
          <cell r="D380" t="str">
            <v>A</v>
          </cell>
          <cell r="E380" t="str">
            <v>G</v>
          </cell>
          <cell r="F380">
            <v>225.417</v>
          </cell>
          <cell r="G380">
            <v>10</v>
          </cell>
        </row>
        <row r="381">
          <cell r="A381" t="str">
            <v>LT708304.1</v>
          </cell>
          <cell r="B381">
            <v>705567</v>
          </cell>
          <cell r="C381" t="str">
            <v>.</v>
          </cell>
          <cell r="D381" t="str">
            <v>A</v>
          </cell>
          <cell r="E381" t="str">
            <v>G</v>
          </cell>
          <cell r="F381">
            <v>225.417</v>
          </cell>
          <cell r="G381">
            <v>7</v>
          </cell>
        </row>
        <row r="382">
          <cell r="A382" t="str">
            <v>LT708304.1</v>
          </cell>
          <cell r="B382">
            <v>706479</v>
          </cell>
          <cell r="C382" t="str">
            <v>.</v>
          </cell>
          <cell r="D382" t="str">
            <v>C</v>
          </cell>
          <cell r="E382" t="str">
            <v>T</v>
          </cell>
          <cell r="F382">
            <v>225.417</v>
          </cell>
          <cell r="G382">
            <v>1</v>
          </cell>
        </row>
        <row r="383">
          <cell r="A383" t="str">
            <v>LT708304.1</v>
          </cell>
          <cell r="B383">
            <v>707321</v>
          </cell>
          <cell r="C383" t="str">
            <v>.</v>
          </cell>
          <cell r="D383" t="str">
            <v>T</v>
          </cell>
          <cell r="E383" t="str">
            <v>C</v>
          </cell>
          <cell r="F383">
            <v>225.417</v>
          </cell>
          <cell r="G383">
            <v>3</v>
          </cell>
        </row>
        <row r="384">
          <cell r="A384" t="str">
            <v>LT708304.1</v>
          </cell>
          <cell r="B384">
            <v>707369</v>
          </cell>
          <cell r="C384" t="str">
            <v>.</v>
          </cell>
          <cell r="D384" t="str">
            <v>A</v>
          </cell>
          <cell r="E384" t="str">
            <v>G</v>
          </cell>
          <cell r="F384">
            <v>225.417</v>
          </cell>
          <cell r="G384">
            <v>2</v>
          </cell>
        </row>
        <row r="385">
          <cell r="A385" t="str">
            <v>LT708304.1</v>
          </cell>
          <cell r="B385">
            <v>712319</v>
          </cell>
          <cell r="C385" t="str">
            <v>.</v>
          </cell>
          <cell r="D385" t="str">
            <v>T</v>
          </cell>
          <cell r="E385" t="str">
            <v>C</v>
          </cell>
          <cell r="F385">
            <v>228.39</v>
          </cell>
          <cell r="G385">
            <v>10</v>
          </cell>
        </row>
        <row r="386">
          <cell r="A386" t="str">
            <v>LT708304.1</v>
          </cell>
          <cell r="B386">
            <v>712428</v>
          </cell>
          <cell r="C386" t="str">
            <v>.</v>
          </cell>
          <cell r="D386" t="str">
            <v>C</v>
          </cell>
          <cell r="E386" t="str">
            <v>T</v>
          </cell>
          <cell r="F386">
            <v>225.42099999999999</v>
          </cell>
          <cell r="G386">
            <v>3</v>
          </cell>
        </row>
        <row r="387">
          <cell r="A387" t="str">
            <v>LT708304.1</v>
          </cell>
          <cell r="B387">
            <v>713327</v>
          </cell>
          <cell r="C387" t="str">
            <v>.</v>
          </cell>
          <cell r="D387" t="str">
            <v>G</v>
          </cell>
          <cell r="E387" t="str">
            <v>C</v>
          </cell>
          <cell r="F387">
            <v>228.39500000000001</v>
          </cell>
          <cell r="G387">
            <v>3</v>
          </cell>
        </row>
        <row r="388">
          <cell r="A388" t="str">
            <v>LT708304.1</v>
          </cell>
          <cell r="B388">
            <v>714510</v>
          </cell>
          <cell r="C388" t="str">
            <v>.</v>
          </cell>
          <cell r="D388" t="str">
            <v>C</v>
          </cell>
          <cell r="E388" t="str">
            <v>T</v>
          </cell>
          <cell r="F388">
            <v>225.417</v>
          </cell>
          <cell r="G388">
            <v>1</v>
          </cell>
        </row>
        <row r="389">
          <cell r="A389" t="str">
            <v>LT708304.1</v>
          </cell>
          <cell r="B389">
            <v>716901</v>
          </cell>
          <cell r="C389" t="str">
            <v>.</v>
          </cell>
          <cell r="D389" t="str">
            <v>G</v>
          </cell>
          <cell r="E389" t="str">
            <v>A</v>
          </cell>
          <cell r="F389">
            <v>225.422</v>
          </cell>
          <cell r="G389">
            <v>10</v>
          </cell>
        </row>
        <row r="390">
          <cell r="A390" t="str">
            <v>LT708304.1</v>
          </cell>
          <cell r="B390">
            <v>717432</v>
          </cell>
          <cell r="C390" t="str">
            <v>.</v>
          </cell>
          <cell r="D390" t="str">
            <v>T</v>
          </cell>
          <cell r="E390" t="str">
            <v>C</v>
          </cell>
          <cell r="F390">
            <v>225.417</v>
          </cell>
          <cell r="G390">
            <v>3</v>
          </cell>
        </row>
        <row r="391">
          <cell r="A391" t="str">
            <v>LT708304.1</v>
          </cell>
          <cell r="B391">
            <v>719643</v>
          </cell>
          <cell r="C391" t="str">
            <v>.</v>
          </cell>
          <cell r="D391" t="str">
            <v>C</v>
          </cell>
          <cell r="E391" t="str">
            <v>T</v>
          </cell>
          <cell r="F391">
            <v>225.417</v>
          </cell>
          <cell r="G391">
            <v>1</v>
          </cell>
        </row>
        <row r="392">
          <cell r="A392" t="str">
            <v>LT708304.1</v>
          </cell>
          <cell r="B392">
            <v>719650</v>
          </cell>
          <cell r="C392" t="str">
            <v>.</v>
          </cell>
          <cell r="D392" t="str">
            <v>C</v>
          </cell>
          <cell r="E392" t="str">
            <v>G</v>
          </cell>
          <cell r="F392">
            <v>225.417</v>
          </cell>
          <cell r="G392">
            <v>5</v>
          </cell>
        </row>
        <row r="393">
          <cell r="A393" t="str">
            <v>LT708304.1</v>
          </cell>
          <cell r="B393">
            <v>723170</v>
          </cell>
          <cell r="C393" t="str">
            <v>.</v>
          </cell>
          <cell r="D393" t="str">
            <v>G</v>
          </cell>
          <cell r="E393" t="str">
            <v>A</v>
          </cell>
          <cell r="F393">
            <v>225.422</v>
          </cell>
          <cell r="G393">
            <v>10</v>
          </cell>
        </row>
        <row r="394">
          <cell r="A394" t="str">
            <v>LT708304.1</v>
          </cell>
          <cell r="B394">
            <v>725097</v>
          </cell>
          <cell r="C394" t="str">
            <v>.</v>
          </cell>
          <cell r="D394" t="str">
            <v>C</v>
          </cell>
          <cell r="E394" t="str">
            <v>A</v>
          </cell>
          <cell r="F394">
            <v>225.417</v>
          </cell>
          <cell r="G394">
            <v>1</v>
          </cell>
        </row>
        <row r="395">
          <cell r="A395" t="str">
            <v>LT708304.1</v>
          </cell>
          <cell r="B395">
            <v>726979</v>
          </cell>
          <cell r="C395" t="str">
            <v>.</v>
          </cell>
          <cell r="D395" t="str">
            <v>A</v>
          </cell>
          <cell r="E395" t="str">
            <v>G</v>
          </cell>
          <cell r="F395">
            <v>225.422</v>
          </cell>
          <cell r="G395">
            <v>10</v>
          </cell>
        </row>
        <row r="396">
          <cell r="A396" t="str">
            <v>LT708304.1</v>
          </cell>
          <cell r="B396">
            <v>730305</v>
          </cell>
          <cell r="C396" t="str">
            <v>.</v>
          </cell>
          <cell r="D396" t="str">
            <v>C</v>
          </cell>
          <cell r="E396" t="str">
            <v>T</v>
          </cell>
          <cell r="F396">
            <v>228.36600000000001</v>
          </cell>
          <cell r="G396">
            <v>61</v>
          </cell>
        </row>
        <row r="397">
          <cell r="A397" t="str">
            <v>LT708304.1</v>
          </cell>
          <cell r="B397">
            <v>730582</v>
          </cell>
          <cell r="C397" t="str">
            <v>.</v>
          </cell>
          <cell r="D397" t="str">
            <v>G</v>
          </cell>
          <cell r="E397" t="str">
            <v>A</v>
          </cell>
          <cell r="F397">
            <v>225.417</v>
          </cell>
          <cell r="G397">
            <v>1</v>
          </cell>
        </row>
        <row r="398">
          <cell r="A398" t="str">
            <v>LT708304.1</v>
          </cell>
          <cell r="B398">
            <v>732310</v>
          </cell>
          <cell r="C398" t="str">
            <v>.</v>
          </cell>
          <cell r="D398" t="str">
            <v>T</v>
          </cell>
          <cell r="E398" t="str">
            <v>G</v>
          </cell>
          <cell r="F398">
            <v>225.417</v>
          </cell>
          <cell r="G398">
            <v>1</v>
          </cell>
        </row>
        <row r="399">
          <cell r="A399" t="str">
            <v>LT708304.1</v>
          </cell>
          <cell r="B399">
            <v>732311</v>
          </cell>
          <cell r="C399" t="str">
            <v>.</v>
          </cell>
          <cell r="D399" t="str">
            <v>C</v>
          </cell>
          <cell r="E399" t="str">
            <v>A</v>
          </cell>
          <cell r="F399">
            <v>225.417</v>
          </cell>
          <cell r="G399">
            <v>1</v>
          </cell>
        </row>
        <row r="400">
          <cell r="A400" t="str">
            <v>LT708304.1</v>
          </cell>
          <cell r="B400">
            <v>735565</v>
          </cell>
          <cell r="C400" t="str">
            <v>.</v>
          </cell>
          <cell r="D400" t="str">
            <v>G</v>
          </cell>
          <cell r="E400" t="str">
            <v>A</v>
          </cell>
          <cell r="F400">
            <v>225.422</v>
          </cell>
          <cell r="G400">
            <v>7</v>
          </cell>
        </row>
        <row r="401">
          <cell r="A401" t="str">
            <v>LT708304.1</v>
          </cell>
          <cell r="B401">
            <v>736342</v>
          </cell>
          <cell r="C401" t="str">
            <v>.</v>
          </cell>
          <cell r="D401" t="str">
            <v>G</v>
          </cell>
          <cell r="E401" t="str">
            <v>A</v>
          </cell>
          <cell r="F401">
            <v>225.42099999999999</v>
          </cell>
          <cell r="G401">
            <v>1</v>
          </cell>
        </row>
        <row r="402">
          <cell r="A402" t="str">
            <v>LT708304.1</v>
          </cell>
          <cell r="B402">
            <v>740995</v>
          </cell>
          <cell r="C402" t="str">
            <v>.</v>
          </cell>
          <cell r="D402" t="str">
            <v>C</v>
          </cell>
          <cell r="E402" t="str">
            <v>T</v>
          </cell>
          <cell r="F402">
            <v>228.39400000000001</v>
          </cell>
          <cell r="G402">
            <v>61</v>
          </cell>
        </row>
        <row r="403">
          <cell r="A403" t="str">
            <v>LT708304.1</v>
          </cell>
          <cell r="B403">
            <v>742010</v>
          </cell>
          <cell r="C403" t="str">
            <v>.</v>
          </cell>
          <cell r="D403" t="str">
            <v>C</v>
          </cell>
          <cell r="E403" t="str">
            <v>A</v>
          </cell>
          <cell r="F403">
            <v>228.40100000000001</v>
          </cell>
          <cell r="G403">
            <v>6</v>
          </cell>
        </row>
        <row r="404">
          <cell r="A404" t="str">
            <v>LT708304.1</v>
          </cell>
          <cell r="B404">
            <v>743833</v>
          </cell>
          <cell r="C404" t="str">
            <v>.</v>
          </cell>
          <cell r="D404" t="str">
            <v>C</v>
          </cell>
          <cell r="E404" t="str">
            <v>G</v>
          </cell>
          <cell r="F404">
            <v>225.417</v>
          </cell>
          <cell r="G404">
            <v>1</v>
          </cell>
        </row>
        <row r="405">
          <cell r="A405" t="str">
            <v>LT708304.1</v>
          </cell>
          <cell r="B405">
            <v>743838</v>
          </cell>
          <cell r="C405" t="str">
            <v>.</v>
          </cell>
          <cell r="D405" t="str">
            <v>C</v>
          </cell>
          <cell r="E405" t="str">
            <v>G</v>
          </cell>
          <cell r="F405">
            <v>225.417</v>
          </cell>
          <cell r="G405">
            <v>1</v>
          </cell>
        </row>
        <row r="406">
          <cell r="A406" t="str">
            <v>LT708304.1</v>
          </cell>
          <cell r="B406">
            <v>757551</v>
          </cell>
          <cell r="C406" t="str">
            <v>.</v>
          </cell>
          <cell r="D406" t="str">
            <v>G</v>
          </cell>
          <cell r="E406" t="str">
            <v>A</v>
          </cell>
          <cell r="F406">
            <v>228.40100000000001</v>
          </cell>
          <cell r="G406">
            <v>167</v>
          </cell>
        </row>
        <row r="407">
          <cell r="A407" t="str">
            <v>LT708304.1</v>
          </cell>
          <cell r="B407">
            <v>760721</v>
          </cell>
          <cell r="C407" t="str">
            <v>.</v>
          </cell>
          <cell r="D407" t="str">
            <v>A</v>
          </cell>
          <cell r="E407" t="str">
            <v>G</v>
          </cell>
          <cell r="F407">
            <v>225.417</v>
          </cell>
          <cell r="G407">
            <v>1</v>
          </cell>
        </row>
        <row r="408">
          <cell r="A408" t="str">
            <v>LT708304.1</v>
          </cell>
          <cell r="B408">
            <v>764265</v>
          </cell>
          <cell r="C408" t="str">
            <v>.</v>
          </cell>
          <cell r="D408" t="str">
            <v>A</v>
          </cell>
          <cell r="E408" t="str">
            <v>G</v>
          </cell>
          <cell r="F408">
            <v>228.392</v>
          </cell>
          <cell r="G408">
            <v>6</v>
          </cell>
        </row>
        <row r="409">
          <cell r="A409" t="str">
            <v>LT708304.1</v>
          </cell>
          <cell r="B409">
            <v>769708</v>
          </cell>
          <cell r="C409" t="str">
            <v>.</v>
          </cell>
          <cell r="D409" t="str">
            <v>G</v>
          </cell>
          <cell r="E409" t="str">
            <v>A</v>
          </cell>
          <cell r="F409">
            <v>225.417</v>
          </cell>
          <cell r="G409">
            <v>1</v>
          </cell>
        </row>
        <row r="410">
          <cell r="A410" t="str">
            <v>LT708304.1</v>
          </cell>
          <cell r="B410">
            <v>774350</v>
          </cell>
          <cell r="C410" t="str">
            <v>.</v>
          </cell>
          <cell r="D410" t="str">
            <v>C</v>
          </cell>
          <cell r="E410" t="str">
            <v>T</v>
          </cell>
          <cell r="F410">
            <v>225.417</v>
          </cell>
          <cell r="G410">
            <v>3</v>
          </cell>
        </row>
        <row r="411">
          <cell r="A411" t="str">
            <v>LT708304.1</v>
          </cell>
          <cell r="B411">
            <v>775177</v>
          </cell>
          <cell r="C411" t="str">
            <v>.</v>
          </cell>
          <cell r="D411" t="str">
            <v>A</v>
          </cell>
          <cell r="E411" t="str">
            <v>G</v>
          </cell>
          <cell r="F411">
            <v>225.417</v>
          </cell>
          <cell r="G411">
            <v>2</v>
          </cell>
        </row>
        <row r="412">
          <cell r="A412" t="str">
            <v>LT708304.1</v>
          </cell>
          <cell r="B412">
            <v>779221</v>
          </cell>
          <cell r="C412" t="str">
            <v>.</v>
          </cell>
          <cell r="D412" t="str">
            <v>C</v>
          </cell>
          <cell r="E412" t="str">
            <v>A</v>
          </cell>
          <cell r="F412">
            <v>225.417</v>
          </cell>
          <cell r="G412">
            <v>1</v>
          </cell>
        </row>
        <row r="413">
          <cell r="A413" t="str">
            <v>LT708304.1</v>
          </cell>
          <cell r="B413">
            <v>780569</v>
          </cell>
          <cell r="C413" t="str">
            <v>.</v>
          </cell>
          <cell r="D413" t="str">
            <v>C</v>
          </cell>
          <cell r="E413" t="str">
            <v>T</v>
          </cell>
          <cell r="F413">
            <v>225.417</v>
          </cell>
          <cell r="G413">
            <v>2</v>
          </cell>
        </row>
        <row r="414">
          <cell r="A414" t="str">
            <v>LT708304.1</v>
          </cell>
          <cell r="B414">
            <v>781412</v>
          </cell>
          <cell r="C414" t="str">
            <v>.</v>
          </cell>
          <cell r="D414" t="str">
            <v>T</v>
          </cell>
          <cell r="E414" t="str">
            <v>G</v>
          </cell>
          <cell r="F414">
            <v>225.417</v>
          </cell>
          <cell r="G414">
            <v>1</v>
          </cell>
        </row>
        <row r="415">
          <cell r="A415" t="str">
            <v>LT708304.1</v>
          </cell>
          <cell r="B415">
            <v>786078</v>
          </cell>
          <cell r="C415" t="str">
            <v>.</v>
          </cell>
          <cell r="D415" t="str">
            <v>C</v>
          </cell>
          <cell r="E415" t="str">
            <v>T</v>
          </cell>
          <cell r="F415">
            <v>225.417</v>
          </cell>
          <cell r="G415">
            <v>3</v>
          </cell>
        </row>
        <row r="416">
          <cell r="A416" t="str">
            <v>LT708304.1</v>
          </cell>
          <cell r="B416">
            <v>792167</v>
          </cell>
          <cell r="C416" t="str">
            <v>.</v>
          </cell>
          <cell r="D416" t="str">
            <v>G</v>
          </cell>
          <cell r="E416" t="str">
            <v>A</v>
          </cell>
          <cell r="F416">
            <v>225.417</v>
          </cell>
          <cell r="G416">
            <v>1</v>
          </cell>
        </row>
        <row r="417">
          <cell r="A417" t="str">
            <v>LT708304.1</v>
          </cell>
          <cell r="B417">
            <v>794813</v>
          </cell>
          <cell r="C417" t="str">
            <v>.</v>
          </cell>
          <cell r="D417" t="str">
            <v>G</v>
          </cell>
          <cell r="E417" t="str">
            <v>A</v>
          </cell>
          <cell r="F417">
            <v>228.40700000000001</v>
          </cell>
          <cell r="G417">
            <v>165</v>
          </cell>
        </row>
        <row r="418">
          <cell r="A418" t="str">
            <v>LT708304.1</v>
          </cell>
          <cell r="B418">
            <v>797737</v>
          </cell>
          <cell r="C418" t="str">
            <v>.</v>
          </cell>
          <cell r="D418" t="str">
            <v>G</v>
          </cell>
          <cell r="E418" t="str">
            <v>A</v>
          </cell>
          <cell r="F418">
            <v>225.417</v>
          </cell>
          <cell r="G418">
            <v>1</v>
          </cell>
        </row>
        <row r="419">
          <cell r="A419" t="str">
            <v>LT708304.1</v>
          </cell>
          <cell r="B419">
            <v>803222</v>
          </cell>
          <cell r="C419" t="str">
            <v>.</v>
          </cell>
          <cell r="D419" t="str">
            <v>G</v>
          </cell>
          <cell r="E419" t="str">
            <v>C</v>
          </cell>
          <cell r="F419">
            <v>225.417</v>
          </cell>
          <cell r="G419">
            <v>7</v>
          </cell>
        </row>
        <row r="420">
          <cell r="A420" t="str">
            <v>LT708304.1</v>
          </cell>
          <cell r="B420">
            <v>804997</v>
          </cell>
          <cell r="C420" t="str">
            <v>.</v>
          </cell>
          <cell r="D420" t="str">
            <v>T</v>
          </cell>
          <cell r="E420" t="str">
            <v>C</v>
          </cell>
          <cell r="F420">
            <v>225.422</v>
          </cell>
          <cell r="G420">
            <v>78</v>
          </cell>
        </row>
        <row r="421">
          <cell r="A421" t="str">
            <v>LT708304.1</v>
          </cell>
          <cell r="B421">
            <v>805068</v>
          </cell>
          <cell r="C421" t="str">
            <v>.</v>
          </cell>
          <cell r="D421" t="str">
            <v>C</v>
          </cell>
          <cell r="E421" t="str">
            <v>T</v>
          </cell>
          <cell r="F421">
            <v>225.417</v>
          </cell>
          <cell r="G421">
            <v>1</v>
          </cell>
        </row>
        <row r="422">
          <cell r="A422" t="str">
            <v>LT708304.1</v>
          </cell>
          <cell r="B422">
            <v>806053</v>
          </cell>
          <cell r="C422" t="str">
            <v>.</v>
          </cell>
          <cell r="D422" t="str">
            <v>G</v>
          </cell>
          <cell r="E422" t="str">
            <v>A</v>
          </cell>
          <cell r="F422">
            <v>224.417</v>
          </cell>
          <cell r="G422">
            <v>0</v>
          </cell>
        </row>
        <row r="423">
          <cell r="A423" t="str">
            <v>LT708304.1</v>
          </cell>
          <cell r="B423">
            <v>808601</v>
          </cell>
          <cell r="C423" t="str">
            <v>.</v>
          </cell>
          <cell r="D423" t="str">
            <v>T</v>
          </cell>
          <cell r="E423" t="str">
            <v>G</v>
          </cell>
          <cell r="F423">
            <v>225.422</v>
          </cell>
          <cell r="G423">
            <v>10</v>
          </cell>
        </row>
        <row r="424">
          <cell r="A424" t="str">
            <v>LT708304.1</v>
          </cell>
          <cell r="B424">
            <v>810923</v>
          </cell>
          <cell r="C424" t="str">
            <v>.</v>
          </cell>
          <cell r="D424" t="str">
            <v>C</v>
          </cell>
          <cell r="E424" t="str">
            <v>A</v>
          </cell>
          <cell r="F424">
            <v>225.422</v>
          </cell>
          <cell r="G424">
            <v>14</v>
          </cell>
        </row>
        <row r="425">
          <cell r="A425" t="str">
            <v>LT708304.1</v>
          </cell>
          <cell r="B425">
            <v>811737</v>
          </cell>
          <cell r="C425" t="str">
            <v>.</v>
          </cell>
          <cell r="D425" t="str">
            <v>C</v>
          </cell>
          <cell r="E425" t="str">
            <v>A</v>
          </cell>
          <cell r="F425">
            <v>225.422</v>
          </cell>
          <cell r="G425">
            <v>10</v>
          </cell>
        </row>
        <row r="426">
          <cell r="A426" t="str">
            <v>LT708304.1</v>
          </cell>
          <cell r="B426">
            <v>812709</v>
          </cell>
          <cell r="C426" t="str">
            <v>.</v>
          </cell>
          <cell r="D426" t="str">
            <v>G</v>
          </cell>
          <cell r="E426" t="str">
            <v>A</v>
          </cell>
          <cell r="F426">
            <v>228.40199999999999</v>
          </cell>
          <cell r="G426">
            <v>336</v>
          </cell>
        </row>
        <row r="427">
          <cell r="A427" t="str">
            <v>LT708304.1</v>
          </cell>
          <cell r="B427">
            <v>814834</v>
          </cell>
          <cell r="C427" t="str">
            <v>.</v>
          </cell>
          <cell r="D427" t="str">
            <v>C</v>
          </cell>
          <cell r="E427" t="str">
            <v>G</v>
          </cell>
          <cell r="F427">
            <v>225.417</v>
          </cell>
          <cell r="G427">
            <v>2</v>
          </cell>
        </row>
        <row r="428">
          <cell r="A428" t="str">
            <v>LT708304.1</v>
          </cell>
          <cell r="B428">
            <v>816035</v>
          </cell>
          <cell r="C428" t="str">
            <v>.</v>
          </cell>
          <cell r="D428" t="str">
            <v>A</v>
          </cell>
          <cell r="E428" t="str">
            <v>G</v>
          </cell>
          <cell r="F428">
            <v>225.422</v>
          </cell>
          <cell r="G428">
            <v>2</v>
          </cell>
        </row>
        <row r="429">
          <cell r="A429" t="str">
            <v>LT708304.1</v>
          </cell>
          <cell r="B429">
            <v>818421</v>
          </cell>
          <cell r="C429" t="str">
            <v>.</v>
          </cell>
          <cell r="D429" t="str">
            <v>C</v>
          </cell>
          <cell r="E429" t="str">
            <v>T</v>
          </cell>
          <cell r="F429">
            <v>225.417</v>
          </cell>
          <cell r="G429">
            <v>1</v>
          </cell>
        </row>
        <row r="430">
          <cell r="A430" t="str">
            <v>LT708304.1</v>
          </cell>
          <cell r="B430">
            <v>822940</v>
          </cell>
          <cell r="C430" t="str">
            <v>.</v>
          </cell>
          <cell r="D430" t="str">
            <v>G</v>
          </cell>
          <cell r="E430" t="str">
            <v>A</v>
          </cell>
          <cell r="F430">
            <v>228.40700000000001</v>
          </cell>
          <cell r="G430">
            <v>10</v>
          </cell>
        </row>
        <row r="431">
          <cell r="A431" t="str">
            <v>LT708304.1</v>
          </cell>
          <cell r="B431">
            <v>826141</v>
          </cell>
          <cell r="C431" t="str">
            <v>.</v>
          </cell>
          <cell r="D431" t="str">
            <v>C</v>
          </cell>
          <cell r="E431" t="str">
            <v>T</v>
          </cell>
          <cell r="F431">
            <v>223.417</v>
          </cell>
          <cell r="G431">
            <v>0</v>
          </cell>
        </row>
        <row r="432">
          <cell r="A432" t="str">
            <v>LT708304.1</v>
          </cell>
          <cell r="B432">
            <v>828003</v>
          </cell>
          <cell r="C432" t="str">
            <v>.</v>
          </cell>
          <cell r="D432" t="str">
            <v>C</v>
          </cell>
          <cell r="E432" t="str">
            <v>G</v>
          </cell>
          <cell r="F432">
            <v>228.41800000000001</v>
          </cell>
          <cell r="G432">
            <v>348</v>
          </cell>
        </row>
        <row r="433">
          <cell r="A433" t="str">
            <v>LT708304.1</v>
          </cell>
          <cell r="B433">
            <v>832383</v>
          </cell>
          <cell r="C433" t="str">
            <v>.</v>
          </cell>
          <cell r="D433" t="str">
            <v>G</v>
          </cell>
          <cell r="E433" t="str">
            <v>A</v>
          </cell>
          <cell r="F433">
            <v>225.422</v>
          </cell>
          <cell r="G433">
            <v>8</v>
          </cell>
        </row>
        <row r="434">
          <cell r="A434" t="str">
            <v>LT708304.1</v>
          </cell>
          <cell r="B434">
            <v>832603</v>
          </cell>
          <cell r="C434" t="str">
            <v>.</v>
          </cell>
          <cell r="D434" t="str">
            <v>T</v>
          </cell>
          <cell r="E434" t="str">
            <v>G</v>
          </cell>
          <cell r="F434">
            <v>225.417</v>
          </cell>
          <cell r="G434">
            <v>3</v>
          </cell>
        </row>
        <row r="435">
          <cell r="A435" t="str">
            <v>LT708304.1</v>
          </cell>
          <cell r="B435">
            <v>833408</v>
          </cell>
          <cell r="C435" t="str">
            <v>.</v>
          </cell>
          <cell r="D435" t="str">
            <v>A</v>
          </cell>
          <cell r="E435" t="str">
            <v>C</v>
          </cell>
          <cell r="F435">
            <v>225.417</v>
          </cell>
          <cell r="G435">
            <v>0</v>
          </cell>
        </row>
        <row r="436">
          <cell r="A436" t="str">
            <v>LT708304.1</v>
          </cell>
          <cell r="B436">
            <v>836836</v>
          </cell>
          <cell r="C436" t="str">
            <v>.</v>
          </cell>
          <cell r="D436" t="str">
            <v>T</v>
          </cell>
          <cell r="E436" t="str">
            <v>A</v>
          </cell>
          <cell r="F436">
            <v>225.417</v>
          </cell>
          <cell r="G436">
            <v>3</v>
          </cell>
        </row>
        <row r="437">
          <cell r="A437" t="str">
            <v>LT708304.1</v>
          </cell>
          <cell r="B437">
            <v>844220</v>
          </cell>
          <cell r="C437" t="str">
            <v>.</v>
          </cell>
          <cell r="D437" t="str">
            <v>C</v>
          </cell>
          <cell r="E437" t="str">
            <v>A</v>
          </cell>
          <cell r="F437">
            <v>225.422</v>
          </cell>
          <cell r="G437">
            <v>1</v>
          </cell>
        </row>
        <row r="438">
          <cell r="A438" t="str">
            <v>LT708304.1</v>
          </cell>
          <cell r="B438">
            <v>844301</v>
          </cell>
          <cell r="C438" t="str">
            <v>.</v>
          </cell>
          <cell r="D438" t="str">
            <v>C</v>
          </cell>
          <cell r="E438" t="str">
            <v>G</v>
          </cell>
          <cell r="F438">
            <v>225.417</v>
          </cell>
          <cell r="G438">
            <v>3</v>
          </cell>
        </row>
        <row r="439">
          <cell r="A439" t="str">
            <v>LT708304.1</v>
          </cell>
          <cell r="B439">
            <v>844366</v>
          </cell>
          <cell r="C439" t="str">
            <v>.</v>
          </cell>
          <cell r="D439" t="str">
            <v>C</v>
          </cell>
          <cell r="E439" t="str">
            <v>T</v>
          </cell>
          <cell r="F439">
            <v>225.417</v>
          </cell>
          <cell r="G439">
            <v>1</v>
          </cell>
        </row>
        <row r="440">
          <cell r="A440" t="str">
            <v>LT708304.1</v>
          </cell>
          <cell r="B440">
            <v>844411</v>
          </cell>
          <cell r="C440" t="str">
            <v>.</v>
          </cell>
          <cell r="D440" t="str">
            <v>A</v>
          </cell>
          <cell r="E440" t="str">
            <v>G</v>
          </cell>
          <cell r="F440">
            <v>225.417</v>
          </cell>
          <cell r="G440">
            <v>1</v>
          </cell>
        </row>
        <row r="441">
          <cell r="A441" t="str">
            <v>LT708304.1</v>
          </cell>
          <cell r="B441">
            <v>846729</v>
          </cell>
          <cell r="C441" t="str">
            <v>.</v>
          </cell>
          <cell r="D441" t="str">
            <v>T</v>
          </cell>
          <cell r="E441" t="str">
            <v>G</v>
          </cell>
          <cell r="F441">
            <v>228.41200000000001</v>
          </cell>
          <cell r="G441">
            <v>1</v>
          </cell>
        </row>
        <row r="442">
          <cell r="A442" t="str">
            <v>LT708304.1</v>
          </cell>
          <cell r="B442">
            <v>846819</v>
          </cell>
          <cell r="C442" t="str">
            <v>.</v>
          </cell>
          <cell r="D442" t="str">
            <v>C</v>
          </cell>
          <cell r="E442" t="str">
            <v>A</v>
          </cell>
          <cell r="F442">
            <v>228.417</v>
          </cell>
          <cell r="G442">
            <v>2</v>
          </cell>
        </row>
        <row r="443">
          <cell r="A443" t="str">
            <v>LT708304.1</v>
          </cell>
          <cell r="B443">
            <v>847931</v>
          </cell>
          <cell r="C443" t="str">
            <v>.</v>
          </cell>
          <cell r="D443" t="str">
            <v>C</v>
          </cell>
          <cell r="E443" t="str">
            <v>A</v>
          </cell>
          <cell r="F443">
            <v>225.417</v>
          </cell>
          <cell r="G443">
            <v>3</v>
          </cell>
        </row>
        <row r="444">
          <cell r="A444" t="str">
            <v>LT708304.1</v>
          </cell>
          <cell r="B444">
            <v>848226</v>
          </cell>
          <cell r="C444" t="str">
            <v>.</v>
          </cell>
          <cell r="D444" t="str">
            <v>A</v>
          </cell>
          <cell r="E444" t="str">
            <v>G</v>
          </cell>
          <cell r="F444">
            <v>225.417</v>
          </cell>
          <cell r="G444">
            <v>3</v>
          </cell>
        </row>
        <row r="445">
          <cell r="A445" t="str">
            <v>LT708304.1</v>
          </cell>
          <cell r="B445">
            <v>853915</v>
          </cell>
          <cell r="C445" t="str">
            <v>.</v>
          </cell>
          <cell r="D445" t="str">
            <v>C</v>
          </cell>
          <cell r="E445" t="str">
            <v>T</v>
          </cell>
          <cell r="F445">
            <v>228.33</v>
          </cell>
          <cell r="G445">
            <v>0</v>
          </cell>
        </row>
        <row r="446">
          <cell r="A446" t="str">
            <v>LT708304.1</v>
          </cell>
          <cell r="B446">
            <v>854622</v>
          </cell>
          <cell r="C446" t="str">
            <v>.</v>
          </cell>
          <cell r="D446" t="str">
            <v>G</v>
          </cell>
          <cell r="E446" t="str">
            <v>A</v>
          </cell>
          <cell r="F446">
            <v>228.40700000000001</v>
          </cell>
          <cell r="G446">
            <v>22</v>
          </cell>
        </row>
        <row r="447">
          <cell r="A447" t="str">
            <v>LT708304.1</v>
          </cell>
          <cell r="B447">
            <v>858035</v>
          </cell>
          <cell r="C447" t="str">
            <v>.</v>
          </cell>
          <cell r="D447" t="str">
            <v>T</v>
          </cell>
          <cell r="E447" t="str">
            <v>C</v>
          </cell>
          <cell r="F447">
            <v>225.417</v>
          </cell>
          <cell r="G447">
            <v>3</v>
          </cell>
        </row>
        <row r="448">
          <cell r="A448" t="str">
            <v>LT708304.1</v>
          </cell>
          <cell r="B448">
            <v>858725</v>
          </cell>
          <cell r="C448" t="str">
            <v>.</v>
          </cell>
          <cell r="D448" t="str">
            <v>C</v>
          </cell>
          <cell r="E448" t="str">
            <v>T</v>
          </cell>
          <cell r="F448">
            <v>225.417</v>
          </cell>
          <cell r="G448">
            <v>3</v>
          </cell>
        </row>
        <row r="449">
          <cell r="A449" t="str">
            <v>LT708304.1</v>
          </cell>
          <cell r="B449">
            <v>859669</v>
          </cell>
          <cell r="C449" t="str">
            <v>.</v>
          </cell>
          <cell r="D449" t="str">
            <v>C</v>
          </cell>
          <cell r="E449" t="str">
            <v>T</v>
          </cell>
          <cell r="F449">
            <v>225.42599999999999</v>
          </cell>
          <cell r="G449">
            <v>62</v>
          </cell>
        </row>
        <row r="450">
          <cell r="A450" t="str">
            <v>LT708304.1</v>
          </cell>
          <cell r="B450">
            <v>860217</v>
          </cell>
          <cell r="C450" t="str">
            <v>.</v>
          </cell>
          <cell r="D450" t="str">
            <v>C</v>
          </cell>
          <cell r="E450" t="str">
            <v>T</v>
          </cell>
          <cell r="F450">
            <v>225.417</v>
          </cell>
          <cell r="G450">
            <v>1</v>
          </cell>
        </row>
        <row r="451">
          <cell r="A451" t="str">
            <v>LT708304.1</v>
          </cell>
          <cell r="B451">
            <v>860760</v>
          </cell>
          <cell r="C451" t="str">
            <v>.</v>
          </cell>
          <cell r="D451" t="str">
            <v>C</v>
          </cell>
          <cell r="E451" t="str">
            <v>T</v>
          </cell>
          <cell r="F451">
            <v>225.417</v>
          </cell>
          <cell r="G451">
            <v>1</v>
          </cell>
        </row>
        <row r="452">
          <cell r="A452" t="str">
            <v>LT708304.1</v>
          </cell>
          <cell r="B452">
            <v>861801</v>
          </cell>
          <cell r="C452" t="str">
            <v>.</v>
          </cell>
          <cell r="D452" t="str">
            <v>C</v>
          </cell>
          <cell r="E452" t="str">
            <v>T</v>
          </cell>
          <cell r="F452">
            <v>225.417</v>
          </cell>
          <cell r="G452">
            <v>1</v>
          </cell>
        </row>
        <row r="453">
          <cell r="A453" t="str">
            <v>LT708304.1</v>
          </cell>
          <cell r="B453">
            <v>863714</v>
          </cell>
          <cell r="C453" t="str">
            <v>.</v>
          </cell>
          <cell r="D453" t="str">
            <v>T</v>
          </cell>
          <cell r="E453" t="str">
            <v>G</v>
          </cell>
          <cell r="F453">
            <v>225.417</v>
          </cell>
          <cell r="G453">
            <v>1</v>
          </cell>
        </row>
        <row r="454">
          <cell r="A454" t="str">
            <v>LT708304.1</v>
          </cell>
          <cell r="B454">
            <v>865821</v>
          </cell>
          <cell r="C454" t="str">
            <v>.</v>
          </cell>
          <cell r="D454" t="str">
            <v>G</v>
          </cell>
          <cell r="E454" t="str">
            <v>T</v>
          </cell>
          <cell r="F454">
            <v>228.422</v>
          </cell>
          <cell r="G454">
            <v>338</v>
          </cell>
        </row>
        <row r="455">
          <cell r="A455" t="str">
            <v>LT708304.1</v>
          </cell>
          <cell r="B455">
            <v>867762</v>
          </cell>
          <cell r="C455" t="str">
            <v>.</v>
          </cell>
          <cell r="D455" t="str">
            <v>A</v>
          </cell>
          <cell r="E455" t="str">
            <v>G</v>
          </cell>
          <cell r="F455">
            <v>225.417</v>
          </cell>
          <cell r="G455">
            <v>1</v>
          </cell>
        </row>
        <row r="456">
          <cell r="A456" t="str">
            <v>LT708304.1</v>
          </cell>
          <cell r="B456">
            <v>870116</v>
          </cell>
          <cell r="C456" t="str">
            <v>.</v>
          </cell>
          <cell r="D456" t="str">
            <v>G</v>
          </cell>
          <cell r="E456" t="str">
            <v>T</v>
          </cell>
          <cell r="F456">
            <v>228.423</v>
          </cell>
          <cell r="G456">
            <v>336</v>
          </cell>
        </row>
        <row r="457">
          <cell r="A457" t="str">
            <v>LT708304.1</v>
          </cell>
          <cell r="B457">
            <v>872316</v>
          </cell>
          <cell r="C457" t="str">
            <v>.</v>
          </cell>
          <cell r="D457" t="str">
            <v>G</v>
          </cell>
          <cell r="E457" t="str">
            <v>A</v>
          </cell>
          <cell r="F457">
            <v>225.417</v>
          </cell>
          <cell r="G457">
            <v>1</v>
          </cell>
        </row>
        <row r="458">
          <cell r="A458" t="str">
            <v>LT708304.1</v>
          </cell>
          <cell r="B458">
            <v>873219</v>
          </cell>
          <cell r="C458" t="str">
            <v>.</v>
          </cell>
          <cell r="D458" t="str">
            <v>G</v>
          </cell>
          <cell r="E458" t="str">
            <v>A</v>
          </cell>
          <cell r="F458">
            <v>225.417</v>
          </cell>
          <cell r="G458">
            <v>7</v>
          </cell>
        </row>
        <row r="459">
          <cell r="A459" t="str">
            <v>LT708304.1</v>
          </cell>
          <cell r="B459">
            <v>874494</v>
          </cell>
          <cell r="C459" t="str">
            <v>.</v>
          </cell>
          <cell r="D459" t="str">
            <v>A</v>
          </cell>
          <cell r="E459" t="str">
            <v>C</v>
          </cell>
          <cell r="F459">
            <v>225.417</v>
          </cell>
          <cell r="G459">
            <v>1</v>
          </cell>
        </row>
        <row r="460">
          <cell r="A460" t="str">
            <v>LT708304.1</v>
          </cell>
          <cell r="B460">
            <v>877591</v>
          </cell>
          <cell r="C460" t="str">
            <v>.</v>
          </cell>
          <cell r="D460" t="str">
            <v>C</v>
          </cell>
          <cell r="E460" t="str">
            <v>G</v>
          </cell>
          <cell r="F460">
            <v>225.417</v>
          </cell>
          <cell r="G460">
            <v>3</v>
          </cell>
        </row>
        <row r="461">
          <cell r="A461" t="str">
            <v>LT708304.1</v>
          </cell>
          <cell r="B461">
            <v>878124</v>
          </cell>
          <cell r="C461" t="str">
            <v>.</v>
          </cell>
          <cell r="D461" t="str">
            <v>C</v>
          </cell>
          <cell r="E461" t="str">
            <v>G</v>
          </cell>
          <cell r="F461">
            <v>225.417</v>
          </cell>
          <cell r="G461">
            <v>3</v>
          </cell>
        </row>
        <row r="462">
          <cell r="A462" t="str">
            <v>LT708304.1</v>
          </cell>
          <cell r="B462">
            <v>879189</v>
          </cell>
          <cell r="C462" t="str">
            <v>.</v>
          </cell>
          <cell r="D462" t="str">
            <v>A</v>
          </cell>
          <cell r="E462" t="str">
            <v>G</v>
          </cell>
          <cell r="F462">
            <v>225.417</v>
          </cell>
          <cell r="G462">
            <v>3</v>
          </cell>
        </row>
        <row r="463">
          <cell r="A463" t="str">
            <v>LT708304.1</v>
          </cell>
          <cell r="B463">
            <v>879285</v>
          </cell>
          <cell r="C463" t="str">
            <v>.</v>
          </cell>
          <cell r="D463" t="str">
            <v>C</v>
          </cell>
          <cell r="E463" t="str">
            <v>T</v>
          </cell>
          <cell r="F463">
            <v>225.417</v>
          </cell>
          <cell r="G463">
            <v>7</v>
          </cell>
        </row>
        <row r="464">
          <cell r="A464" t="str">
            <v>LT708304.1</v>
          </cell>
          <cell r="B464">
            <v>880348</v>
          </cell>
          <cell r="C464" t="str">
            <v>.</v>
          </cell>
          <cell r="D464" t="str">
            <v>A</v>
          </cell>
          <cell r="E464" t="str">
            <v>G</v>
          </cell>
          <cell r="F464">
            <v>225.417</v>
          </cell>
          <cell r="G464">
            <v>1</v>
          </cell>
        </row>
        <row r="465">
          <cell r="A465" t="str">
            <v>LT708304.1</v>
          </cell>
          <cell r="B465">
            <v>885176</v>
          </cell>
          <cell r="C465" t="str">
            <v>.</v>
          </cell>
          <cell r="D465" t="str">
            <v>C</v>
          </cell>
          <cell r="E465" t="str">
            <v>T</v>
          </cell>
          <cell r="F465">
            <v>228.398</v>
          </cell>
          <cell r="G465">
            <v>110</v>
          </cell>
        </row>
        <row r="466">
          <cell r="A466" t="str">
            <v>LT708304.1</v>
          </cell>
          <cell r="B466">
            <v>888356</v>
          </cell>
          <cell r="C466" t="str">
            <v>.</v>
          </cell>
          <cell r="D466" t="str">
            <v>C</v>
          </cell>
          <cell r="E466" t="str">
            <v>T</v>
          </cell>
          <cell r="F466">
            <v>225.417</v>
          </cell>
          <cell r="G466">
            <v>3</v>
          </cell>
        </row>
        <row r="467">
          <cell r="A467" t="str">
            <v>LT708304.1</v>
          </cell>
          <cell r="B467">
            <v>889633</v>
          </cell>
          <cell r="C467" t="str">
            <v>.</v>
          </cell>
          <cell r="D467" t="str">
            <v>T</v>
          </cell>
          <cell r="E467" t="str">
            <v>C</v>
          </cell>
          <cell r="F467">
            <v>225.417</v>
          </cell>
          <cell r="G467">
            <v>5</v>
          </cell>
        </row>
        <row r="468">
          <cell r="A468" t="str">
            <v>LT708304.1</v>
          </cell>
          <cell r="B468">
            <v>896743</v>
          </cell>
          <cell r="C468" t="str">
            <v>.</v>
          </cell>
          <cell r="D468" t="str">
            <v>C</v>
          </cell>
          <cell r="E468" t="str">
            <v>T</v>
          </cell>
          <cell r="F468">
            <v>225.417</v>
          </cell>
          <cell r="G468">
            <v>1</v>
          </cell>
        </row>
        <row r="469">
          <cell r="A469" t="str">
            <v>LT708304.1</v>
          </cell>
          <cell r="B469">
            <v>897423</v>
          </cell>
          <cell r="C469" t="str">
            <v>.</v>
          </cell>
          <cell r="D469" t="str">
            <v>G</v>
          </cell>
          <cell r="E469" t="str">
            <v>A</v>
          </cell>
          <cell r="F469">
            <v>225.417</v>
          </cell>
          <cell r="G469">
            <v>0</v>
          </cell>
        </row>
        <row r="470">
          <cell r="A470" t="str">
            <v>LT708304.1</v>
          </cell>
          <cell r="B470">
            <v>898660</v>
          </cell>
          <cell r="C470" t="str">
            <v>.</v>
          </cell>
          <cell r="D470" t="str">
            <v>C</v>
          </cell>
          <cell r="E470" t="str">
            <v>T</v>
          </cell>
          <cell r="F470">
            <v>225.417</v>
          </cell>
          <cell r="G470">
            <v>1</v>
          </cell>
        </row>
        <row r="471">
          <cell r="A471" t="str">
            <v>LT708304.1</v>
          </cell>
          <cell r="B471">
            <v>899187</v>
          </cell>
          <cell r="C471" t="str">
            <v>.</v>
          </cell>
          <cell r="D471" t="str">
            <v>T</v>
          </cell>
          <cell r="E471" t="str">
            <v>G</v>
          </cell>
          <cell r="F471">
            <v>225.417</v>
          </cell>
          <cell r="G471">
            <v>1</v>
          </cell>
        </row>
        <row r="472">
          <cell r="A472" t="str">
            <v>LT708304.1</v>
          </cell>
          <cell r="B472">
            <v>903385</v>
          </cell>
          <cell r="C472" t="str">
            <v>.</v>
          </cell>
          <cell r="D472" t="str">
            <v>C</v>
          </cell>
          <cell r="E472" t="str">
            <v>T</v>
          </cell>
          <cell r="F472">
            <v>225.422</v>
          </cell>
          <cell r="G472">
            <v>63</v>
          </cell>
        </row>
        <row r="473">
          <cell r="A473" t="str">
            <v>LT708304.1</v>
          </cell>
          <cell r="B473">
            <v>905912</v>
          </cell>
          <cell r="C473" t="str">
            <v>.</v>
          </cell>
          <cell r="D473" t="str">
            <v>C</v>
          </cell>
          <cell r="E473" t="str">
            <v>G</v>
          </cell>
          <cell r="F473">
            <v>228.376</v>
          </cell>
          <cell r="G473">
            <v>10</v>
          </cell>
        </row>
        <row r="474">
          <cell r="A474" t="str">
            <v>LT708304.1</v>
          </cell>
          <cell r="B474">
            <v>908241</v>
          </cell>
          <cell r="C474" t="str">
            <v>.</v>
          </cell>
          <cell r="D474" t="str">
            <v>A</v>
          </cell>
          <cell r="E474" t="str">
            <v>G</v>
          </cell>
          <cell r="F474">
            <v>225.422</v>
          </cell>
          <cell r="G474">
            <v>7</v>
          </cell>
        </row>
        <row r="475">
          <cell r="A475" t="str">
            <v>LT708304.1</v>
          </cell>
          <cell r="B475">
            <v>909041</v>
          </cell>
          <cell r="C475" t="str">
            <v>.</v>
          </cell>
          <cell r="D475" t="str">
            <v>G</v>
          </cell>
          <cell r="E475" t="str">
            <v>A</v>
          </cell>
          <cell r="F475">
            <v>225.422</v>
          </cell>
          <cell r="G475">
            <v>7</v>
          </cell>
        </row>
        <row r="476">
          <cell r="A476" t="str">
            <v>LT708304.1</v>
          </cell>
          <cell r="B476">
            <v>910416</v>
          </cell>
          <cell r="C476" t="str">
            <v>.</v>
          </cell>
          <cell r="D476" t="str">
            <v>G</v>
          </cell>
          <cell r="E476" t="str">
            <v>T</v>
          </cell>
          <cell r="F476">
            <v>225.417</v>
          </cell>
          <cell r="G476">
            <v>3</v>
          </cell>
        </row>
        <row r="477">
          <cell r="A477" t="str">
            <v>LT708304.1</v>
          </cell>
          <cell r="B477">
            <v>912776</v>
          </cell>
          <cell r="C477" t="str">
            <v>.</v>
          </cell>
          <cell r="D477" t="str">
            <v>C</v>
          </cell>
          <cell r="E477" t="str">
            <v>A</v>
          </cell>
          <cell r="F477">
            <v>228.42099999999999</v>
          </cell>
          <cell r="G477">
            <v>60</v>
          </cell>
        </row>
        <row r="478">
          <cell r="A478" t="str">
            <v>LT708304.1</v>
          </cell>
          <cell r="B478">
            <v>915686</v>
          </cell>
          <cell r="C478" t="str">
            <v>.</v>
          </cell>
          <cell r="D478" t="str">
            <v>C</v>
          </cell>
          <cell r="E478" t="str">
            <v>T</v>
          </cell>
          <cell r="F478">
            <v>225.422</v>
          </cell>
          <cell r="G478">
            <v>7</v>
          </cell>
        </row>
        <row r="479">
          <cell r="A479" t="str">
            <v>LT708304.1</v>
          </cell>
          <cell r="B479">
            <v>915713</v>
          </cell>
          <cell r="C479" t="str">
            <v>.</v>
          </cell>
          <cell r="D479" t="str">
            <v>A</v>
          </cell>
          <cell r="E479" t="str">
            <v>G</v>
          </cell>
          <cell r="F479">
            <v>228.392</v>
          </cell>
          <cell r="G479">
            <v>167</v>
          </cell>
        </row>
        <row r="480">
          <cell r="A480" t="str">
            <v>LT708304.1</v>
          </cell>
          <cell r="B480">
            <v>916828</v>
          </cell>
          <cell r="C480" t="str">
            <v>.</v>
          </cell>
          <cell r="D480" t="str">
            <v>G</v>
          </cell>
          <cell r="E480" t="str">
            <v>A</v>
          </cell>
          <cell r="F480">
            <v>225.417</v>
          </cell>
          <cell r="G480">
            <v>2</v>
          </cell>
        </row>
        <row r="481">
          <cell r="A481" t="str">
            <v>LT708304.1</v>
          </cell>
          <cell r="B481">
            <v>919141</v>
          </cell>
          <cell r="C481" t="str">
            <v>.</v>
          </cell>
          <cell r="D481" t="str">
            <v>T</v>
          </cell>
          <cell r="E481" t="str">
            <v>C</v>
          </cell>
          <cell r="F481">
            <v>225.422</v>
          </cell>
          <cell r="G481">
            <v>2</v>
          </cell>
        </row>
        <row r="482">
          <cell r="A482" t="str">
            <v>LT708304.1</v>
          </cell>
          <cell r="B482">
            <v>920317</v>
          </cell>
          <cell r="C482" t="str">
            <v>.</v>
          </cell>
          <cell r="D482" t="str">
            <v>G</v>
          </cell>
          <cell r="E482" t="str">
            <v>A</v>
          </cell>
          <cell r="F482">
            <v>228.39</v>
          </cell>
          <cell r="G482">
            <v>42</v>
          </cell>
        </row>
        <row r="483">
          <cell r="A483" t="str">
            <v>LT708304.1</v>
          </cell>
          <cell r="B483">
            <v>920753</v>
          </cell>
          <cell r="C483" t="str">
            <v>.</v>
          </cell>
          <cell r="D483" t="str">
            <v>G</v>
          </cell>
          <cell r="E483" t="str">
            <v>A</v>
          </cell>
          <cell r="F483">
            <v>225.417</v>
          </cell>
          <cell r="G483">
            <v>10</v>
          </cell>
        </row>
        <row r="484">
          <cell r="A484" t="str">
            <v>LT708304.1</v>
          </cell>
          <cell r="B484">
            <v>923887</v>
          </cell>
          <cell r="C484" t="str">
            <v>.</v>
          </cell>
          <cell r="D484" t="str">
            <v>A</v>
          </cell>
          <cell r="E484" t="str">
            <v>G</v>
          </cell>
          <cell r="F484">
            <v>228.39500000000001</v>
          </cell>
          <cell r="G484">
            <v>60</v>
          </cell>
        </row>
        <row r="485">
          <cell r="A485" t="str">
            <v>LT708304.1</v>
          </cell>
          <cell r="B485">
            <v>937322</v>
          </cell>
          <cell r="C485" t="str">
            <v>.</v>
          </cell>
          <cell r="D485" t="str">
            <v>C</v>
          </cell>
          <cell r="E485" t="str">
            <v>T</v>
          </cell>
          <cell r="F485">
            <v>225.417</v>
          </cell>
          <cell r="G485">
            <v>5</v>
          </cell>
        </row>
        <row r="486">
          <cell r="A486" t="str">
            <v>LT708304.1</v>
          </cell>
          <cell r="B486">
            <v>940004</v>
          </cell>
          <cell r="C486" t="str">
            <v>.</v>
          </cell>
          <cell r="D486" t="str">
            <v>A</v>
          </cell>
          <cell r="E486" t="str">
            <v>G</v>
          </cell>
          <cell r="F486">
            <v>225.42099999999999</v>
          </cell>
          <cell r="G486">
            <v>1</v>
          </cell>
        </row>
        <row r="487">
          <cell r="A487" t="str">
            <v>LT708304.1</v>
          </cell>
          <cell r="B487">
            <v>941068</v>
          </cell>
          <cell r="C487" t="str">
            <v>.</v>
          </cell>
          <cell r="D487" t="str">
            <v>A</v>
          </cell>
          <cell r="E487" t="str">
            <v>C</v>
          </cell>
          <cell r="F487">
            <v>228.42</v>
          </cell>
          <cell r="G487">
            <v>77</v>
          </cell>
        </row>
        <row r="488">
          <cell r="A488" t="str">
            <v>LT708304.1</v>
          </cell>
          <cell r="B488">
            <v>941645</v>
          </cell>
          <cell r="C488" t="str">
            <v>.</v>
          </cell>
          <cell r="D488" t="str">
            <v>G</v>
          </cell>
          <cell r="E488" t="str">
            <v>C</v>
          </cell>
          <cell r="F488">
            <v>225.417</v>
          </cell>
          <cell r="G488">
            <v>3</v>
          </cell>
        </row>
        <row r="489">
          <cell r="A489" t="str">
            <v>LT708304.1</v>
          </cell>
          <cell r="B489">
            <v>943719</v>
          </cell>
          <cell r="C489" t="str">
            <v>.</v>
          </cell>
          <cell r="D489" t="str">
            <v>G</v>
          </cell>
          <cell r="E489" t="str">
            <v>A</v>
          </cell>
          <cell r="F489">
            <v>225.417</v>
          </cell>
          <cell r="G489">
            <v>9</v>
          </cell>
        </row>
        <row r="490">
          <cell r="A490" t="str">
            <v>LT708304.1</v>
          </cell>
          <cell r="B490">
            <v>946030</v>
          </cell>
          <cell r="C490" t="str">
            <v>.</v>
          </cell>
          <cell r="D490" t="str">
            <v>T</v>
          </cell>
          <cell r="E490" t="str">
            <v>C</v>
          </cell>
          <cell r="F490">
            <v>225.417</v>
          </cell>
          <cell r="G490">
            <v>3</v>
          </cell>
        </row>
        <row r="491">
          <cell r="A491" t="str">
            <v>LT708304.1</v>
          </cell>
          <cell r="B491">
            <v>946102</v>
          </cell>
          <cell r="C491" t="str">
            <v>.</v>
          </cell>
          <cell r="D491" t="str">
            <v>G</v>
          </cell>
          <cell r="E491" t="str">
            <v>T</v>
          </cell>
          <cell r="F491">
            <v>225.422</v>
          </cell>
          <cell r="G491">
            <v>10</v>
          </cell>
        </row>
        <row r="492">
          <cell r="A492" t="str">
            <v>LT708304.1</v>
          </cell>
          <cell r="B492">
            <v>946950</v>
          </cell>
          <cell r="C492" t="str">
            <v>.</v>
          </cell>
          <cell r="D492" t="str">
            <v>C</v>
          </cell>
          <cell r="E492" t="str">
            <v>A</v>
          </cell>
          <cell r="F492">
            <v>225.417</v>
          </cell>
          <cell r="G492">
            <v>1</v>
          </cell>
        </row>
        <row r="493">
          <cell r="A493" t="str">
            <v>LT708304.1</v>
          </cell>
          <cell r="B493">
            <v>948022</v>
          </cell>
          <cell r="C493" t="str">
            <v>.</v>
          </cell>
          <cell r="D493" t="str">
            <v>T</v>
          </cell>
          <cell r="E493" t="str">
            <v>C</v>
          </cell>
          <cell r="F493">
            <v>225.422</v>
          </cell>
          <cell r="G493">
            <v>10</v>
          </cell>
        </row>
        <row r="494">
          <cell r="A494" t="str">
            <v>LT708304.1</v>
          </cell>
          <cell r="B494">
            <v>948974</v>
          </cell>
          <cell r="C494" t="str">
            <v>.</v>
          </cell>
          <cell r="D494" t="str">
            <v>A</v>
          </cell>
          <cell r="E494" t="str">
            <v>C</v>
          </cell>
          <cell r="F494">
            <v>225.417</v>
          </cell>
          <cell r="G494">
            <v>10</v>
          </cell>
        </row>
        <row r="495">
          <cell r="A495" t="str">
            <v>LT708304.1</v>
          </cell>
          <cell r="B495">
            <v>950473</v>
          </cell>
          <cell r="C495" t="str">
            <v>.</v>
          </cell>
          <cell r="D495" t="str">
            <v>G</v>
          </cell>
          <cell r="E495" t="str">
            <v>T</v>
          </cell>
          <cell r="F495">
            <v>225.422</v>
          </cell>
          <cell r="G495">
            <v>1</v>
          </cell>
        </row>
        <row r="496">
          <cell r="A496" t="str">
            <v>LT708304.1</v>
          </cell>
          <cell r="B496">
            <v>952276</v>
          </cell>
          <cell r="C496" t="str">
            <v>.</v>
          </cell>
          <cell r="D496" t="str">
            <v>G</v>
          </cell>
          <cell r="E496" t="str">
            <v>A</v>
          </cell>
          <cell r="F496">
            <v>225.417</v>
          </cell>
          <cell r="G496">
            <v>1</v>
          </cell>
        </row>
        <row r="497">
          <cell r="A497" t="str">
            <v>LT708304.1</v>
          </cell>
          <cell r="B497">
            <v>952295</v>
          </cell>
          <cell r="C497" t="str">
            <v>.</v>
          </cell>
          <cell r="D497" t="str">
            <v>G</v>
          </cell>
          <cell r="E497" t="str">
            <v>C</v>
          </cell>
          <cell r="F497">
            <v>225.417</v>
          </cell>
          <cell r="G497">
            <v>3</v>
          </cell>
        </row>
        <row r="498">
          <cell r="A498" t="str">
            <v>LT708304.1</v>
          </cell>
          <cell r="B498">
            <v>956257</v>
          </cell>
          <cell r="C498" t="str">
            <v>.</v>
          </cell>
          <cell r="D498" t="str">
            <v>G</v>
          </cell>
          <cell r="E498" t="str">
            <v>C</v>
          </cell>
          <cell r="F498">
            <v>225.42099999999999</v>
          </cell>
          <cell r="G498">
            <v>1</v>
          </cell>
        </row>
        <row r="499">
          <cell r="A499" t="str">
            <v>LT708304.1</v>
          </cell>
          <cell r="B499">
            <v>956580</v>
          </cell>
          <cell r="C499" t="str">
            <v>.</v>
          </cell>
          <cell r="D499" t="str">
            <v>C</v>
          </cell>
          <cell r="E499" t="str">
            <v>T</v>
          </cell>
          <cell r="F499">
            <v>228.40700000000001</v>
          </cell>
          <cell r="G499">
            <v>169</v>
          </cell>
        </row>
        <row r="500">
          <cell r="A500" t="str">
            <v>LT708304.1</v>
          </cell>
          <cell r="B500">
            <v>958485</v>
          </cell>
          <cell r="C500" t="str">
            <v>.</v>
          </cell>
          <cell r="D500" t="str">
            <v>A</v>
          </cell>
          <cell r="E500" t="str">
            <v>C</v>
          </cell>
          <cell r="F500">
            <v>225.417</v>
          </cell>
          <cell r="G500">
            <v>1</v>
          </cell>
        </row>
        <row r="501">
          <cell r="A501" t="str">
            <v>LT708304.1</v>
          </cell>
          <cell r="B501">
            <v>959104</v>
          </cell>
          <cell r="C501" t="str">
            <v>.</v>
          </cell>
          <cell r="D501" t="str">
            <v>C</v>
          </cell>
          <cell r="E501" t="str">
            <v>T</v>
          </cell>
          <cell r="F501">
            <v>225.422</v>
          </cell>
          <cell r="G501">
            <v>3</v>
          </cell>
        </row>
        <row r="502">
          <cell r="A502" t="str">
            <v>LT708304.1</v>
          </cell>
          <cell r="B502">
            <v>960143</v>
          </cell>
          <cell r="C502" t="str">
            <v>.</v>
          </cell>
          <cell r="D502" t="str">
            <v>T</v>
          </cell>
          <cell r="E502" t="str">
            <v>G</v>
          </cell>
          <cell r="F502">
            <v>228.40799999999999</v>
          </cell>
          <cell r="G502">
            <v>3</v>
          </cell>
        </row>
        <row r="503">
          <cell r="A503" t="str">
            <v>LT708304.1</v>
          </cell>
          <cell r="B503">
            <v>961339</v>
          </cell>
          <cell r="C503" t="str">
            <v>.</v>
          </cell>
          <cell r="D503" t="str">
            <v>G</v>
          </cell>
          <cell r="E503" t="str">
            <v>C</v>
          </cell>
          <cell r="F503">
            <v>225.417</v>
          </cell>
          <cell r="G503">
            <v>3</v>
          </cell>
        </row>
        <row r="504">
          <cell r="A504" t="str">
            <v>LT708304.1</v>
          </cell>
          <cell r="B504">
            <v>962893</v>
          </cell>
          <cell r="C504" t="str">
            <v>.</v>
          </cell>
          <cell r="D504" t="str">
            <v>A</v>
          </cell>
          <cell r="E504" t="str">
            <v>G</v>
          </cell>
          <cell r="F504">
            <v>228.375</v>
          </cell>
          <cell r="G504">
            <v>111</v>
          </cell>
        </row>
        <row r="505">
          <cell r="A505" t="str">
            <v>LT708304.1</v>
          </cell>
          <cell r="B505">
            <v>964875</v>
          </cell>
          <cell r="C505" t="str">
            <v>.</v>
          </cell>
          <cell r="D505" t="str">
            <v>C</v>
          </cell>
          <cell r="E505" t="str">
            <v>T</v>
          </cell>
          <cell r="F505">
            <v>225.42099999999999</v>
          </cell>
          <cell r="G505">
            <v>1</v>
          </cell>
        </row>
        <row r="506">
          <cell r="A506" t="str">
            <v>LT708304.1</v>
          </cell>
          <cell r="B506">
            <v>967989</v>
          </cell>
          <cell r="C506" t="str">
            <v>.</v>
          </cell>
          <cell r="D506" t="str">
            <v>T</v>
          </cell>
          <cell r="E506" t="str">
            <v>C</v>
          </cell>
          <cell r="F506">
            <v>225.422</v>
          </cell>
          <cell r="G506">
            <v>10</v>
          </cell>
        </row>
        <row r="507">
          <cell r="A507" t="str">
            <v>LT708304.1</v>
          </cell>
          <cell r="B507">
            <v>973194</v>
          </cell>
          <cell r="C507" t="str">
            <v>.</v>
          </cell>
          <cell r="D507" t="str">
            <v>T</v>
          </cell>
          <cell r="E507" t="str">
            <v>C</v>
          </cell>
          <cell r="F507">
            <v>225.422</v>
          </cell>
          <cell r="G507">
            <v>63</v>
          </cell>
        </row>
        <row r="508">
          <cell r="A508" t="str">
            <v>LT708304.1</v>
          </cell>
          <cell r="B508">
            <v>974539</v>
          </cell>
          <cell r="C508" t="str">
            <v>.</v>
          </cell>
          <cell r="D508" t="str">
            <v>T</v>
          </cell>
          <cell r="E508" t="str">
            <v>C</v>
          </cell>
          <cell r="F508">
            <v>225.417</v>
          </cell>
          <cell r="G508">
            <v>7</v>
          </cell>
        </row>
        <row r="509">
          <cell r="A509" t="str">
            <v>LT708304.1</v>
          </cell>
          <cell r="B509">
            <v>974578</v>
          </cell>
          <cell r="C509" t="str">
            <v>.</v>
          </cell>
          <cell r="D509" t="str">
            <v>G</v>
          </cell>
          <cell r="E509" t="str">
            <v>A</v>
          </cell>
          <cell r="F509">
            <v>225.417</v>
          </cell>
          <cell r="G509">
            <v>1</v>
          </cell>
        </row>
        <row r="510">
          <cell r="A510" t="str">
            <v>LT708304.1</v>
          </cell>
          <cell r="B510">
            <v>974604</v>
          </cell>
          <cell r="C510" t="str">
            <v>.</v>
          </cell>
          <cell r="D510" t="str">
            <v>G</v>
          </cell>
          <cell r="E510" t="str">
            <v>A</v>
          </cell>
          <cell r="F510">
            <v>225.417</v>
          </cell>
          <cell r="G510">
            <v>9</v>
          </cell>
        </row>
        <row r="511">
          <cell r="A511" t="str">
            <v>LT708304.1</v>
          </cell>
          <cell r="B511">
            <v>975829</v>
          </cell>
          <cell r="C511" t="str">
            <v>.</v>
          </cell>
          <cell r="D511" t="str">
            <v>A</v>
          </cell>
          <cell r="E511" t="str">
            <v>G</v>
          </cell>
          <cell r="F511">
            <v>228.41</v>
          </cell>
          <cell r="G511">
            <v>170</v>
          </cell>
        </row>
        <row r="512">
          <cell r="A512" t="str">
            <v>LT708304.1</v>
          </cell>
          <cell r="B512">
            <v>976327</v>
          </cell>
          <cell r="C512" t="str">
            <v>.</v>
          </cell>
          <cell r="D512" t="str">
            <v>C</v>
          </cell>
          <cell r="E512" t="str">
            <v>T</v>
          </cell>
          <cell r="F512">
            <v>225.417</v>
          </cell>
          <cell r="G512">
            <v>10</v>
          </cell>
        </row>
        <row r="513">
          <cell r="A513" t="str">
            <v>LT708304.1</v>
          </cell>
          <cell r="B513">
            <v>978816</v>
          </cell>
          <cell r="C513" t="str">
            <v>.</v>
          </cell>
          <cell r="D513" t="str">
            <v>C</v>
          </cell>
          <cell r="E513" t="str">
            <v>T</v>
          </cell>
          <cell r="F513">
            <v>225.417</v>
          </cell>
          <cell r="G513">
            <v>1</v>
          </cell>
        </row>
        <row r="514">
          <cell r="A514" t="str">
            <v>LT708304.1</v>
          </cell>
          <cell r="B514">
            <v>982453</v>
          </cell>
          <cell r="C514" t="str">
            <v>.</v>
          </cell>
          <cell r="D514" t="str">
            <v>G</v>
          </cell>
          <cell r="E514" t="str">
            <v>A</v>
          </cell>
          <cell r="F514">
            <v>225.417</v>
          </cell>
          <cell r="G514">
            <v>3</v>
          </cell>
        </row>
        <row r="515">
          <cell r="A515" t="str">
            <v>LT708304.1</v>
          </cell>
          <cell r="B515">
            <v>982929</v>
          </cell>
          <cell r="C515" t="str">
            <v>.</v>
          </cell>
          <cell r="D515" t="str">
            <v>G</v>
          </cell>
          <cell r="E515" t="str">
            <v>A</v>
          </cell>
          <cell r="F515">
            <v>225.42099999999999</v>
          </cell>
          <cell r="G515">
            <v>1</v>
          </cell>
        </row>
        <row r="516">
          <cell r="A516" t="str">
            <v>LT708304.1</v>
          </cell>
          <cell r="B516">
            <v>982954</v>
          </cell>
          <cell r="C516" t="str">
            <v>.</v>
          </cell>
          <cell r="D516" t="str">
            <v>A</v>
          </cell>
          <cell r="E516" t="str">
            <v>G</v>
          </cell>
          <cell r="F516">
            <v>228.36699999999999</v>
          </cell>
          <cell r="G516">
            <v>7</v>
          </cell>
        </row>
        <row r="517">
          <cell r="A517" t="str">
            <v>LT708304.1</v>
          </cell>
          <cell r="B517">
            <v>984803</v>
          </cell>
          <cell r="C517" t="str">
            <v>.</v>
          </cell>
          <cell r="D517" t="str">
            <v>T</v>
          </cell>
          <cell r="E517" t="str">
            <v>C</v>
          </cell>
          <cell r="F517">
            <v>225.417</v>
          </cell>
          <cell r="G517">
            <v>4</v>
          </cell>
        </row>
        <row r="518">
          <cell r="A518" t="str">
            <v>LT708304.1</v>
          </cell>
          <cell r="B518">
            <v>985428</v>
          </cell>
          <cell r="C518" t="str">
            <v>.</v>
          </cell>
          <cell r="D518" t="str">
            <v>G</v>
          </cell>
          <cell r="E518" t="str">
            <v>A</v>
          </cell>
          <cell r="F518">
            <v>225.422</v>
          </cell>
          <cell r="G518">
            <v>1</v>
          </cell>
        </row>
        <row r="519">
          <cell r="A519" t="str">
            <v>LT708304.1</v>
          </cell>
          <cell r="B519">
            <v>988755</v>
          </cell>
          <cell r="C519" t="str">
            <v>.</v>
          </cell>
          <cell r="D519" t="str">
            <v>A</v>
          </cell>
          <cell r="E519" t="str">
            <v>G</v>
          </cell>
          <cell r="F519">
            <v>225.417</v>
          </cell>
          <cell r="G519">
            <v>1</v>
          </cell>
        </row>
        <row r="520">
          <cell r="A520" t="str">
            <v>LT708304.1</v>
          </cell>
          <cell r="B520">
            <v>990584</v>
          </cell>
          <cell r="C520" t="str">
            <v>.</v>
          </cell>
          <cell r="D520" t="str">
            <v>G</v>
          </cell>
          <cell r="E520" t="str">
            <v>A</v>
          </cell>
          <cell r="F520">
            <v>225.422</v>
          </cell>
          <cell r="G520">
            <v>7</v>
          </cell>
        </row>
        <row r="521">
          <cell r="A521" t="str">
            <v>LT708304.1</v>
          </cell>
          <cell r="B521">
            <v>991872</v>
          </cell>
          <cell r="C521" t="str">
            <v>.</v>
          </cell>
          <cell r="D521" t="str">
            <v>T</v>
          </cell>
          <cell r="E521" t="str">
            <v>G</v>
          </cell>
          <cell r="F521">
            <v>225.417</v>
          </cell>
          <cell r="G521">
            <v>1</v>
          </cell>
        </row>
        <row r="522">
          <cell r="A522" t="str">
            <v>LT708304.1</v>
          </cell>
          <cell r="B522">
            <v>995232</v>
          </cell>
          <cell r="C522" t="str">
            <v>.</v>
          </cell>
          <cell r="D522" t="str">
            <v>C</v>
          </cell>
          <cell r="E522" t="str">
            <v>T</v>
          </cell>
          <cell r="F522">
            <v>225.417</v>
          </cell>
          <cell r="G522">
            <v>1</v>
          </cell>
        </row>
        <row r="523">
          <cell r="A523" t="str">
            <v>LT708304.1</v>
          </cell>
          <cell r="B523">
            <v>998183</v>
          </cell>
          <cell r="C523" t="str">
            <v>.</v>
          </cell>
          <cell r="D523" t="str">
            <v>C</v>
          </cell>
          <cell r="E523" t="str">
            <v>G</v>
          </cell>
          <cell r="F523">
            <v>228.411</v>
          </cell>
          <cell r="G523">
            <v>349</v>
          </cell>
        </row>
        <row r="524">
          <cell r="A524" t="str">
            <v>LT708304.1</v>
          </cell>
          <cell r="B524">
            <v>1001475</v>
          </cell>
          <cell r="C524" t="str">
            <v>.</v>
          </cell>
          <cell r="D524" t="str">
            <v>T</v>
          </cell>
          <cell r="E524" t="str">
            <v>C</v>
          </cell>
          <cell r="F524">
            <v>225.417</v>
          </cell>
          <cell r="G524">
            <v>7</v>
          </cell>
        </row>
        <row r="525">
          <cell r="A525" t="str">
            <v>LT708304.1</v>
          </cell>
          <cell r="B525">
            <v>1012595</v>
          </cell>
          <cell r="C525" t="str">
            <v>.</v>
          </cell>
          <cell r="D525" t="str">
            <v>T</v>
          </cell>
          <cell r="E525" t="str">
            <v>C</v>
          </cell>
          <cell r="F525">
            <v>225.417</v>
          </cell>
          <cell r="G525">
            <v>1</v>
          </cell>
        </row>
        <row r="526">
          <cell r="A526" t="str">
            <v>LT708304.1</v>
          </cell>
          <cell r="B526">
            <v>1013933</v>
          </cell>
          <cell r="C526" t="str">
            <v>.</v>
          </cell>
          <cell r="D526" t="str">
            <v>G</v>
          </cell>
          <cell r="E526" t="str">
            <v>A</v>
          </cell>
          <cell r="F526">
            <v>225.42099999999999</v>
          </cell>
          <cell r="G526">
            <v>2</v>
          </cell>
        </row>
        <row r="527">
          <cell r="A527" t="str">
            <v>LT708304.1</v>
          </cell>
          <cell r="B527">
            <v>1018494</v>
          </cell>
          <cell r="C527" t="str">
            <v>.</v>
          </cell>
          <cell r="D527" t="str">
            <v>A</v>
          </cell>
          <cell r="E527" t="str">
            <v>G</v>
          </cell>
          <cell r="F527">
            <v>225.417</v>
          </cell>
          <cell r="G527">
            <v>3</v>
          </cell>
        </row>
        <row r="528">
          <cell r="A528" t="str">
            <v>LT708304.1</v>
          </cell>
          <cell r="B528">
            <v>1018538</v>
          </cell>
          <cell r="C528" t="str">
            <v>.</v>
          </cell>
          <cell r="D528" t="str">
            <v>C</v>
          </cell>
          <cell r="E528" t="str">
            <v>T</v>
          </cell>
          <cell r="F528">
            <v>225.42099999999999</v>
          </cell>
          <cell r="G528">
            <v>3</v>
          </cell>
        </row>
        <row r="529">
          <cell r="A529" t="str">
            <v>LT708304.1</v>
          </cell>
          <cell r="B529">
            <v>1019558</v>
          </cell>
          <cell r="C529" t="str">
            <v>.</v>
          </cell>
          <cell r="D529" t="str">
            <v>G</v>
          </cell>
          <cell r="E529" t="str">
            <v>A</v>
          </cell>
          <cell r="F529">
            <v>225.417</v>
          </cell>
          <cell r="G529">
            <v>0</v>
          </cell>
        </row>
        <row r="530">
          <cell r="A530" t="str">
            <v>LT708304.1</v>
          </cell>
          <cell r="B530">
            <v>1033102</v>
          </cell>
          <cell r="C530" t="str">
            <v>.</v>
          </cell>
          <cell r="D530" t="str">
            <v>T</v>
          </cell>
          <cell r="E530" t="str">
            <v>C</v>
          </cell>
          <cell r="F530">
            <v>225.417</v>
          </cell>
          <cell r="G530">
            <v>2</v>
          </cell>
        </row>
        <row r="531">
          <cell r="A531" t="str">
            <v>LT708304.1</v>
          </cell>
          <cell r="B531">
            <v>1034072</v>
          </cell>
          <cell r="C531" t="str">
            <v>.</v>
          </cell>
          <cell r="D531" t="str">
            <v>G</v>
          </cell>
          <cell r="E531" t="str">
            <v>T</v>
          </cell>
          <cell r="F531">
            <v>225.417</v>
          </cell>
          <cell r="G531">
            <v>4</v>
          </cell>
        </row>
        <row r="532">
          <cell r="A532" t="str">
            <v>LT708304.1</v>
          </cell>
          <cell r="B532">
            <v>1035154</v>
          </cell>
          <cell r="C532" t="str">
            <v>.</v>
          </cell>
          <cell r="D532" t="str">
            <v>T</v>
          </cell>
          <cell r="E532" t="str">
            <v>G</v>
          </cell>
          <cell r="F532">
            <v>225.417</v>
          </cell>
          <cell r="G532">
            <v>3</v>
          </cell>
        </row>
        <row r="533">
          <cell r="A533" t="str">
            <v>LT708304.1</v>
          </cell>
          <cell r="B533">
            <v>1036102</v>
          </cell>
          <cell r="C533" t="str">
            <v>.</v>
          </cell>
          <cell r="D533" t="str">
            <v>C</v>
          </cell>
          <cell r="E533" t="str">
            <v>T</v>
          </cell>
          <cell r="F533">
            <v>225.422</v>
          </cell>
          <cell r="G533">
            <v>7</v>
          </cell>
        </row>
        <row r="534">
          <cell r="A534" t="str">
            <v>LT708304.1</v>
          </cell>
          <cell r="B534">
            <v>1037352</v>
          </cell>
          <cell r="C534" t="str">
            <v>.</v>
          </cell>
          <cell r="D534" t="str">
            <v>T</v>
          </cell>
          <cell r="E534" t="str">
            <v>C</v>
          </cell>
          <cell r="F534">
            <v>225.417</v>
          </cell>
          <cell r="G534">
            <v>1</v>
          </cell>
        </row>
        <row r="535">
          <cell r="A535" t="str">
            <v>LT708304.1</v>
          </cell>
          <cell r="B535">
            <v>1037818</v>
          </cell>
          <cell r="C535" t="str">
            <v>.</v>
          </cell>
          <cell r="D535" t="str">
            <v>A</v>
          </cell>
          <cell r="E535" t="str">
            <v>C</v>
          </cell>
          <cell r="F535">
            <v>225.417</v>
          </cell>
          <cell r="G535">
            <v>9</v>
          </cell>
        </row>
        <row r="536">
          <cell r="A536" t="str">
            <v>LT708304.1</v>
          </cell>
          <cell r="B536">
            <v>1043168</v>
          </cell>
          <cell r="C536" t="str">
            <v>.</v>
          </cell>
          <cell r="D536" t="str">
            <v>C</v>
          </cell>
          <cell r="E536" t="str">
            <v>T</v>
          </cell>
          <cell r="F536">
            <v>225.422</v>
          </cell>
          <cell r="G536">
            <v>3</v>
          </cell>
        </row>
        <row r="537">
          <cell r="A537" t="str">
            <v>LT708304.1</v>
          </cell>
          <cell r="B537">
            <v>1044057</v>
          </cell>
          <cell r="C537" t="str">
            <v>.</v>
          </cell>
          <cell r="D537" t="str">
            <v>C</v>
          </cell>
          <cell r="E537" t="str">
            <v>T</v>
          </cell>
          <cell r="F537">
            <v>225.422</v>
          </cell>
          <cell r="G537">
            <v>21</v>
          </cell>
        </row>
        <row r="538">
          <cell r="A538" t="str">
            <v>LT708304.1</v>
          </cell>
          <cell r="B538">
            <v>1046094</v>
          </cell>
          <cell r="C538" t="str">
            <v>.</v>
          </cell>
          <cell r="D538" t="str">
            <v>T</v>
          </cell>
          <cell r="E538" t="str">
            <v>G</v>
          </cell>
          <cell r="F538">
            <v>225.417</v>
          </cell>
          <cell r="G538">
            <v>7</v>
          </cell>
        </row>
        <row r="539">
          <cell r="A539" t="str">
            <v>LT708304.1</v>
          </cell>
          <cell r="B539">
            <v>1046647</v>
          </cell>
          <cell r="C539" t="str">
            <v>.</v>
          </cell>
          <cell r="D539" t="str">
            <v>C</v>
          </cell>
          <cell r="E539" t="str">
            <v>T</v>
          </cell>
          <cell r="F539">
            <v>228.411</v>
          </cell>
          <cell r="G539">
            <v>62</v>
          </cell>
        </row>
        <row r="540">
          <cell r="A540" t="str">
            <v>LT708304.1</v>
          </cell>
          <cell r="B540">
            <v>1048294</v>
          </cell>
          <cell r="C540" t="str">
            <v>.</v>
          </cell>
          <cell r="D540" t="str">
            <v>T</v>
          </cell>
          <cell r="E540" t="str">
            <v>C</v>
          </cell>
          <cell r="F540">
            <v>225.417</v>
          </cell>
          <cell r="G540">
            <v>3</v>
          </cell>
        </row>
        <row r="541">
          <cell r="A541" t="str">
            <v>LT708304.1</v>
          </cell>
          <cell r="B541">
            <v>1051541</v>
          </cell>
          <cell r="C541" t="str">
            <v>.</v>
          </cell>
          <cell r="D541" t="str">
            <v>A</v>
          </cell>
          <cell r="E541" t="str">
            <v>G</v>
          </cell>
          <cell r="F541">
            <v>225.417</v>
          </cell>
          <cell r="G541">
            <v>1</v>
          </cell>
        </row>
        <row r="542">
          <cell r="A542" t="str">
            <v>LT708304.1</v>
          </cell>
          <cell r="B542">
            <v>1056695</v>
          </cell>
          <cell r="C542" t="str">
            <v>.</v>
          </cell>
          <cell r="D542" t="str">
            <v>A</v>
          </cell>
          <cell r="E542" t="str">
            <v>G</v>
          </cell>
          <cell r="F542">
            <v>225.417</v>
          </cell>
          <cell r="G542">
            <v>1</v>
          </cell>
        </row>
        <row r="543">
          <cell r="A543" t="str">
            <v>LT708304.1</v>
          </cell>
          <cell r="B543">
            <v>1057556</v>
          </cell>
          <cell r="C543" t="str">
            <v>.</v>
          </cell>
          <cell r="D543" t="str">
            <v>G</v>
          </cell>
          <cell r="E543" t="str">
            <v>A</v>
          </cell>
          <cell r="F543">
            <v>225.417</v>
          </cell>
          <cell r="G543">
            <v>1</v>
          </cell>
        </row>
        <row r="544">
          <cell r="A544" t="str">
            <v>LT708304.1</v>
          </cell>
          <cell r="B544">
            <v>1057627</v>
          </cell>
          <cell r="C544" t="str">
            <v>.</v>
          </cell>
          <cell r="D544" t="str">
            <v>C</v>
          </cell>
          <cell r="E544" t="str">
            <v>T</v>
          </cell>
          <cell r="F544">
            <v>225.417</v>
          </cell>
          <cell r="G544">
            <v>1</v>
          </cell>
        </row>
        <row r="545">
          <cell r="A545" t="str">
            <v>LT708304.1</v>
          </cell>
          <cell r="B545">
            <v>1058250</v>
          </cell>
          <cell r="C545" t="str">
            <v>.</v>
          </cell>
          <cell r="D545" t="str">
            <v>G</v>
          </cell>
          <cell r="E545" t="str">
            <v>T</v>
          </cell>
          <cell r="F545">
            <v>225.417</v>
          </cell>
          <cell r="G545">
            <v>1</v>
          </cell>
        </row>
        <row r="546">
          <cell r="A546" t="str">
            <v>LT708304.1</v>
          </cell>
          <cell r="B546">
            <v>1058685</v>
          </cell>
          <cell r="C546" t="str">
            <v>.</v>
          </cell>
          <cell r="D546" t="str">
            <v>G</v>
          </cell>
          <cell r="E546" t="str">
            <v>A</v>
          </cell>
          <cell r="F546">
            <v>228.39099999999999</v>
          </cell>
          <cell r="G546">
            <v>110</v>
          </cell>
        </row>
        <row r="547">
          <cell r="A547" t="str">
            <v>LT708304.1</v>
          </cell>
          <cell r="B547">
            <v>1059581</v>
          </cell>
          <cell r="C547" t="str">
            <v>.</v>
          </cell>
          <cell r="D547" t="str">
            <v>C</v>
          </cell>
          <cell r="E547" t="str">
            <v>G</v>
          </cell>
          <cell r="F547">
            <v>225.417</v>
          </cell>
          <cell r="G547">
            <v>1</v>
          </cell>
        </row>
        <row r="548">
          <cell r="A548" t="str">
            <v>LT708304.1</v>
          </cell>
          <cell r="B548">
            <v>1065587</v>
          </cell>
          <cell r="C548" t="str">
            <v>.</v>
          </cell>
          <cell r="D548" t="str">
            <v>A</v>
          </cell>
          <cell r="E548" t="str">
            <v>G</v>
          </cell>
          <cell r="F548">
            <v>225.417</v>
          </cell>
          <cell r="G548">
            <v>1</v>
          </cell>
        </row>
        <row r="549">
          <cell r="A549" t="str">
            <v>LT708304.1</v>
          </cell>
          <cell r="B549">
            <v>1068548</v>
          </cell>
          <cell r="C549" t="str">
            <v>.</v>
          </cell>
          <cell r="D549" t="str">
            <v>C</v>
          </cell>
          <cell r="E549" t="str">
            <v>G</v>
          </cell>
          <cell r="F549">
            <v>225.422</v>
          </cell>
          <cell r="G549">
            <v>7</v>
          </cell>
        </row>
        <row r="550">
          <cell r="A550" t="str">
            <v>LT708304.1</v>
          </cell>
          <cell r="B550">
            <v>1072004</v>
          </cell>
          <cell r="C550" t="str">
            <v>.</v>
          </cell>
          <cell r="D550" t="str">
            <v>C</v>
          </cell>
          <cell r="E550" t="str">
            <v>A</v>
          </cell>
          <cell r="F550">
            <v>228.38499999999999</v>
          </cell>
          <cell r="G550">
            <v>1</v>
          </cell>
        </row>
        <row r="551">
          <cell r="A551" t="str">
            <v>LT708304.1</v>
          </cell>
          <cell r="B551">
            <v>1074540</v>
          </cell>
          <cell r="C551" t="str">
            <v>.</v>
          </cell>
          <cell r="D551" t="str">
            <v>T</v>
          </cell>
          <cell r="E551" t="str">
            <v>C</v>
          </cell>
          <cell r="F551">
            <v>225.417</v>
          </cell>
          <cell r="G551">
            <v>3</v>
          </cell>
        </row>
        <row r="552">
          <cell r="A552" t="str">
            <v>LT708304.1</v>
          </cell>
          <cell r="B552">
            <v>1077520</v>
          </cell>
          <cell r="C552" t="str">
            <v>.</v>
          </cell>
          <cell r="D552" t="str">
            <v>C</v>
          </cell>
          <cell r="E552" t="str">
            <v>T</v>
          </cell>
          <cell r="F552">
            <v>228.40100000000001</v>
          </cell>
          <cell r="G552">
            <v>169</v>
          </cell>
        </row>
        <row r="553">
          <cell r="A553" t="str">
            <v>LT708304.1</v>
          </cell>
          <cell r="B553">
            <v>1079549</v>
          </cell>
          <cell r="C553" t="str">
            <v>.</v>
          </cell>
          <cell r="D553" t="str">
            <v>C</v>
          </cell>
          <cell r="E553" t="str">
            <v>G</v>
          </cell>
          <cell r="F553">
            <v>225.417</v>
          </cell>
          <cell r="G553">
            <v>1</v>
          </cell>
        </row>
        <row r="554">
          <cell r="A554" t="str">
            <v>LT708304.1</v>
          </cell>
          <cell r="B554">
            <v>1081145</v>
          </cell>
          <cell r="C554" t="str">
            <v>.</v>
          </cell>
          <cell r="D554" t="str">
            <v>C</v>
          </cell>
          <cell r="E554" t="str">
            <v>T</v>
          </cell>
          <cell r="F554">
            <v>225.417</v>
          </cell>
          <cell r="G554">
            <v>2</v>
          </cell>
        </row>
        <row r="555">
          <cell r="A555" t="str">
            <v>LT708304.1</v>
          </cell>
          <cell r="B555">
            <v>1083349</v>
          </cell>
          <cell r="C555" t="str">
            <v>.</v>
          </cell>
          <cell r="D555" t="str">
            <v>C</v>
          </cell>
          <cell r="E555" t="str">
            <v>T</v>
          </cell>
          <cell r="F555">
            <v>225.417</v>
          </cell>
          <cell r="G555">
            <v>1</v>
          </cell>
        </row>
        <row r="556">
          <cell r="A556" t="str">
            <v>LT708304.1</v>
          </cell>
          <cell r="B556">
            <v>1084633</v>
          </cell>
          <cell r="C556" t="str">
            <v>.</v>
          </cell>
          <cell r="D556" t="str">
            <v>C</v>
          </cell>
          <cell r="E556" t="str">
            <v>T</v>
          </cell>
          <cell r="F556">
            <v>225.417</v>
          </cell>
          <cell r="G556">
            <v>0</v>
          </cell>
        </row>
        <row r="557">
          <cell r="A557" t="str">
            <v>LT708304.1</v>
          </cell>
          <cell r="B557">
            <v>1086298</v>
          </cell>
          <cell r="C557" t="str">
            <v>.</v>
          </cell>
          <cell r="D557" t="str">
            <v>C</v>
          </cell>
          <cell r="E557" t="str">
            <v>T</v>
          </cell>
          <cell r="F557">
            <v>225.417</v>
          </cell>
          <cell r="G557">
            <v>3</v>
          </cell>
        </row>
        <row r="558">
          <cell r="A558" t="str">
            <v>LT708304.1</v>
          </cell>
          <cell r="B558">
            <v>1086759</v>
          </cell>
          <cell r="C558" t="str">
            <v>.</v>
          </cell>
          <cell r="D558" t="str">
            <v>A</v>
          </cell>
          <cell r="E558" t="str">
            <v>G</v>
          </cell>
          <cell r="F558">
            <v>225.422</v>
          </cell>
          <cell r="G558">
            <v>8</v>
          </cell>
        </row>
        <row r="559">
          <cell r="A559" t="str">
            <v>LT708304.1</v>
          </cell>
          <cell r="B559">
            <v>1094951</v>
          </cell>
          <cell r="C559" t="str">
            <v>.</v>
          </cell>
          <cell r="D559" t="str">
            <v>G</v>
          </cell>
          <cell r="E559" t="str">
            <v>A</v>
          </cell>
          <cell r="F559">
            <v>225.417</v>
          </cell>
          <cell r="G559">
            <v>1</v>
          </cell>
        </row>
        <row r="560">
          <cell r="A560" t="str">
            <v>LT708304.1</v>
          </cell>
          <cell r="B560">
            <v>1095017</v>
          </cell>
          <cell r="C560" t="str">
            <v>.</v>
          </cell>
          <cell r="D560" t="str">
            <v>T</v>
          </cell>
          <cell r="E560" t="str">
            <v>G</v>
          </cell>
          <cell r="F560">
            <v>225.417</v>
          </cell>
          <cell r="G560">
            <v>1</v>
          </cell>
        </row>
        <row r="561">
          <cell r="A561" t="str">
            <v>LT708304.1</v>
          </cell>
          <cell r="B561">
            <v>1095398</v>
          </cell>
          <cell r="C561" t="str">
            <v>.</v>
          </cell>
          <cell r="D561" t="str">
            <v>A</v>
          </cell>
          <cell r="E561" t="str">
            <v>T</v>
          </cell>
          <cell r="F561">
            <v>228.41900000000001</v>
          </cell>
          <cell r="G561">
            <v>168</v>
          </cell>
        </row>
        <row r="562">
          <cell r="A562" t="str">
            <v>LT708304.1</v>
          </cell>
          <cell r="B562">
            <v>1098091</v>
          </cell>
          <cell r="C562" t="str">
            <v>.</v>
          </cell>
          <cell r="D562" t="str">
            <v>G</v>
          </cell>
          <cell r="E562" t="str">
            <v>A</v>
          </cell>
          <cell r="F562">
            <v>225.422</v>
          </cell>
          <cell r="G562">
            <v>0</v>
          </cell>
        </row>
        <row r="563">
          <cell r="A563" t="str">
            <v>LT708304.1</v>
          </cell>
          <cell r="B563">
            <v>1102097</v>
          </cell>
          <cell r="C563" t="str">
            <v>.</v>
          </cell>
          <cell r="D563" t="str">
            <v>T</v>
          </cell>
          <cell r="E563" t="str">
            <v>C</v>
          </cell>
          <cell r="F563">
            <v>225.422</v>
          </cell>
          <cell r="G563">
            <v>132</v>
          </cell>
        </row>
        <row r="564">
          <cell r="A564" t="str">
            <v>LT708304.1</v>
          </cell>
          <cell r="B564">
            <v>1103454</v>
          </cell>
          <cell r="C564" t="str">
            <v>.</v>
          </cell>
          <cell r="D564" t="str">
            <v>A</v>
          </cell>
          <cell r="E564" t="str">
            <v>G</v>
          </cell>
          <cell r="F564">
            <v>225.417</v>
          </cell>
          <cell r="G564">
            <v>1</v>
          </cell>
        </row>
        <row r="565">
          <cell r="A565" t="str">
            <v>LT708304.1</v>
          </cell>
          <cell r="B565">
            <v>1104019</v>
          </cell>
          <cell r="C565" t="str">
            <v>.</v>
          </cell>
          <cell r="D565" t="str">
            <v>T</v>
          </cell>
          <cell r="E565" t="str">
            <v>C</v>
          </cell>
          <cell r="F565">
            <v>225.417</v>
          </cell>
          <cell r="G565">
            <v>10</v>
          </cell>
        </row>
        <row r="566">
          <cell r="A566" t="str">
            <v>LT708304.1</v>
          </cell>
          <cell r="B566">
            <v>1104291</v>
          </cell>
          <cell r="C566" t="str">
            <v>.</v>
          </cell>
          <cell r="D566" t="str">
            <v>A</v>
          </cell>
          <cell r="E566" t="str">
            <v>G</v>
          </cell>
          <cell r="F566">
            <v>225.422</v>
          </cell>
          <cell r="G566">
            <v>10</v>
          </cell>
        </row>
        <row r="567">
          <cell r="A567" t="str">
            <v>LT708304.1</v>
          </cell>
          <cell r="B567">
            <v>1105976</v>
          </cell>
          <cell r="C567" t="str">
            <v>.</v>
          </cell>
          <cell r="D567" t="str">
            <v>G</v>
          </cell>
          <cell r="E567" t="str">
            <v>A</v>
          </cell>
          <cell r="F567">
            <v>225.417</v>
          </cell>
          <cell r="G567">
            <v>3</v>
          </cell>
        </row>
        <row r="568">
          <cell r="A568" t="str">
            <v>LT708304.1</v>
          </cell>
          <cell r="B568">
            <v>1107399</v>
          </cell>
          <cell r="C568" t="str">
            <v>.</v>
          </cell>
          <cell r="D568" t="str">
            <v>C</v>
          </cell>
          <cell r="E568" t="str">
            <v>T</v>
          </cell>
          <cell r="F568">
            <v>225.417</v>
          </cell>
          <cell r="G568">
            <v>1</v>
          </cell>
        </row>
        <row r="569">
          <cell r="A569" t="str">
            <v>LT708304.1</v>
          </cell>
          <cell r="B569">
            <v>1108292</v>
          </cell>
          <cell r="C569" t="str">
            <v>.</v>
          </cell>
          <cell r="D569" t="str">
            <v>A</v>
          </cell>
          <cell r="E569" t="str">
            <v>G</v>
          </cell>
          <cell r="F569">
            <v>225.417</v>
          </cell>
          <cell r="G569">
            <v>1</v>
          </cell>
        </row>
        <row r="570">
          <cell r="A570" t="str">
            <v>LT708304.1</v>
          </cell>
          <cell r="B570">
            <v>1110223</v>
          </cell>
          <cell r="C570" t="str">
            <v>.</v>
          </cell>
          <cell r="D570" t="str">
            <v>G</v>
          </cell>
          <cell r="E570" t="str">
            <v>A</v>
          </cell>
          <cell r="F570">
            <v>225.417</v>
          </cell>
          <cell r="G570">
            <v>3</v>
          </cell>
        </row>
        <row r="571">
          <cell r="A571" t="str">
            <v>LT708304.1</v>
          </cell>
          <cell r="B571">
            <v>1114724</v>
          </cell>
          <cell r="C571" t="str">
            <v>.</v>
          </cell>
          <cell r="D571" t="str">
            <v>T</v>
          </cell>
          <cell r="E571" t="str">
            <v>C</v>
          </cell>
          <cell r="F571">
            <v>225.417</v>
          </cell>
          <cell r="G571">
            <v>1</v>
          </cell>
        </row>
        <row r="572">
          <cell r="A572" t="str">
            <v>LT708304.1</v>
          </cell>
          <cell r="B572">
            <v>1115236</v>
          </cell>
          <cell r="C572" t="str">
            <v>.</v>
          </cell>
          <cell r="D572" t="str">
            <v>A</v>
          </cell>
          <cell r="E572" t="str">
            <v>T</v>
          </cell>
          <cell r="F572">
            <v>225.417</v>
          </cell>
          <cell r="G572">
            <v>1</v>
          </cell>
        </row>
        <row r="573">
          <cell r="A573" t="str">
            <v>LT708304.1</v>
          </cell>
          <cell r="B573">
            <v>1120336</v>
          </cell>
          <cell r="C573" t="str">
            <v>.</v>
          </cell>
          <cell r="D573" t="str">
            <v>G</v>
          </cell>
          <cell r="E573" t="str">
            <v>A</v>
          </cell>
          <cell r="F573">
            <v>225.417</v>
          </cell>
          <cell r="G573">
            <v>2</v>
          </cell>
        </row>
        <row r="574">
          <cell r="A574" t="str">
            <v>LT708304.1</v>
          </cell>
          <cell r="B574">
            <v>1121588</v>
          </cell>
          <cell r="C574" t="str">
            <v>.</v>
          </cell>
          <cell r="D574" t="str">
            <v>G</v>
          </cell>
          <cell r="E574" t="str">
            <v>T</v>
          </cell>
          <cell r="F574">
            <v>228.398</v>
          </cell>
          <cell r="G574">
            <v>2</v>
          </cell>
        </row>
        <row r="575">
          <cell r="A575" t="str">
            <v>LT708304.1</v>
          </cell>
          <cell r="B575">
            <v>1122198</v>
          </cell>
          <cell r="C575" t="str">
            <v>.</v>
          </cell>
          <cell r="D575" t="str">
            <v>C</v>
          </cell>
          <cell r="E575" t="str">
            <v>T</v>
          </cell>
          <cell r="F575">
            <v>228.39699999999999</v>
          </cell>
          <cell r="G575">
            <v>17</v>
          </cell>
        </row>
        <row r="576">
          <cell r="A576" t="str">
            <v>LT708304.1</v>
          </cell>
          <cell r="B576">
            <v>1124266</v>
          </cell>
          <cell r="C576" t="str">
            <v>.</v>
          </cell>
          <cell r="D576" t="str">
            <v>G</v>
          </cell>
          <cell r="E576" t="str">
            <v>A</v>
          </cell>
          <cell r="F576">
            <v>228.40600000000001</v>
          </cell>
          <cell r="G576">
            <v>77</v>
          </cell>
        </row>
        <row r="577">
          <cell r="A577" t="str">
            <v>LT708304.1</v>
          </cell>
          <cell r="B577">
            <v>1129392</v>
          </cell>
          <cell r="C577" t="str">
            <v>.</v>
          </cell>
          <cell r="D577" t="str">
            <v>G</v>
          </cell>
          <cell r="E577" t="str">
            <v>A</v>
          </cell>
          <cell r="F577">
            <v>225.417</v>
          </cell>
          <cell r="G577">
            <v>1</v>
          </cell>
        </row>
        <row r="578">
          <cell r="A578" t="str">
            <v>LT708304.1</v>
          </cell>
          <cell r="B578">
            <v>1131977</v>
          </cell>
          <cell r="C578" t="str">
            <v>.</v>
          </cell>
          <cell r="D578" t="str">
            <v>G</v>
          </cell>
          <cell r="E578" t="str">
            <v>A</v>
          </cell>
          <cell r="F578">
            <v>228.40899999999999</v>
          </cell>
          <cell r="G578">
            <v>109</v>
          </cell>
        </row>
        <row r="579">
          <cell r="A579" t="str">
            <v>LT708304.1</v>
          </cell>
          <cell r="B579">
            <v>1132084</v>
          </cell>
          <cell r="C579" t="str">
            <v>.</v>
          </cell>
          <cell r="D579" t="str">
            <v>A</v>
          </cell>
          <cell r="E579" t="str">
            <v>G</v>
          </cell>
          <cell r="F579">
            <v>225.42099999999999</v>
          </cell>
          <cell r="G579">
            <v>3</v>
          </cell>
        </row>
        <row r="580">
          <cell r="A580" t="str">
            <v>LT708304.1</v>
          </cell>
          <cell r="B580">
            <v>1134677</v>
          </cell>
          <cell r="C580" t="str">
            <v>.</v>
          </cell>
          <cell r="D580" t="str">
            <v>T</v>
          </cell>
          <cell r="E580" t="str">
            <v>A</v>
          </cell>
          <cell r="F580">
            <v>225.417</v>
          </cell>
          <cell r="G580">
            <v>1</v>
          </cell>
        </row>
        <row r="581">
          <cell r="A581" t="str">
            <v>LT708304.1</v>
          </cell>
          <cell r="B581">
            <v>1136674</v>
          </cell>
          <cell r="C581" t="str">
            <v>.</v>
          </cell>
          <cell r="D581" t="str">
            <v>C</v>
          </cell>
          <cell r="E581" t="str">
            <v>T</v>
          </cell>
          <cell r="F581">
            <v>225.417</v>
          </cell>
          <cell r="G581">
            <v>1</v>
          </cell>
        </row>
        <row r="582">
          <cell r="A582" t="str">
            <v>LT708304.1</v>
          </cell>
          <cell r="B582">
            <v>1137800</v>
          </cell>
          <cell r="C582" t="str">
            <v>.</v>
          </cell>
          <cell r="D582" t="str">
            <v>G</v>
          </cell>
          <cell r="E582" t="str">
            <v>C</v>
          </cell>
          <cell r="F582">
            <v>228.417</v>
          </cell>
          <cell r="G582">
            <v>78</v>
          </cell>
        </row>
        <row r="583">
          <cell r="A583" t="str">
            <v>LT708304.1</v>
          </cell>
          <cell r="B583">
            <v>1138057</v>
          </cell>
          <cell r="C583" t="str">
            <v>.</v>
          </cell>
          <cell r="D583" t="str">
            <v>C</v>
          </cell>
          <cell r="E583" t="str">
            <v>T</v>
          </cell>
          <cell r="F583">
            <v>225.417</v>
          </cell>
          <cell r="G583">
            <v>3</v>
          </cell>
        </row>
        <row r="584">
          <cell r="A584" t="str">
            <v>LT708304.1</v>
          </cell>
          <cell r="B584">
            <v>1138516</v>
          </cell>
          <cell r="C584" t="str">
            <v>.</v>
          </cell>
          <cell r="D584" t="str">
            <v>G</v>
          </cell>
          <cell r="E584" t="str">
            <v>A</v>
          </cell>
          <cell r="F584">
            <v>228.416</v>
          </cell>
          <cell r="G584">
            <v>101</v>
          </cell>
        </row>
        <row r="585">
          <cell r="A585" t="str">
            <v>LT708304.1</v>
          </cell>
          <cell r="B585">
            <v>1139489</v>
          </cell>
          <cell r="C585" t="str">
            <v>.</v>
          </cell>
          <cell r="D585" t="str">
            <v>T</v>
          </cell>
          <cell r="E585" t="str">
            <v>C</v>
          </cell>
          <cell r="F585">
            <v>228.41200000000001</v>
          </cell>
          <cell r="G585">
            <v>342</v>
          </cell>
        </row>
        <row r="586">
          <cell r="A586" t="str">
            <v>LT708304.1</v>
          </cell>
          <cell r="B586">
            <v>1141397</v>
          </cell>
          <cell r="C586" t="str">
            <v>.</v>
          </cell>
          <cell r="D586" t="str">
            <v>C</v>
          </cell>
          <cell r="E586" t="str">
            <v>T</v>
          </cell>
          <cell r="F586">
            <v>225.417</v>
          </cell>
          <cell r="G586">
            <v>1</v>
          </cell>
        </row>
        <row r="587">
          <cell r="A587" t="str">
            <v>LT708304.1</v>
          </cell>
          <cell r="B587">
            <v>1145415</v>
          </cell>
          <cell r="C587" t="str">
            <v>.</v>
          </cell>
          <cell r="D587" t="str">
            <v>A</v>
          </cell>
          <cell r="E587" t="str">
            <v>T</v>
          </cell>
          <cell r="F587">
            <v>225.42099999999999</v>
          </cell>
          <cell r="G587">
            <v>2</v>
          </cell>
        </row>
        <row r="588">
          <cell r="A588" t="str">
            <v>LT708304.1</v>
          </cell>
          <cell r="B588">
            <v>1156897</v>
          </cell>
          <cell r="C588" t="str">
            <v>.</v>
          </cell>
          <cell r="D588" t="str">
            <v>A</v>
          </cell>
          <cell r="E588" t="str">
            <v>G</v>
          </cell>
          <cell r="F588">
            <v>225.417</v>
          </cell>
          <cell r="G588">
            <v>1</v>
          </cell>
        </row>
        <row r="589">
          <cell r="A589" t="str">
            <v>LT708304.1</v>
          </cell>
          <cell r="B589">
            <v>1159349</v>
          </cell>
          <cell r="C589" t="str">
            <v>.</v>
          </cell>
          <cell r="D589" t="str">
            <v>A</v>
          </cell>
          <cell r="E589" t="str">
            <v>G</v>
          </cell>
          <cell r="F589">
            <v>225.417</v>
          </cell>
          <cell r="G589">
            <v>1</v>
          </cell>
        </row>
        <row r="590">
          <cell r="A590" t="str">
            <v>LT708304.1</v>
          </cell>
          <cell r="B590">
            <v>1161765</v>
          </cell>
          <cell r="C590" t="str">
            <v>.</v>
          </cell>
          <cell r="D590" t="str">
            <v>G</v>
          </cell>
          <cell r="E590" t="str">
            <v>A</v>
          </cell>
          <cell r="F590">
            <v>228.392</v>
          </cell>
          <cell r="G590">
            <v>168</v>
          </cell>
        </row>
        <row r="591">
          <cell r="A591" t="str">
            <v>LT708304.1</v>
          </cell>
          <cell r="B591">
            <v>1164118</v>
          </cell>
          <cell r="C591" t="str">
            <v>.</v>
          </cell>
          <cell r="D591" t="str">
            <v>T</v>
          </cell>
          <cell r="E591" t="str">
            <v>C</v>
          </cell>
          <cell r="F591">
            <v>225.417</v>
          </cell>
          <cell r="G591">
            <v>1</v>
          </cell>
        </row>
        <row r="592">
          <cell r="A592" t="str">
            <v>LT708304.1</v>
          </cell>
          <cell r="B592">
            <v>1165036</v>
          </cell>
          <cell r="C592" t="str">
            <v>.</v>
          </cell>
          <cell r="D592" t="str">
            <v>A</v>
          </cell>
          <cell r="E592" t="str">
            <v>C</v>
          </cell>
          <cell r="F592">
            <v>225.422</v>
          </cell>
          <cell r="G592">
            <v>2</v>
          </cell>
        </row>
        <row r="593">
          <cell r="A593" t="str">
            <v>LT708304.1</v>
          </cell>
          <cell r="B593">
            <v>1165043</v>
          </cell>
          <cell r="C593" t="str">
            <v>.</v>
          </cell>
          <cell r="D593" t="str">
            <v>C</v>
          </cell>
          <cell r="E593" t="str">
            <v>T</v>
          </cell>
          <cell r="F593">
            <v>225.417</v>
          </cell>
          <cell r="G593">
            <v>2</v>
          </cell>
        </row>
        <row r="594">
          <cell r="A594" t="str">
            <v>LT708304.1</v>
          </cell>
          <cell r="B594">
            <v>1166860</v>
          </cell>
          <cell r="C594" t="str">
            <v>.</v>
          </cell>
          <cell r="D594" t="str">
            <v>C</v>
          </cell>
          <cell r="E594" t="str">
            <v>T</v>
          </cell>
          <cell r="F594">
            <v>228.374</v>
          </cell>
          <cell r="G594">
            <v>167</v>
          </cell>
        </row>
        <row r="595">
          <cell r="A595" t="str">
            <v>LT708304.1</v>
          </cell>
          <cell r="B595">
            <v>1167394</v>
          </cell>
          <cell r="C595" t="str">
            <v>.</v>
          </cell>
          <cell r="D595" t="str">
            <v>A</v>
          </cell>
          <cell r="E595" t="str">
            <v>G</v>
          </cell>
          <cell r="F595">
            <v>225.417</v>
          </cell>
          <cell r="G595">
            <v>5</v>
          </cell>
        </row>
        <row r="596">
          <cell r="A596" t="str">
            <v>LT708304.1</v>
          </cell>
          <cell r="B596">
            <v>1168458</v>
          </cell>
          <cell r="C596" t="str">
            <v>.</v>
          </cell>
          <cell r="D596" t="str">
            <v>G</v>
          </cell>
          <cell r="E596" t="str">
            <v>T</v>
          </cell>
          <cell r="F596">
            <v>228.42099999999999</v>
          </cell>
          <cell r="G596">
            <v>336</v>
          </cell>
        </row>
        <row r="597">
          <cell r="A597" t="str">
            <v>LT708304.1</v>
          </cell>
          <cell r="B597">
            <v>1168524</v>
          </cell>
          <cell r="C597" t="str">
            <v>.</v>
          </cell>
          <cell r="D597" t="str">
            <v>C</v>
          </cell>
          <cell r="E597" t="str">
            <v>T</v>
          </cell>
          <cell r="F597">
            <v>225.417</v>
          </cell>
          <cell r="G597">
            <v>1</v>
          </cell>
        </row>
        <row r="598">
          <cell r="A598" t="str">
            <v>LT708304.1</v>
          </cell>
          <cell r="B598">
            <v>1168576</v>
          </cell>
          <cell r="C598" t="str">
            <v>.</v>
          </cell>
          <cell r="D598" t="str">
            <v>T</v>
          </cell>
          <cell r="E598" t="str">
            <v>C</v>
          </cell>
          <cell r="F598">
            <v>225.417</v>
          </cell>
          <cell r="G598">
            <v>1</v>
          </cell>
        </row>
        <row r="599">
          <cell r="A599" t="str">
            <v>LT708304.1</v>
          </cell>
          <cell r="B599">
            <v>1169268</v>
          </cell>
          <cell r="C599" t="str">
            <v>.</v>
          </cell>
          <cell r="D599" t="str">
            <v>C</v>
          </cell>
          <cell r="E599" t="str">
            <v>T</v>
          </cell>
          <cell r="F599">
            <v>225.422</v>
          </cell>
          <cell r="G599">
            <v>2</v>
          </cell>
        </row>
        <row r="600">
          <cell r="A600" t="str">
            <v>LT708304.1</v>
          </cell>
          <cell r="B600">
            <v>1172638</v>
          </cell>
          <cell r="C600" t="str">
            <v>.</v>
          </cell>
          <cell r="D600" t="str">
            <v>G</v>
          </cell>
          <cell r="E600" t="str">
            <v>A</v>
          </cell>
          <cell r="F600">
            <v>225.417</v>
          </cell>
          <cell r="G600">
            <v>1</v>
          </cell>
        </row>
        <row r="601">
          <cell r="A601" t="str">
            <v>LT708304.1</v>
          </cell>
          <cell r="B601">
            <v>1176027</v>
          </cell>
          <cell r="C601" t="str">
            <v>.</v>
          </cell>
          <cell r="D601" t="str">
            <v>C</v>
          </cell>
          <cell r="E601" t="str">
            <v>T</v>
          </cell>
          <cell r="F601">
            <v>225.417</v>
          </cell>
          <cell r="G601">
            <v>1</v>
          </cell>
        </row>
        <row r="602">
          <cell r="A602" t="str">
            <v>LT708304.1</v>
          </cell>
          <cell r="B602">
            <v>1176820</v>
          </cell>
          <cell r="C602" t="str">
            <v>.</v>
          </cell>
          <cell r="D602" t="str">
            <v>A</v>
          </cell>
          <cell r="E602" t="str">
            <v>G</v>
          </cell>
          <cell r="F602">
            <v>225.417</v>
          </cell>
          <cell r="G602">
            <v>3</v>
          </cell>
        </row>
        <row r="603">
          <cell r="A603" t="str">
            <v>LT708304.1</v>
          </cell>
          <cell r="B603">
            <v>1177393</v>
          </cell>
          <cell r="C603" t="str">
            <v>.</v>
          </cell>
          <cell r="D603" t="str">
            <v>C</v>
          </cell>
          <cell r="E603" t="str">
            <v>T</v>
          </cell>
          <cell r="F603">
            <v>225.417</v>
          </cell>
          <cell r="G603">
            <v>10</v>
          </cell>
        </row>
        <row r="604">
          <cell r="A604" t="str">
            <v>LT708304.1</v>
          </cell>
          <cell r="B604">
            <v>1179629</v>
          </cell>
          <cell r="C604" t="str">
            <v>.</v>
          </cell>
          <cell r="D604" t="str">
            <v>C</v>
          </cell>
          <cell r="E604" t="str">
            <v>T</v>
          </cell>
          <cell r="F604">
            <v>225.417</v>
          </cell>
          <cell r="G604">
            <v>1</v>
          </cell>
        </row>
        <row r="605">
          <cell r="A605" t="str">
            <v>LT708304.1</v>
          </cell>
          <cell r="B605">
            <v>1182857</v>
          </cell>
          <cell r="C605" t="str">
            <v>.</v>
          </cell>
          <cell r="D605" t="str">
            <v>G</v>
          </cell>
          <cell r="E605" t="str">
            <v>A</v>
          </cell>
          <cell r="F605">
            <v>225.417</v>
          </cell>
          <cell r="G605">
            <v>3</v>
          </cell>
        </row>
        <row r="606">
          <cell r="A606" t="str">
            <v>LT708304.1</v>
          </cell>
          <cell r="B606">
            <v>1184212</v>
          </cell>
          <cell r="C606" t="str">
            <v>.</v>
          </cell>
          <cell r="D606" t="str">
            <v>G</v>
          </cell>
          <cell r="E606" t="str">
            <v>A</v>
          </cell>
          <cell r="F606">
            <v>225.417</v>
          </cell>
          <cell r="G606">
            <v>1</v>
          </cell>
        </row>
        <row r="607">
          <cell r="A607" t="str">
            <v>LT708304.1</v>
          </cell>
          <cell r="B607">
            <v>1195277</v>
          </cell>
          <cell r="C607" t="str">
            <v>.</v>
          </cell>
          <cell r="D607" t="str">
            <v>C</v>
          </cell>
          <cell r="E607" t="str">
            <v>T</v>
          </cell>
          <cell r="F607">
            <v>225.417</v>
          </cell>
          <cell r="G607">
            <v>1</v>
          </cell>
        </row>
        <row r="608">
          <cell r="A608" t="str">
            <v>LT708304.1</v>
          </cell>
          <cell r="B608">
            <v>1197166</v>
          </cell>
          <cell r="C608" t="str">
            <v>.</v>
          </cell>
          <cell r="D608" t="str">
            <v>G</v>
          </cell>
          <cell r="E608" t="str">
            <v>A</v>
          </cell>
          <cell r="F608">
            <v>225.417</v>
          </cell>
          <cell r="G608">
            <v>1</v>
          </cell>
        </row>
        <row r="609">
          <cell r="A609" t="str">
            <v>LT708304.1</v>
          </cell>
          <cell r="B609">
            <v>1198036</v>
          </cell>
          <cell r="C609" t="str">
            <v>.</v>
          </cell>
          <cell r="D609" t="str">
            <v>C</v>
          </cell>
          <cell r="E609" t="str">
            <v>T</v>
          </cell>
          <cell r="F609">
            <v>225.422</v>
          </cell>
          <cell r="G609">
            <v>7</v>
          </cell>
        </row>
        <row r="610">
          <cell r="A610" t="str">
            <v>LT708304.1</v>
          </cell>
          <cell r="B610">
            <v>1198144</v>
          </cell>
          <cell r="C610" t="str">
            <v>.</v>
          </cell>
          <cell r="D610" t="str">
            <v>C</v>
          </cell>
          <cell r="E610" t="str">
            <v>T</v>
          </cell>
          <cell r="F610">
            <v>225.42099999999999</v>
          </cell>
          <cell r="G610">
            <v>1</v>
          </cell>
        </row>
        <row r="611">
          <cell r="A611" t="str">
            <v>LT708304.1</v>
          </cell>
          <cell r="B611">
            <v>1198782</v>
          </cell>
          <cell r="C611" t="str">
            <v>.</v>
          </cell>
          <cell r="D611" t="str">
            <v>G</v>
          </cell>
          <cell r="E611" t="str">
            <v>T</v>
          </cell>
          <cell r="F611">
            <v>225.417</v>
          </cell>
          <cell r="G611">
            <v>1</v>
          </cell>
        </row>
        <row r="612">
          <cell r="A612" t="str">
            <v>LT708304.1</v>
          </cell>
          <cell r="B612">
            <v>1199397</v>
          </cell>
          <cell r="C612" t="str">
            <v>.</v>
          </cell>
          <cell r="D612" t="str">
            <v>T</v>
          </cell>
          <cell r="E612" t="str">
            <v>A</v>
          </cell>
          <cell r="F612">
            <v>225.417</v>
          </cell>
          <cell r="G612">
            <v>1</v>
          </cell>
        </row>
        <row r="613">
          <cell r="A613" t="str">
            <v>LT708304.1</v>
          </cell>
          <cell r="B613">
            <v>1199529</v>
          </cell>
          <cell r="C613" t="str">
            <v>.</v>
          </cell>
          <cell r="D613" t="str">
            <v>G</v>
          </cell>
          <cell r="E613" t="str">
            <v>A</v>
          </cell>
          <cell r="F613">
            <v>225.417</v>
          </cell>
          <cell r="G613">
            <v>1</v>
          </cell>
        </row>
        <row r="614">
          <cell r="A614" t="str">
            <v>LT708304.1</v>
          </cell>
          <cell r="B614">
            <v>1199530</v>
          </cell>
          <cell r="C614" t="str">
            <v>.</v>
          </cell>
          <cell r="D614" t="str">
            <v>A</v>
          </cell>
          <cell r="E614" t="str">
            <v>C</v>
          </cell>
          <cell r="F614">
            <v>225.417</v>
          </cell>
          <cell r="G614">
            <v>1</v>
          </cell>
        </row>
        <row r="615">
          <cell r="A615" t="str">
            <v>LT708304.1</v>
          </cell>
          <cell r="B615">
            <v>1205430</v>
          </cell>
          <cell r="C615" t="str">
            <v>.</v>
          </cell>
          <cell r="D615" t="str">
            <v>A</v>
          </cell>
          <cell r="E615" t="str">
            <v>G</v>
          </cell>
          <cell r="F615">
            <v>225.417</v>
          </cell>
          <cell r="G615">
            <v>3</v>
          </cell>
        </row>
        <row r="616">
          <cell r="A616" t="str">
            <v>LT708304.1</v>
          </cell>
          <cell r="B616">
            <v>1206896</v>
          </cell>
          <cell r="C616" t="str">
            <v>.</v>
          </cell>
          <cell r="D616" t="str">
            <v>A</v>
          </cell>
          <cell r="E616" t="str">
            <v>G</v>
          </cell>
          <cell r="F616">
            <v>225.422</v>
          </cell>
          <cell r="G616">
            <v>10</v>
          </cell>
        </row>
        <row r="617">
          <cell r="A617" t="str">
            <v>LT708304.1</v>
          </cell>
          <cell r="B617">
            <v>1207542</v>
          </cell>
          <cell r="C617" t="str">
            <v>.</v>
          </cell>
          <cell r="D617" t="str">
            <v>G</v>
          </cell>
          <cell r="E617" t="str">
            <v>T</v>
          </cell>
          <cell r="F617">
            <v>225.417</v>
          </cell>
          <cell r="G617">
            <v>3</v>
          </cell>
        </row>
        <row r="618">
          <cell r="A618" t="str">
            <v>LT708304.1</v>
          </cell>
          <cell r="B618">
            <v>1207993</v>
          </cell>
          <cell r="C618" t="str">
            <v>.</v>
          </cell>
          <cell r="D618" t="str">
            <v>A</v>
          </cell>
          <cell r="E618" t="str">
            <v>G</v>
          </cell>
          <cell r="F618">
            <v>225.417</v>
          </cell>
          <cell r="G618">
            <v>1</v>
          </cell>
        </row>
        <row r="619">
          <cell r="A619" t="str">
            <v>LT708304.1</v>
          </cell>
          <cell r="B619">
            <v>1208092</v>
          </cell>
          <cell r="C619" t="str">
            <v>.</v>
          </cell>
          <cell r="D619" t="str">
            <v>C</v>
          </cell>
          <cell r="E619" t="str">
            <v>T</v>
          </cell>
          <cell r="F619">
            <v>225.422</v>
          </cell>
          <cell r="G619">
            <v>1</v>
          </cell>
        </row>
        <row r="620">
          <cell r="A620" t="str">
            <v>LT708304.1</v>
          </cell>
          <cell r="B620">
            <v>1208113</v>
          </cell>
          <cell r="C620" t="str">
            <v>.</v>
          </cell>
          <cell r="D620" t="str">
            <v>T</v>
          </cell>
          <cell r="E620" t="str">
            <v>C</v>
          </cell>
          <cell r="F620">
            <v>225.417</v>
          </cell>
          <cell r="G620">
            <v>27</v>
          </cell>
        </row>
        <row r="621">
          <cell r="A621" t="str">
            <v>LT708304.1</v>
          </cell>
          <cell r="B621">
            <v>1208157</v>
          </cell>
          <cell r="C621" t="str">
            <v>.</v>
          </cell>
          <cell r="D621" t="str">
            <v>G</v>
          </cell>
          <cell r="E621" t="str">
            <v>A</v>
          </cell>
          <cell r="F621">
            <v>225.417</v>
          </cell>
          <cell r="G621">
            <v>1</v>
          </cell>
        </row>
        <row r="622">
          <cell r="A622" t="str">
            <v>LT708304.1</v>
          </cell>
          <cell r="B622">
            <v>1208629</v>
          </cell>
          <cell r="C622" t="str">
            <v>.</v>
          </cell>
          <cell r="D622" t="str">
            <v>C</v>
          </cell>
          <cell r="E622" t="str">
            <v>T</v>
          </cell>
          <cell r="F622">
            <v>225.417</v>
          </cell>
          <cell r="G622">
            <v>1</v>
          </cell>
        </row>
        <row r="623">
          <cell r="A623" t="str">
            <v>LT708304.1</v>
          </cell>
          <cell r="B623">
            <v>1208675</v>
          </cell>
          <cell r="C623" t="str">
            <v>.</v>
          </cell>
          <cell r="D623" t="str">
            <v>G</v>
          </cell>
          <cell r="E623" t="str">
            <v>C</v>
          </cell>
          <cell r="F623">
            <v>225.417</v>
          </cell>
          <cell r="G623">
            <v>1</v>
          </cell>
        </row>
        <row r="624">
          <cell r="A624" t="str">
            <v>LT708304.1</v>
          </cell>
          <cell r="B624">
            <v>1223089</v>
          </cell>
          <cell r="C624" t="str">
            <v>.</v>
          </cell>
          <cell r="D624" t="str">
            <v>C</v>
          </cell>
          <cell r="E624" t="str">
            <v>T</v>
          </cell>
          <cell r="F624">
            <v>225.417</v>
          </cell>
          <cell r="G624">
            <v>1</v>
          </cell>
        </row>
        <row r="625">
          <cell r="A625" t="str">
            <v>LT708304.1</v>
          </cell>
          <cell r="B625">
            <v>1223766</v>
          </cell>
          <cell r="C625" t="str">
            <v>.</v>
          </cell>
          <cell r="D625" t="str">
            <v>C</v>
          </cell>
          <cell r="E625" t="str">
            <v>T</v>
          </cell>
          <cell r="F625">
            <v>225.417</v>
          </cell>
          <cell r="G625">
            <v>1</v>
          </cell>
        </row>
        <row r="626">
          <cell r="A626" t="str">
            <v>LT708304.1</v>
          </cell>
          <cell r="B626">
            <v>1226692</v>
          </cell>
          <cell r="C626" t="str">
            <v>.</v>
          </cell>
          <cell r="D626" t="str">
            <v>T</v>
          </cell>
          <cell r="E626" t="str">
            <v>A</v>
          </cell>
          <cell r="F626">
            <v>228.416</v>
          </cell>
          <cell r="G626">
            <v>61</v>
          </cell>
        </row>
        <row r="627">
          <cell r="A627" t="str">
            <v>LT708304.1</v>
          </cell>
          <cell r="B627">
            <v>1226795</v>
          </cell>
          <cell r="C627" t="str">
            <v>.</v>
          </cell>
          <cell r="D627" t="str">
            <v>A</v>
          </cell>
          <cell r="E627" t="str">
            <v>G</v>
          </cell>
          <cell r="F627">
            <v>225.417</v>
          </cell>
          <cell r="G627">
            <v>1</v>
          </cell>
        </row>
        <row r="628">
          <cell r="A628" t="str">
            <v>LT708304.1</v>
          </cell>
          <cell r="B628">
            <v>1228970</v>
          </cell>
          <cell r="C628" t="str">
            <v>.</v>
          </cell>
          <cell r="D628" t="str">
            <v>C</v>
          </cell>
          <cell r="E628" t="str">
            <v>T</v>
          </cell>
          <cell r="F628">
            <v>225.422</v>
          </cell>
          <cell r="G628">
            <v>3</v>
          </cell>
        </row>
        <row r="629">
          <cell r="A629" t="str">
            <v>LT708304.1</v>
          </cell>
          <cell r="B629">
            <v>1230875</v>
          </cell>
          <cell r="C629" t="str">
            <v>.</v>
          </cell>
          <cell r="D629" t="str">
            <v>G</v>
          </cell>
          <cell r="E629" t="str">
            <v>T</v>
          </cell>
          <cell r="F629">
            <v>228.41300000000001</v>
          </cell>
          <cell r="G629">
            <v>344</v>
          </cell>
        </row>
        <row r="630">
          <cell r="A630" t="str">
            <v>LT708304.1</v>
          </cell>
          <cell r="B630">
            <v>1231901</v>
          </cell>
          <cell r="C630" t="str">
            <v>.</v>
          </cell>
          <cell r="D630" t="str">
            <v>A</v>
          </cell>
          <cell r="E630" t="str">
            <v>C</v>
          </cell>
          <cell r="F630">
            <v>228.41</v>
          </cell>
          <cell r="G630">
            <v>169</v>
          </cell>
        </row>
        <row r="631">
          <cell r="A631" t="str">
            <v>LT708304.1</v>
          </cell>
          <cell r="B631">
            <v>1232646</v>
          </cell>
          <cell r="C631" t="str">
            <v>.</v>
          </cell>
          <cell r="D631" t="str">
            <v>A</v>
          </cell>
          <cell r="E631" t="str">
            <v>C</v>
          </cell>
          <cell r="F631">
            <v>225.417</v>
          </cell>
          <cell r="G631">
            <v>1</v>
          </cell>
        </row>
        <row r="632">
          <cell r="A632" t="str">
            <v>LT708304.1</v>
          </cell>
          <cell r="B632">
            <v>1233032</v>
          </cell>
          <cell r="C632" t="str">
            <v>.</v>
          </cell>
          <cell r="D632" t="str">
            <v>C</v>
          </cell>
          <cell r="E632" t="str">
            <v>T</v>
          </cell>
          <cell r="F632">
            <v>225.417</v>
          </cell>
          <cell r="G632">
            <v>7</v>
          </cell>
        </row>
        <row r="633">
          <cell r="A633" t="str">
            <v>LT708304.1</v>
          </cell>
          <cell r="B633">
            <v>1236725</v>
          </cell>
          <cell r="C633" t="str">
            <v>.</v>
          </cell>
          <cell r="D633" t="str">
            <v>C</v>
          </cell>
          <cell r="E633" t="str">
            <v>A</v>
          </cell>
          <cell r="F633">
            <v>225.417</v>
          </cell>
          <cell r="G633">
            <v>3</v>
          </cell>
        </row>
        <row r="634">
          <cell r="A634" t="str">
            <v>LT708304.1</v>
          </cell>
          <cell r="B634">
            <v>1239169</v>
          </cell>
          <cell r="C634" t="str">
            <v>.</v>
          </cell>
          <cell r="D634" t="str">
            <v>G</v>
          </cell>
          <cell r="E634" t="str">
            <v>T</v>
          </cell>
          <cell r="F634">
            <v>225.422</v>
          </cell>
          <cell r="G634">
            <v>4</v>
          </cell>
        </row>
        <row r="635">
          <cell r="A635" t="str">
            <v>LT708304.1</v>
          </cell>
          <cell r="B635">
            <v>1242132</v>
          </cell>
          <cell r="C635" t="str">
            <v>.</v>
          </cell>
          <cell r="D635" t="str">
            <v>A</v>
          </cell>
          <cell r="E635" t="str">
            <v>G</v>
          </cell>
          <cell r="F635">
            <v>225.417</v>
          </cell>
          <cell r="G635">
            <v>1</v>
          </cell>
        </row>
        <row r="636">
          <cell r="A636" t="str">
            <v>LT708304.1</v>
          </cell>
          <cell r="B636">
            <v>1242906</v>
          </cell>
          <cell r="C636" t="str">
            <v>.</v>
          </cell>
          <cell r="D636" t="str">
            <v>C</v>
          </cell>
          <cell r="E636" t="str">
            <v>T</v>
          </cell>
          <cell r="F636">
            <v>228.376</v>
          </cell>
          <cell r="G636">
            <v>169</v>
          </cell>
        </row>
        <row r="637">
          <cell r="A637" t="str">
            <v>LT708304.1</v>
          </cell>
          <cell r="B637">
            <v>1243582</v>
          </cell>
          <cell r="C637" t="str">
            <v>.</v>
          </cell>
          <cell r="D637" t="str">
            <v>T</v>
          </cell>
          <cell r="E637" t="str">
            <v>G</v>
          </cell>
          <cell r="F637">
            <v>225.417</v>
          </cell>
          <cell r="G637">
            <v>1</v>
          </cell>
        </row>
        <row r="638">
          <cell r="A638" t="str">
            <v>LT708304.1</v>
          </cell>
          <cell r="B638">
            <v>1244746</v>
          </cell>
          <cell r="C638" t="str">
            <v>.</v>
          </cell>
          <cell r="D638" t="str">
            <v>G</v>
          </cell>
          <cell r="E638" t="str">
            <v>C</v>
          </cell>
          <cell r="F638">
            <v>225.417</v>
          </cell>
          <cell r="G638">
            <v>10</v>
          </cell>
        </row>
        <row r="639">
          <cell r="A639" t="str">
            <v>LT708304.1</v>
          </cell>
          <cell r="B639">
            <v>1251343</v>
          </cell>
          <cell r="C639" t="str">
            <v>.</v>
          </cell>
          <cell r="D639" t="str">
            <v>C</v>
          </cell>
          <cell r="E639" t="str">
            <v>T</v>
          </cell>
          <cell r="F639">
            <v>225.417</v>
          </cell>
          <cell r="G639">
            <v>1</v>
          </cell>
        </row>
        <row r="640">
          <cell r="A640" t="str">
            <v>LT708304.1</v>
          </cell>
          <cell r="B640">
            <v>1251349</v>
          </cell>
          <cell r="C640" t="str">
            <v>.</v>
          </cell>
          <cell r="D640" t="str">
            <v>C</v>
          </cell>
          <cell r="E640" t="str">
            <v>T</v>
          </cell>
          <cell r="F640">
            <v>225.417</v>
          </cell>
          <cell r="G640">
            <v>1</v>
          </cell>
        </row>
        <row r="641">
          <cell r="A641" t="str">
            <v>LT708304.1</v>
          </cell>
          <cell r="B641">
            <v>1252861</v>
          </cell>
          <cell r="C641" t="str">
            <v>.</v>
          </cell>
          <cell r="D641" t="str">
            <v>G</v>
          </cell>
          <cell r="E641" t="str">
            <v>C</v>
          </cell>
          <cell r="F641">
            <v>225.42099999999999</v>
          </cell>
          <cell r="G641">
            <v>3</v>
          </cell>
        </row>
        <row r="642">
          <cell r="A642" t="str">
            <v>LT708304.1</v>
          </cell>
          <cell r="B642">
            <v>1254500</v>
          </cell>
          <cell r="C642" t="str">
            <v>.</v>
          </cell>
          <cell r="D642" t="str">
            <v>A</v>
          </cell>
          <cell r="E642" t="str">
            <v>C</v>
          </cell>
          <cell r="F642">
            <v>225.417</v>
          </cell>
          <cell r="G642">
            <v>3</v>
          </cell>
        </row>
        <row r="643">
          <cell r="A643" t="str">
            <v>LT708304.1</v>
          </cell>
          <cell r="B643">
            <v>1255961</v>
          </cell>
          <cell r="C643" t="str">
            <v>.</v>
          </cell>
          <cell r="D643" t="str">
            <v>G</v>
          </cell>
          <cell r="E643" t="str">
            <v>A</v>
          </cell>
          <cell r="F643">
            <v>225.417</v>
          </cell>
          <cell r="G643">
            <v>1</v>
          </cell>
        </row>
        <row r="644">
          <cell r="A644" t="str">
            <v>LT708304.1</v>
          </cell>
          <cell r="B644">
            <v>1257251</v>
          </cell>
          <cell r="C644" t="str">
            <v>.</v>
          </cell>
          <cell r="D644" t="str">
            <v>C</v>
          </cell>
          <cell r="E644" t="str">
            <v>T</v>
          </cell>
          <cell r="F644">
            <v>225.42099999999999</v>
          </cell>
          <cell r="G644">
            <v>2</v>
          </cell>
        </row>
        <row r="645">
          <cell r="A645" t="str">
            <v>LT708304.1</v>
          </cell>
          <cell r="B645">
            <v>1259117</v>
          </cell>
          <cell r="C645" t="str">
            <v>.</v>
          </cell>
          <cell r="D645" t="str">
            <v>C</v>
          </cell>
          <cell r="E645" t="str">
            <v>T</v>
          </cell>
          <cell r="F645">
            <v>225.417</v>
          </cell>
          <cell r="G645">
            <v>3</v>
          </cell>
        </row>
        <row r="646">
          <cell r="A646" t="str">
            <v>LT708304.1</v>
          </cell>
          <cell r="B646">
            <v>1259250</v>
          </cell>
          <cell r="C646" t="str">
            <v>.</v>
          </cell>
          <cell r="D646" t="str">
            <v>T</v>
          </cell>
          <cell r="E646" t="str">
            <v>C</v>
          </cell>
          <cell r="F646">
            <v>225.42099999999999</v>
          </cell>
          <cell r="G646">
            <v>10</v>
          </cell>
        </row>
        <row r="647">
          <cell r="A647" t="str">
            <v>LT708304.1</v>
          </cell>
          <cell r="B647">
            <v>1260447</v>
          </cell>
          <cell r="C647" t="str">
            <v>.</v>
          </cell>
          <cell r="D647" t="str">
            <v>C</v>
          </cell>
          <cell r="E647" t="str">
            <v>T</v>
          </cell>
          <cell r="F647">
            <v>225.417</v>
          </cell>
          <cell r="G647">
            <v>1</v>
          </cell>
        </row>
        <row r="648">
          <cell r="A648" t="str">
            <v>LT708304.1</v>
          </cell>
          <cell r="B648">
            <v>1269422</v>
          </cell>
          <cell r="C648" t="str">
            <v>.</v>
          </cell>
          <cell r="D648" t="str">
            <v>T</v>
          </cell>
          <cell r="E648" t="str">
            <v>C</v>
          </cell>
          <cell r="F648">
            <v>225.417</v>
          </cell>
          <cell r="G648">
            <v>1</v>
          </cell>
        </row>
        <row r="649">
          <cell r="A649" t="str">
            <v>LT708304.1</v>
          </cell>
          <cell r="B649">
            <v>1272299</v>
          </cell>
          <cell r="C649" t="str">
            <v>.</v>
          </cell>
          <cell r="D649" t="str">
            <v>C</v>
          </cell>
          <cell r="E649" t="str">
            <v>G</v>
          </cell>
          <cell r="F649">
            <v>225.417</v>
          </cell>
          <cell r="G649">
            <v>1</v>
          </cell>
        </row>
        <row r="650">
          <cell r="A650" t="str">
            <v>LT708304.1</v>
          </cell>
          <cell r="B650">
            <v>1272545</v>
          </cell>
          <cell r="C650" t="str">
            <v>.</v>
          </cell>
          <cell r="D650" t="str">
            <v>A</v>
          </cell>
          <cell r="E650" t="str">
            <v>C</v>
          </cell>
          <cell r="F650">
            <v>225.422</v>
          </cell>
          <cell r="G650">
            <v>4</v>
          </cell>
        </row>
        <row r="651">
          <cell r="A651" t="str">
            <v>LT708304.1</v>
          </cell>
          <cell r="B651">
            <v>1274966</v>
          </cell>
          <cell r="C651" t="str">
            <v>.</v>
          </cell>
          <cell r="D651" t="str">
            <v>C</v>
          </cell>
          <cell r="E651" t="str">
            <v>T</v>
          </cell>
          <cell r="F651">
            <v>225.417</v>
          </cell>
          <cell r="G651">
            <v>1</v>
          </cell>
        </row>
        <row r="652">
          <cell r="A652" t="str">
            <v>LT708304.1</v>
          </cell>
          <cell r="B652">
            <v>1274987</v>
          </cell>
          <cell r="C652" t="str">
            <v>.</v>
          </cell>
          <cell r="D652" t="str">
            <v>T</v>
          </cell>
          <cell r="E652" t="str">
            <v>C</v>
          </cell>
          <cell r="F652">
            <v>225.417</v>
          </cell>
          <cell r="G652">
            <v>1</v>
          </cell>
        </row>
        <row r="653">
          <cell r="A653" t="str">
            <v>LT708304.1</v>
          </cell>
          <cell r="B653">
            <v>1277367</v>
          </cell>
          <cell r="C653" t="str">
            <v>.</v>
          </cell>
          <cell r="D653" t="str">
            <v>A</v>
          </cell>
          <cell r="E653" t="str">
            <v>G</v>
          </cell>
          <cell r="F653">
            <v>228.404</v>
          </cell>
          <cell r="G653">
            <v>2</v>
          </cell>
        </row>
        <row r="654">
          <cell r="A654" t="str">
            <v>LT708304.1</v>
          </cell>
          <cell r="B654">
            <v>1282252</v>
          </cell>
          <cell r="C654" t="str">
            <v>.</v>
          </cell>
          <cell r="D654" t="str">
            <v>C</v>
          </cell>
          <cell r="E654" t="str">
            <v>T</v>
          </cell>
          <cell r="F654">
            <v>225.417</v>
          </cell>
          <cell r="G654">
            <v>3</v>
          </cell>
        </row>
        <row r="655">
          <cell r="A655" t="str">
            <v>LT708304.1</v>
          </cell>
          <cell r="B655">
            <v>1284674</v>
          </cell>
          <cell r="C655" t="str">
            <v>.</v>
          </cell>
          <cell r="D655" t="str">
            <v>A</v>
          </cell>
          <cell r="E655" t="str">
            <v>G</v>
          </cell>
          <cell r="F655">
            <v>225.417</v>
          </cell>
          <cell r="G655">
            <v>0</v>
          </cell>
        </row>
        <row r="656">
          <cell r="A656" t="str">
            <v>LT708304.1</v>
          </cell>
          <cell r="B656">
            <v>1286003</v>
          </cell>
          <cell r="C656" t="str">
            <v>.</v>
          </cell>
          <cell r="D656" t="str">
            <v>G</v>
          </cell>
          <cell r="E656" t="str">
            <v>C</v>
          </cell>
          <cell r="F656">
            <v>215.417</v>
          </cell>
          <cell r="G656">
            <v>0</v>
          </cell>
        </row>
        <row r="657">
          <cell r="A657" t="str">
            <v>LT708304.1</v>
          </cell>
          <cell r="B657">
            <v>1286217</v>
          </cell>
          <cell r="C657" t="str">
            <v>.</v>
          </cell>
          <cell r="D657" t="str">
            <v>C</v>
          </cell>
          <cell r="E657" t="str">
            <v>T</v>
          </cell>
          <cell r="F657">
            <v>225.417</v>
          </cell>
          <cell r="G657">
            <v>1</v>
          </cell>
        </row>
        <row r="658">
          <cell r="A658" t="str">
            <v>LT708304.1</v>
          </cell>
          <cell r="B658">
            <v>1287815</v>
          </cell>
          <cell r="C658" t="str">
            <v>.</v>
          </cell>
          <cell r="D658" t="str">
            <v>C</v>
          </cell>
          <cell r="E658" t="str">
            <v>A</v>
          </cell>
          <cell r="F658">
            <v>225.417</v>
          </cell>
          <cell r="G658">
            <v>1</v>
          </cell>
        </row>
        <row r="659">
          <cell r="A659" t="str">
            <v>LT708304.1</v>
          </cell>
          <cell r="B659">
            <v>1287999</v>
          </cell>
          <cell r="C659" t="str">
            <v>.</v>
          </cell>
          <cell r="D659" t="str">
            <v>T</v>
          </cell>
          <cell r="E659" t="str">
            <v>C</v>
          </cell>
          <cell r="F659">
            <v>225.417</v>
          </cell>
          <cell r="G659">
            <v>7</v>
          </cell>
        </row>
        <row r="660">
          <cell r="A660" t="str">
            <v>LT708304.1</v>
          </cell>
          <cell r="B660">
            <v>1289375</v>
          </cell>
          <cell r="C660" t="str">
            <v>.</v>
          </cell>
          <cell r="D660" t="str">
            <v>C</v>
          </cell>
          <cell r="E660" t="str">
            <v>G</v>
          </cell>
          <cell r="F660">
            <v>225.417</v>
          </cell>
          <cell r="G660">
            <v>1</v>
          </cell>
        </row>
        <row r="661">
          <cell r="A661" t="str">
            <v>LT708304.1</v>
          </cell>
          <cell r="B661">
            <v>1292081</v>
          </cell>
          <cell r="C661" t="str">
            <v>.</v>
          </cell>
          <cell r="D661" t="str">
            <v>G</v>
          </cell>
          <cell r="E661" t="str">
            <v>A</v>
          </cell>
          <cell r="F661">
            <v>225.417</v>
          </cell>
          <cell r="G661">
            <v>3</v>
          </cell>
        </row>
        <row r="662">
          <cell r="A662" t="str">
            <v>LT708304.1</v>
          </cell>
          <cell r="B662">
            <v>1296932</v>
          </cell>
          <cell r="C662" t="str">
            <v>.</v>
          </cell>
          <cell r="D662" t="str">
            <v>C</v>
          </cell>
          <cell r="E662" t="str">
            <v>G</v>
          </cell>
          <cell r="F662">
            <v>228.416</v>
          </cell>
          <cell r="G662">
            <v>63</v>
          </cell>
        </row>
        <row r="663">
          <cell r="A663" t="str">
            <v>LT708304.1</v>
          </cell>
          <cell r="B663">
            <v>1298212</v>
          </cell>
          <cell r="C663" t="str">
            <v>.</v>
          </cell>
          <cell r="D663" t="str">
            <v>A</v>
          </cell>
          <cell r="E663" t="str">
            <v>G</v>
          </cell>
          <cell r="F663">
            <v>225.42099999999999</v>
          </cell>
          <cell r="G663">
            <v>7</v>
          </cell>
        </row>
        <row r="664">
          <cell r="A664" t="str">
            <v>LT708304.1</v>
          </cell>
          <cell r="B664">
            <v>1298311</v>
          </cell>
          <cell r="C664" t="str">
            <v>.</v>
          </cell>
          <cell r="D664" t="str">
            <v>A</v>
          </cell>
          <cell r="E664" t="str">
            <v>G</v>
          </cell>
          <cell r="F664">
            <v>225.417</v>
          </cell>
          <cell r="G664">
            <v>1</v>
          </cell>
        </row>
        <row r="665">
          <cell r="A665" t="str">
            <v>LT708304.1</v>
          </cell>
          <cell r="B665">
            <v>1299523</v>
          </cell>
          <cell r="C665" t="str">
            <v>.</v>
          </cell>
          <cell r="D665" t="str">
            <v>G</v>
          </cell>
          <cell r="E665" t="str">
            <v>A</v>
          </cell>
          <cell r="F665">
            <v>228.41300000000001</v>
          </cell>
          <cell r="G665">
            <v>7</v>
          </cell>
        </row>
        <row r="666">
          <cell r="A666" t="str">
            <v>LT708304.1</v>
          </cell>
          <cell r="B666">
            <v>1307511</v>
          </cell>
          <cell r="C666" t="str">
            <v>.</v>
          </cell>
          <cell r="D666" t="str">
            <v>T</v>
          </cell>
          <cell r="E666" t="str">
            <v>C</v>
          </cell>
          <cell r="F666">
            <v>225.422</v>
          </cell>
          <cell r="G666">
            <v>7</v>
          </cell>
        </row>
        <row r="667">
          <cell r="A667" t="str">
            <v>LT708304.1</v>
          </cell>
          <cell r="B667">
            <v>1308340</v>
          </cell>
          <cell r="C667" t="str">
            <v>.</v>
          </cell>
          <cell r="D667" t="str">
            <v>C</v>
          </cell>
          <cell r="E667" t="str">
            <v>T</v>
          </cell>
          <cell r="F667">
            <v>225.417</v>
          </cell>
          <cell r="G667">
            <v>1</v>
          </cell>
        </row>
        <row r="668">
          <cell r="A668" t="str">
            <v>LT708304.1</v>
          </cell>
          <cell r="B668">
            <v>1317575</v>
          </cell>
          <cell r="C668" t="str">
            <v>.</v>
          </cell>
          <cell r="D668" t="str">
            <v>C</v>
          </cell>
          <cell r="E668" t="str">
            <v>G</v>
          </cell>
          <cell r="F668">
            <v>225.417</v>
          </cell>
          <cell r="G668">
            <v>3</v>
          </cell>
        </row>
        <row r="669">
          <cell r="A669" t="str">
            <v>LT708304.1</v>
          </cell>
          <cell r="B669">
            <v>1320755</v>
          </cell>
          <cell r="C669" t="str">
            <v>.</v>
          </cell>
          <cell r="D669" t="str">
            <v>G</v>
          </cell>
          <cell r="E669" t="str">
            <v>C</v>
          </cell>
          <cell r="F669">
            <v>228.399</v>
          </cell>
          <cell r="G669">
            <v>7</v>
          </cell>
        </row>
        <row r="670">
          <cell r="A670" t="str">
            <v>LT708304.1</v>
          </cell>
          <cell r="B670">
            <v>1324917</v>
          </cell>
          <cell r="C670" t="str">
            <v>.</v>
          </cell>
          <cell r="D670" t="str">
            <v>A</v>
          </cell>
          <cell r="E670" t="str">
            <v>T</v>
          </cell>
          <cell r="F670">
            <v>225.417</v>
          </cell>
          <cell r="G670">
            <v>3</v>
          </cell>
        </row>
        <row r="671">
          <cell r="A671" t="str">
            <v>LT708304.1</v>
          </cell>
          <cell r="B671">
            <v>1327200</v>
          </cell>
          <cell r="C671" t="str">
            <v>.</v>
          </cell>
          <cell r="D671" t="str">
            <v>C</v>
          </cell>
          <cell r="E671" t="str">
            <v>T</v>
          </cell>
          <cell r="F671">
            <v>225.417</v>
          </cell>
          <cell r="G671">
            <v>12</v>
          </cell>
        </row>
        <row r="672">
          <cell r="A672" t="str">
            <v>LT708304.1</v>
          </cell>
          <cell r="B672">
            <v>1330200</v>
          </cell>
          <cell r="C672" t="str">
            <v>.</v>
          </cell>
          <cell r="D672" t="str">
            <v>A</v>
          </cell>
          <cell r="E672" t="str">
            <v>G</v>
          </cell>
          <cell r="F672">
            <v>225.422</v>
          </cell>
          <cell r="G672">
            <v>7</v>
          </cell>
        </row>
        <row r="673">
          <cell r="A673" t="str">
            <v>LT708304.1</v>
          </cell>
          <cell r="B673">
            <v>1335092</v>
          </cell>
          <cell r="C673" t="str">
            <v>.</v>
          </cell>
          <cell r="D673" t="str">
            <v>T</v>
          </cell>
          <cell r="E673" t="str">
            <v>C</v>
          </cell>
          <cell r="F673">
            <v>225.417</v>
          </cell>
          <cell r="G673">
            <v>10</v>
          </cell>
        </row>
        <row r="674">
          <cell r="A674" t="str">
            <v>LT708304.1</v>
          </cell>
          <cell r="B674">
            <v>1339216</v>
          </cell>
          <cell r="C674" t="str">
            <v>.</v>
          </cell>
          <cell r="D674" t="str">
            <v>C</v>
          </cell>
          <cell r="E674" t="str">
            <v>A</v>
          </cell>
          <cell r="F674">
            <v>225.417</v>
          </cell>
          <cell r="G674">
            <v>1</v>
          </cell>
        </row>
        <row r="675">
          <cell r="A675" t="str">
            <v>LT708304.1</v>
          </cell>
          <cell r="B675">
            <v>1340109</v>
          </cell>
          <cell r="C675" t="str">
            <v>.</v>
          </cell>
          <cell r="D675" t="str">
            <v>C</v>
          </cell>
          <cell r="E675" t="str">
            <v>A</v>
          </cell>
          <cell r="F675">
            <v>225.417</v>
          </cell>
          <cell r="G675">
            <v>3</v>
          </cell>
        </row>
        <row r="676">
          <cell r="A676" t="str">
            <v>LT708304.1</v>
          </cell>
          <cell r="B676">
            <v>1344967</v>
          </cell>
          <cell r="C676" t="str">
            <v>.</v>
          </cell>
          <cell r="D676" t="str">
            <v>G</v>
          </cell>
          <cell r="E676" t="str">
            <v>A</v>
          </cell>
          <cell r="F676">
            <v>228.37100000000001</v>
          </cell>
          <cell r="G676">
            <v>7</v>
          </cell>
        </row>
        <row r="677">
          <cell r="A677" t="str">
            <v>LT708304.1</v>
          </cell>
          <cell r="B677">
            <v>1349619</v>
          </cell>
          <cell r="C677" t="str">
            <v>.</v>
          </cell>
          <cell r="D677" t="str">
            <v>A</v>
          </cell>
          <cell r="E677" t="str">
            <v>G</v>
          </cell>
          <cell r="F677">
            <v>225.417</v>
          </cell>
          <cell r="G677">
            <v>1</v>
          </cell>
        </row>
        <row r="678">
          <cell r="A678" t="str">
            <v>LT708304.1</v>
          </cell>
          <cell r="B678">
            <v>1350714</v>
          </cell>
          <cell r="C678" t="str">
            <v>.</v>
          </cell>
          <cell r="D678" t="str">
            <v>G</v>
          </cell>
          <cell r="E678" t="str">
            <v>A</v>
          </cell>
          <cell r="F678">
            <v>228.399</v>
          </cell>
          <cell r="G678">
            <v>66</v>
          </cell>
        </row>
        <row r="679">
          <cell r="A679" t="str">
            <v>LT708304.1</v>
          </cell>
          <cell r="B679">
            <v>1352895</v>
          </cell>
          <cell r="C679" t="str">
            <v>.</v>
          </cell>
          <cell r="D679" t="str">
            <v>A</v>
          </cell>
          <cell r="E679" t="str">
            <v>C</v>
          </cell>
          <cell r="F679">
            <v>228.38499999999999</v>
          </cell>
          <cell r="G679">
            <v>7</v>
          </cell>
        </row>
        <row r="680">
          <cell r="A680" t="str">
            <v>LT708304.1</v>
          </cell>
          <cell r="B680">
            <v>1354588</v>
          </cell>
          <cell r="C680" t="str">
            <v>.</v>
          </cell>
          <cell r="D680" t="str">
            <v>G</v>
          </cell>
          <cell r="E680" t="str">
            <v>C</v>
          </cell>
          <cell r="F680">
            <v>225.417</v>
          </cell>
          <cell r="G680">
            <v>2</v>
          </cell>
        </row>
        <row r="681">
          <cell r="A681" t="str">
            <v>LT708304.1</v>
          </cell>
          <cell r="B681">
            <v>1357030</v>
          </cell>
          <cell r="C681" t="str">
            <v>.</v>
          </cell>
          <cell r="D681" t="str">
            <v>C</v>
          </cell>
          <cell r="E681" t="str">
            <v>T</v>
          </cell>
          <cell r="F681">
            <v>225.422</v>
          </cell>
          <cell r="G681">
            <v>63</v>
          </cell>
        </row>
        <row r="682">
          <cell r="A682" t="str">
            <v>LT708304.1</v>
          </cell>
          <cell r="B682">
            <v>1359692</v>
          </cell>
          <cell r="C682" t="str">
            <v>.</v>
          </cell>
          <cell r="D682" t="str">
            <v>C</v>
          </cell>
          <cell r="E682" t="str">
            <v>T</v>
          </cell>
          <cell r="F682">
            <v>225.417</v>
          </cell>
          <cell r="G682">
            <v>3</v>
          </cell>
        </row>
        <row r="683">
          <cell r="A683" t="str">
            <v>LT708304.1</v>
          </cell>
          <cell r="B683">
            <v>1360155</v>
          </cell>
          <cell r="C683" t="str">
            <v>.</v>
          </cell>
          <cell r="D683" t="str">
            <v>T</v>
          </cell>
          <cell r="E683" t="str">
            <v>C</v>
          </cell>
          <cell r="F683">
            <v>225.417</v>
          </cell>
          <cell r="G683">
            <v>3</v>
          </cell>
        </row>
        <row r="684">
          <cell r="A684" t="str">
            <v>LT708304.1</v>
          </cell>
          <cell r="B684">
            <v>1363566</v>
          </cell>
          <cell r="C684" t="str">
            <v>.</v>
          </cell>
          <cell r="D684" t="str">
            <v>C</v>
          </cell>
          <cell r="E684" t="str">
            <v>A</v>
          </cell>
          <cell r="F684">
            <v>225.42099999999999</v>
          </cell>
          <cell r="G684">
            <v>1</v>
          </cell>
        </row>
        <row r="685">
          <cell r="A685" t="str">
            <v>LT708304.1</v>
          </cell>
          <cell r="B685">
            <v>1364338</v>
          </cell>
          <cell r="C685" t="str">
            <v>.</v>
          </cell>
          <cell r="D685" t="str">
            <v>C</v>
          </cell>
          <cell r="E685" t="str">
            <v>T</v>
          </cell>
          <cell r="F685">
            <v>225.417</v>
          </cell>
          <cell r="G685">
            <v>4</v>
          </cell>
        </row>
        <row r="686">
          <cell r="A686" t="str">
            <v>LT708304.1</v>
          </cell>
          <cell r="B686">
            <v>1372878</v>
          </cell>
          <cell r="C686" t="str">
            <v>.</v>
          </cell>
          <cell r="D686" t="str">
            <v>C</v>
          </cell>
          <cell r="E686" t="str">
            <v>A</v>
          </cell>
          <cell r="F686">
            <v>225.422</v>
          </cell>
          <cell r="G686">
            <v>3</v>
          </cell>
        </row>
        <row r="687">
          <cell r="A687" t="str">
            <v>LT708304.1</v>
          </cell>
          <cell r="B687">
            <v>1377103</v>
          </cell>
          <cell r="C687" t="str">
            <v>.</v>
          </cell>
          <cell r="D687" t="str">
            <v>G</v>
          </cell>
          <cell r="E687" t="str">
            <v>A</v>
          </cell>
          <cell r="F687">
            <v>228.41399999999999</v>
          </cell>
          <cell r="G687">
            <v>3</v>
          </cell>
        </row>
        <row r="688">
          <cell r="A688" t="str">
            <v>LT708304.1</v>
          </cell>
          <cell r="B688">
            <v>1379465</v>
          </cell>
          <cell r="C688" t="str">
            <v>.</v>
          </cell>
          <cell r="D688" t="str">
            <v>A</v>
          </cell>
          <cell r="E688" t="str">
            <v>G</v>
          </cell>
          <cell r="F688">
            <v>225.422</v>
          </cell>
          <cell r="G688">
            <v>1</v>
          </cell>
        </row>
        <row r="689">
          <cell r="A689" t="str">
            <v>LT708304.1</v>
          </cell>
          <cell r="B689">
            <v>1379936</v>
          </cell>
          <cell r="C689" t="str">
            <v>.</v>
          </cell>
          <cell r="D689" t="str">
            <v>T</v>
          </cell>
          <cell r="E689" t="str">
            <v>C</v>
          </cell>
          <cell r="F689">
            <v>225.417</v>
          </cell>
          <cell r="G689">
            <v>1</v>
          </cell>
        </row>
        <row r="690">
          <cell r="A690" t="str">
            <v>LT708304.1</v>
          </cell>
          <cell r="B690">
            <v>1382342</v>
          </cell>
          <cell r="C690" t="str">
            <v>.</v>
          </cell>
          <cell r="D690" t="str">
            <v>T</v>
          </cell>
          <cell r="E690" t="str">
            <v>G</v>
          </cell>
          <cell r="F690">
            <v>225.417</v>
          </cell>
          <cell r="G690">
            <v>12</v>
          </cell>
        </row>
        <row r="691">
          <cell r="A691" t="str">
            <v>LT708304.1</v>
          </cell>
          <cell r="B691">
            <v>1383731</v>
          </cell>
          <cell r="C691" t="str">
            <v>.</v>
          </cell>
          <cell r="D691" t="str">
            <v>C</v>
          </cell>
          <cell r="E691" t="str">
            <v>T</v>
          </cell>
          <cell r="F691">
            <v>225.422</v>
          </cell>
          <cell r="G691">
            <v>10</v>
          </cell>
        </row>
        <row r="692">
          <cell r="A692" t="str">
            <v>LT708304.1</v>
          </cell>
          <cell r="B692">
            <v>1393585</v>
          </cell>
          <cell r="C692" t="str">
            <v>.</v>
          </cell>
          <cell r="D692" t="str">
            <v>G</v>
          </cell>
          <cell r="E692" t="str">
            <v>A</v>
          </cell>
          <cell r="F692">
            <v>225.417</v>
          </cell>
          <cell r="G692">
            <v>3</v>
          </cell>
        </row>
        <row r="693">
          <cell r="A693" t="str">
            <v>LT708304.1</v>
          </cell>
          <cell r="B693">
            <v>1396207</v>
          </cell>
          <cell r="C693" t="str">
            <v>.</v>
          </cell>
          <cell r="D693" t="str">
            <v>C</v>
          </cell>
          <cell r="E693" t="str">
            <v>T</v>
          </cell>
          <cell r="F693">
            <v>225.417</v>
          </cell>
          <cell r="G693">
            <v>1</v>
          </cell>
        </row>
        <row r="694">
          <cell r="A694" t="str">
            <v>LT708304.1</v>
          </cell>
          <cell r="B694">
            <v>1399921</v>
          </cell>
          <cell r="C694" t="str">
            <v>.</v>
          </cell>
          <cell r="D694" t="str">
            <v>C</v>
          </cell>
          <cell r="E694" t="str">
            <v>T</v>
          </cell>
          <cell r="F694">
            <v>225.422</v>
          </cell>
          <cell r="G694">
            <v>7</v>
          </cell>
        </row>
        <row r="695">
          <cell r="A695" t="str">
            <v>LT708304.1</v>
          </cell>
          <cell r="B695">
            <v>1400139</v>
          </cell>
          <cell r="C695" t="str">
            <v>.</v>
          </cell>
          <cell r="D695" t="str">
            <v>T</v>
          </cell>
          <cell r="E695" t="str">
            <v>C</v>
          </cell>
          <cell r="F695">
            <v>225.417</v>
          </cell>
          <cell r="G695">
            <v>5</v>
          </cell>
        </row>
        <row r="696">
          <cell r="A696" t="str">
            <v>LT708304.1</v>
          </cell>
          <cell r="B696">
            <v>1400296</v>
          </cell>
          <cell r="C696" t="str">
            <v>.</v>
          </cell>
          <cell r="D696" t="str">
            <v>C</v>
          </cell>
          <cell r="E696" t="str">
            <v>T</v>
          </cell>
          <cell r="F696">
            <v>225.417</v>
          </cell>
          <cell r="G696">
            <v>2</v>
          </cell>
        </row>
        <row r="697">
          <cell r="A697" t="str">
            <v>LT708304.1</v>
          </cell>
          <cell r="B697">
            <v>1401411</v>
          </cell>
          <cell r="C697" t="str">
            <v>.</v>
          </cell>
          <cell r="D697" t="str">
            <v>C</v>
          </cell>
          <cell r="E697" t="str">
            <v>T</v>
          </cell>
          <cell r="F697">
            <v>225.42099999999999</v>
          </cell>
          <cell r="G697">
            <v>5</v>
          </cell>
        </row>
        <row r="698">
          <cell r="A698" t="str">
            <v>LT708304.1</v>
          </cell>
          <cell r="B698">
            <v>1401795</v>
          </cell>
          <cell r="C698" t="str">
            <v>.</v>
          </cell>
          <cell r="D698" t="str">
            <v>C</v>
          </cell>
          <cell r="E698" t="str">
            <v>T</v>
          </cell>
          <cell r="F698">
            <v>225.417</v>
          </cell>
          <cell r="G698">
            <v>1</v>
          </cell>
        </row>
        <row r="699">
          <cell r="A699" t="str">
            <v>LT708304.1</v>
          </cell>
          <cell r="B699">
            <v>1405786</v>
          </cell>
          <cell r="C699" t="str">
            <v>.</v>
          </cell>
          <cell r="D699" t="str">
            <v>G</v>
          </cell>
          <cell r="E699" t="str">
            <v>A</v>
          </cell>
          <cell r="F699">
            <v>228.38399999999999</v>
          </cell>
          <cell r="G699">
            <v>58</v>
          </cell>
        </row>
        <row r="700">
          <cell r="A700" t="str">
            <v>LT708304.1</v>
          </cell>
          <cell r="B700">
            <v>1408587</v>
          </cell>
          <cell r="C700" t="str">
            <v>.</v>
          </cell>
          <cell r="D700" t="str">
            <v>C</v>
          </cell>
          <cell r="E700" t="str">
            <v>T</v>
          </cell>
          <cell r="F700">
            <v>225.422</v>
          </cell>
          <cell r="G700">
            <v>5</v>
          </cell>
        </row>
        <row r="701">
          <cell r="A701" t="str">
            <v>LT708304.1</v>
          </cell>
          <cell r="B701">
            <v>1409930</v>
          </cell>
          <cell r="C701" t="str">
            <v>.</v>
          </cell>
          <cell r="D701" t="str">
            <v>C</v>
          </cell>
          <cell r="E701" t="str">
            <v>T</v>
          </cell>
          <cell r="F701">
            <v>228.404</v>
          </cell>
          <cell r="G701">
            <v>108</v>
          </cell>
        </row>
        <row r="702">
          <cell r="A702" t="str">
            <v>LT708304.1</v>
          </cell>
          <cell r="B702">
            <v>1411309</v>
          </cell>
          <cell r="C702" t="str">
            <v>.</v>
          </cell>
          <cell r="D702" t="str">
            <v>C</v>
          </cell>
          <cell r="E702" t="str">
            <v>T</v>
          </cell>
          <cell r="F702">
            <v>225.417</v>
          </cell>
          <cell r="G702">
            <v>1</v>
          </cell>
        </row>
        <row r="703">
          <cell r="A703" t="str">
            <v>LT708304.1</v>
          </cell>
          <cell r="B703">
            <v>1412824</v>
          </cell>
          <cell r="C703" t="str">
            <v>.</v>
          </cell>
          <cell r="D703" t="str">
            <v>T</v>
          </cell>
          <cell r="E703" t="str">
            <v>C</v>
          </cell>
          <cell r="F703">
            <v>228.38200000000001</v>
          </cell>
          <cell r="G703">
            <v>10</v>
          </cell>
        </row>
        <row r="704">
          <cell r="A704" t="str">
            <v>LT708304.1</v>
          </cell>
          <cell r="B704">
            <v>1412828</v>
          </cell>
          <cell r="C704" t="str">
            <v>.</v>
          </cell>
          <cell r="D704" t="str">
            <v>T</v>
          </cell>
          <cell r="E704" t="str">
            <v>A</v>
          </cell>
          <cell r="F704">
            <v>228.41399999999999</v>
          </cell>
          <cell r="G704">
            <v>9</v>
          </cell>
        </row>
        <row r="705">
          <cell r="A705" t="str">
            <v>LT708304.1</v>
          </cell>
          <cell r="B705">
            <v>1415787</v>
          </cell>
          <cell r="C705" t="str">
            <v>.</v>
          </cell>
          <cell r="D705" t="str">
            <v>G</v>
          </cell>
          <cell r="E705" t="str">
            <v>A</v>
          </cell>
          <cell r="F705">
            <v>228.369</v>
          </cell>
          <cell r="G705">
            <v>21</v>
          </cell>
        </row>
        <row r="706">
          <cell r="A706" t="str">
            <v>LT708304.1</v>
          </cell>
          <cell r="B706">
            <v>1416578</v>
          </cell>
          <cell r="C706" t="str">
            <v>.</v>
          </cell>
          <cell r="D706" t="str">
            <v>G</v>
          </cell>
          <cell r="E706" t="str">
            <v>T</v>
          </cell>
          <cell r="F706">
            <v>225.417</v>
          </cell>
          <cell r="G706">
            <v>3</v>
          </cell>
        </row>
        <row r="707">
          <cell r="A707" t="str">
            <v>LT708304.1</v>
          </cell>
          <cell r="B707">
            <v>1417266</v>
          </cell>
          <cell r="C707" t="str">
            <v>.</v>
          </cell>
          <cell r="D707" t="str">
            <v>A</v>
          </cell>
          <cell r="E707" t="str">
            <v>C</v>
          </cell>
          <cell r="F707">
            <v>225.417</v>
          </cell>
          <cell r="G707">
            <v>1</v>
          </cell>
        </row>
        <row r="708">
          <cell r="A708" t="str">
            <v>LT708304.1</v>
          </cell>
          <cell r="B708">
            <v>1417274</v>
          </cell>
          <cell r="C708" t="str">
            <v>.</v>
          </cell>
          <cell r="D708" t="str">
            <v>A</v>
          </cell>
          <cell r="E708" t="str">
            <v>T</v>
          </cell>
          <cell r="F708">
            <v>225.417</v>
          </cell>
          <cell r="G708">
            <v>1</v>
          </cell>
        </row>
        <row r="709">
          <cell r="A709" t="str">
            <v>LT708304.1</v>
          </cell>
          <cell r="B709">
            <v>1419916</v>
          </cell>
          <cell r="C709" t="str">
            <v>.</v>
          </cell>
          <cell r="D709" t="str">
            <v>T</v>
          </cell>
          <cell r="E709" t="str">
            <v>C</v>
          </cell>
          <cell r="F709">
            <v>225.417</v>
          </cell>
          <cell r="G709">
            <v>3</v>
          </cell>
        </row>
        <row r="710">
          <cell r="A710" t="str">
            <v>LT708304.1</v>
          </cell>
          <cell r="B710">
            <v>1420750</v>
          </cell>
          <cell r="C710" t="str">
            <v>.</v>
          </cell>
          <cell r="D710" t="str">
            <v>G</v>
          </cell>
          <cell r="E710" t="str">
            <v>A</v>
          </cell>
          <cell r="F710">
            <v>225.417</v>
          </cell>
          <cell r="G710">
            <v>2</v>
          </cell>
        </row>
        <row r="711">
          <cell r="A711" t="str">
            <v>LT708304.1</v>
          </cell>
          <cell r="B711">
            <v>1421904</v>
          </cell>
          <cell r="C711" t="str">
            <v>.</v>
          </cell>
          <cell r="D711" t="str">
            <v>T</v>
          </cell>
          <cell r="E711" t="str">
            <v>C</v>
          </cell>
          <cell r="F711">
            <v>225.422</v>
          </cell>
          <cell r="G711">
            <v>10</v>
          </cell>
        </row>
        <row r="712">
          <cell r="A712" t="str">
            <v>LT708304.1</v>
          </cell>
          <cell r="B712">
            <v>1422958</v>
          </cell>
          <cell r="C712" t="str">
            <v>.</v>
          </cell>
          <cell r="D712" t="str">
            <v>C</v>
          </cell>
          <cell r="E712" t="str">
            <v>T</v>
          </cell>
          <cell r="F712">
            <v>225.42099999999999</v>
          </cell>
          <cell r="G712">
            <v>21</v>
          </cell>
        </row>
        <row r="713">
          <cell r="A713" t="str">
            <v>LT708304.1</v>
          </cell>
          <cell r="B713">
            <v>1430053</v>
          </cell>
          <cell r="C713" t="str">
            <v>.</v>
          </cell>
          <cell r="D713" t="str">
            <v>G</v>
          </cell>
          <cell r="E713" t="str">
            <v>A</v>
          </cell>
          <cell r="F713">
            <v>228.40600000000001</v>
          </cell>
          <cell r="G713">
            <v>61</v>
          </cell>
        </row>
        <row r="714">
          <cell r="A714" t="str">
            <v>LT708304.1</v>
          </cell>
          <cell r="B714">
            <v>1430765</v>
          </cell>
          <cell r="C714" t="str">
            <v>.</v>
          </cell>
          <cell r="D714" t="str">
            <v>A</v>
          </cell>
          <cell r="E714" t="str">
            <v>G</v>
          </cell>
          <cell r="F714">
            <v>225.417</v>
          </cell>
          <cell r="G714">
            <v>1</v>
          </cell>
        </row>
        <row r="715">
          <cell r="A715" t="str">
            <v>LT708304.1</v>
          </cell>
          <cell r="B715">
            <v>1433375</v>
          </cell>
          <cell r="C715" t="str">
            <v>.</v>
          </cell>
          <cell r="D715" t="str">
            <v>C</v>
          </cell>
          <cell r="E715" t="str">
            <v>A</v>
          </cell>
          <cell r="F715">
            <v>225.417</v>
          </cell>
          <cell r="G715">
            <v>2</v>
          </cell>
        </row>
        <row r="716">
          <cell r="A716" t="str">
            <v>LT708304.1</v>
          </cell>
          <cell r="B716">
            <v>1436376</v>
          </cell>
          <cell r="C716" t="str">
            <v>.</v>
          </cell>
          <cell r="D716" t="str">
            <v>T</v>
          </cell>
          <cell r="E716" t="str">
            <v>C</v>
          </cell>
          <cell r="F716">
            <v>225.417</v>
          </cell>
          <cell r="G716">
            <v>3</v>
          </cell>
        </row>
        <row r="717">
          <cell r="A717" t="str">
            <v>LT708304.1</v>
          </cell>
          <cell r="B717">
            <v>1437255</v>
          </cell>
          <cell r="C717" t="str">
            <v>.</v>
          </cell>
          <cell r="D717" t="str">
            <v>G</v>
          </cell>
          <cell r="E717" t="str">
            <v>A</v>
          </cell>
          <cell r="F717">
            <v>225.42099999999999</v>
          </cell>
          <cell r="G717">
            <v>12</v>
          </cell>
        </row>
        <row r="718">
          <cell r="A718" t="str">
            <v>LT708304.1</v>
          </cell>
          <cell r="B718">
            <v>1438194</v>
          </cell>
          <cell r="C718" t="str">
            <v>.</v>
          </cell>
          <cell r="D718" t="str">
            <v>T</v>
          </cell>
          <cell r="E718" t="str">
            <v>C</v>
          </cell>
          <cell r="F718">
            <v>225.417</v>
          </cell>
          <cell r="G718">
            <v>2</v>
          </cell>
        </row>
        <row r="719">
          <cell r="A719" t="str">
            <v>LT708304.1</v>
          </cell>
          <cell r="B719">
            <v>1439115</v>
          </cell>
          <cell r="C719" t="str">
            <v>.</v>
          </cell>
          <cell r="D719" t="str">
            <v>G</v>
          </cell>
          <cell r="E719" t="str">
            <v>T</v>
          </cell>
          <cell r="F719">
            <v>225.417</v>
          </cell>
          <cell r="G719">
            <v>3</v>
          </cell>
        </row>
        <row r="720">
          <cell r="A720" t="str">
            <v>LT708304.1</v>
          </cell>
          <cell r="B720">
            <v>1439788</v>
          </cell>
          <cell r="C720" t="str">
            <v>.</v>
          </cell>
          <cell r="D720" t="str">
            <v>A</v>
          </cell>
          <cell r="E720" t="str">
            <v>G</v>
          </cell>
          <cell r="F720">
            <v>225.422</v>
          </cell>
          <cell r="G720">
            <v>1</v>
          </cell>
        </row>
        <row r="721">
          <cell r="A721" t="str">
            <v>LT708304.1</v>
          </cell>
          <cell r="B721">
            <v>1439975</v>
          </cell>
          <cell r="C721" t="str">
            <v>.</v>
          </cell>
          <cell r="D721" t="str">
            <v>G</v>
          </cell>
          <cell r="E721" t="str">
            <v>A</v>
          </cell>
          <cell r="F721">
            <v>225.417</v>
          </cell>
          <cell r="G721">
            <v>1</v>
          </cell>
        </row>
        <row r="722">
          <cell r="A722" t="str">
            <v>LT708304.1</v>
          </cell>
          <cell r="B722">
            <v>1442194</v>
          </cell>
          <cell r="C722" t="str">
            <v>.</v>
          </cell>
          <cell r="D722" t="str">
            <v>T</v>
          </cell>
          <cell r="E722" t="str">
            <v>G</v>
          </cell>
          <cell r="F722">
            <v>228.41300000000001</v>
          </cell>
          <cell r="G722">
            <v>75</v>
          </cell>
        </row>
        <row r="723">
          <cell r="A723" t="str">
            <v>LT708304.1</v>
          </cell>
          <cell r="B723">
            <v>1446188</v>
          </cell>
          <cell r="C723" t="str">
            <v>.</v>
          </cell>
          <cell r="D723" t="str">
            <v>C</v>
          </cell>
          <cell r="E723" t="str">
            <v>T</v>
          </cell>
          <cell r="F723">
            <v>225.417</v>
          </cell>
          <cell r="G723">
            <v>1</v>
          </cell>
        </row>
        <row r="724">
          <cell r="A724" t="str">
            <v>LT708304.1</v>
          </cell>
          <cell r="B724">
            <v>1450550</v>
          </cell>
          <cell r="C724" t="str">
            <v>.</v>
          </cell>
          <cell r="D724" t="str">
            <v>G</v>
          </cell>
          <cell r="E724" t="str">
            <v>A</v>
          </cell>
          <cell r="F724">
            <v>225.422</v>
          </cell>
          <cell r="G724">
            <v>3</v>
          </cell>
        </row>
        <row r="725">
          <cell r="A725" t="str">
            <v>LT708304.1</v>
          </cell>
          <cell r="B725">
            <v>1450605</v>
          </cell>
          <cell r="C725" t="str">
            <v>.</v>
          </cell>
          <cell r="D725" t="str">
            <v>C</v>
          </cell>
          <cell r="E725" t="str">
            <v>T</v>
          </cell>
          <cell r="F725">
            <v>225.417</v>
          </cell>
          <cell r="G725">
            <v>3</v>
          </cell>
        </row>
        <row r="726">
          <cell r="A726" t="str">
            <v>LT708304.1</v>
          </cell>
          <cell r="B726">
            <v>1451081</v>
          </cell>
          <cell r="C726" t="str">
            <v>.</v>
          </cell>
          <cell r="D726" t="str">
            <v>T</v>
          </cell>
          <cell r="E726" t="str">
            <v>C</v>
          </cell>
          <cell r="F726">
            <v>225.417</v>
          </cell>
          <cell r="G726">
            <v>23</v>
          </cell>
        </row>
        <row r="727">
          <cell r="A727" t="str">
            <v>LT708304.1</v>
          </cell>
          <cell r="B727">
            <v>1454259</v>
          </cell>
          <cell r="C727" t="str">
            <v>.</v>
          </cell>
          <cell r="D727" t="str">
            <v>A</v>
          </cell>
          <cell r="E727" t="str">
            <v>T</v>
          </cell>
          <cell r="F727">
            <v>225.417</v>
          </cell>
          <cell r="G727">
            <v>2</v>
          </cell>
        </row>
        <row r="728">
          <cell r="A728" t="str">
            <v>LT708304.1</v>
          </cell>
          <cell r="B728">
            <v>1454373</v>
          </cell>
          <cell r="C728" t="str">
            <v>.</v>
          </cell>
          <cell r="D728" t="str">
            <v>A</v>
          </cell>
          <cell r="E728" t="str">
            <v>T</v>
          </cell>
          <cell r="F728">
            <v>181.416</v>
          </cell>
          <cell r="G728">
            <v>0</v>
          </cell>
        </row>
        <row r="729">
          <cell r="A729" t="str">
            <v>LT708304.1</v>
          </cell>
          <cell r="B729">
            <v>1463462</v>
          </cell>
          <cell r="C729" t="str">
            <v>.</v>
          </cell>
          <cell r="D729" t="str">
            <v>T</v>
          </cell>
          <cell r="E729" t="str">
            <v>C</v>
          </cell>
          <cell r="F729">
            <v>225.417</v>
          </cell>
          <cell r="G729">
            <v>3</v>
          </cell>
        </row>
        <row r="730">
          <cell r="A730" t="str">
            <v>LT708304.1</v>
          </cell>
          <cell r="B730">
            <v>1463631</v>
          </cell>
          <cell r="C730" t="str">
            <v>.</v>
          </cell>
          <cell r="D730" t="str">
            <v>C</v>
          </cell>
          <cell r="E730" t="str">
            <v>T</v>
          </cell>
          <cell r="F730">
            <v>225.417</v>
          </cell>
          <cell r="G730">
            <v>2</v>
          </cell>
        </row>
        <row r="731">
          <cell r="A731" t="str">
            <v>LT708304.1</v>
          </cell>
          <cell r="B731">
            <v>1464678</v>
          </cell>
          <cell r="C731" t="str">
            <v>.</v>
          </cell>
          <cell r="D731" t="str">
            <v>C</v>
          </cell>
          <cell r="E731" t="str">
            <v>G</v>
          </cell>
          <cell r="F731">
            <v>225.417</v>
          </cell>
          <cell r="G731">
            <v>3</v>
          </cell>
        </row>
        <row r="732">
          <cell r="A732" t="str">
            <v>LT708304.1</v>
          </cell>
          <cell r="B732">
            <v>1466832</v>
          </cell>
          <cell r="C732" t="str">
            <v>.</v>
          </cell>
          <cell r="D732" t="str">
            <v>A</v>
          </cell>
          <cell r="E732" t="str">
            <v>G</v>
          </cell>
          <cell r="F732">
            <v>225.422</v>
          </cell>
          <cell r="G732">
            <v>7</v>
          </cell>
        </row>
        <row r="733">
          <cell r="A733" t="str">
            <v>LT708304.1</v>
          </cell>
          <cell r="B733">
            <v>1466962</v>
          </cell>
          <cell r="C733" t="str">
            <v>.</v>
          </cell>
          <cell r="D733" t="str">
            <v>G</v>
          </cell>
          <cell r="E733" t="str">
            <v>A</v>
          </cell>
          <cell r="F733">
            <v>225.422</v>
          </cell>
          <cell r="G733">
            <v>7</v>
          </cell>
        </row>
        <row r="734">
          <cell r="A734" t="str">
            <v>LT708304.1</v>
          </cell>
          <cell r="B734">
            <v>1472464</v>
          </cell>
          <cell r="C734" t="str">
            <v>.</v>
          </cell>
          <cell r="D734" t="str">
            <v>C</v>
          </cell>
          <cell r="E734" t="str">
            <v>G</v>
          </cell>
          <cell r="F734">
            <v>225.417</v>
          </cell>
          <cell r="G734">
            <v>1</v>
          </cell>
        </row>
        <row r="735">
          <cell r="A735" t="str">
            <v>LT708304.1</v>
          </cell>
          <cell r="B735">
            <v>1473458</v>
          </cell>
          <cell r="C735" t="str">
            <v>.</v>
          </cell>
          <cell r="D735" t="str">
            <v>A</v>
          </cell>
          <cell r="E735" t="str">
            <v>C</v>
          </cell>
          <cell r="F735">
            <v>225.417</v>
          </cell>
          <cell r="G735">
            <v>1</v>
          </cell>
        </row>
        <row r="736">
          <cell r="A736" t="str">
            <v>LT708304.1</v>
          </cell>
          <cell r="B736">
            <v>1474380</v>
          </cell>
          <cell r="C736" t="str">
            <v>.</v>
          </cell>
          <cell r="D736" t="str">
            <v>T</v>
          </cell>
          <cell r="E736" t="str">
            <v>C</v>
          </cell>
          <cell r="F736">
            <v>228.37899999999999</v>
          </cell>
          <cell r="G736">
            <v>7</v>
          </cell>
        </row>
        <row r="737">
          <cell r="A737" t="str">
            <v>LT708304.1</v>
          </cell>
          <cell r="B737">
            <v>1476912</v>
          </cell>
          <cell r="C737" t="str">
            <v>.</v>
          </cell>
          <cell r="D737" t="str">
            <v>A</v>
          </cell>
          <cell r="E737" t="str">
            <v>C</v>
          </cell>
          <cell r="F737">
            <v>206.417</v>
          </cell>
          <cell r="G737">
            <v>0</v>
          </cell>
        </row>
        <row r="738">
          <cell r="A738" t="str">
            <v>LT708304.1</v>
          </cell>
          <cell r="B738">
            <v>1477197</v>
          </cell>
          <cell r="C738" t="str">
            <v>.</v>
          </cell>
          <cell r="D738" t="str">
            <v>T</v>
          </cell>
          <cell r="E738" t="str">
            <v>C</v>
          </cell>
          <cell r="F738">
            <v>225.417</v>
          </cell>
          <cell r="G738">
            <v>2</v>
          </cell>
        </row>
        <row r="739">
          <cell r="A739" t="str">
            <v>LT708304.1</v>
          </cell>
          <cell r="B739">
            <v>1478195</v>
          </cell>
          <cell r="C739" t="str">
            <v>.</v>
          </cell>
          <cell r="D739" t="str">
            <v>A</v>
          </cell>
          <cell r="E739" t="str">
            <v>C</v>
          </cell>
          <cell r="F739">
            <v>228.40799999999999</v>
          </cell>
          <cell r="G739">
            <v>139</v>
          </cell>
        </row>
        <row r="740">
          <cell r="A740" t="str">
            <v>LT708304.1</v>
          </cell>
          <cell r="B740">
            <v>1481254</v>
          </cell>
          <cell r="C740" t="str">
            <v>.</v>
          </cell>
          <cell r="D740" t="str">
            <v>G</v>
          </cell>
          <cell r="E740" t="str">
            <v>A</v>
          </cell>
          <cell r="F740">
            <v>228.38300000000001</v>
          </cell>
          <cell r="G740">
            <v>169</v>
          </cell>
        </row>
        <row r="741">
          <cell r="A741" t="str">
            <v>LT708304.1</v>
          </cell>
          <cell r="B741">
            <v>1481327</v>
          </cell>
          <cell r="C741" t="str">
            <v>.</v>
          </cell>
          <cell r="D741" t="str">
            <v>T</v>
          </cell>
          <cell r="E741" t="str">
            <v>C</v>
          </cell>
          <cell r="F741">
            <v>225.417</v>
          </cell>
          <cell r="G741">
            <v>10</v>
          </cell>
        </row>
        <row r="742">
          <cell r="A742" t="str">
            <v>LT708304.1</v>
          </cell>
          <cell r="B742">
            <v>1482286</v>
          </cell>
          <cell r="C742" t="str">
            <v>.</v>
          </cell>
          <cell r="D742" t="str">
            <v>T</v>
          </cell>
          <cell r="E742" t="str">
            <v>C</v>
          </cell>
          <cell r="F742">
            <v>225.417</v>
          </cell>
          <cell r="G742">
            <v>3</v>
          </cell>
        </row>
        <row r="743">
          <cell r="A743" t="str">
            <v>LT708304.1</v>
          </cell>
          <cell r="B743">
            <v>1482938</v>
          </cell>
          <cell r="C743" t="str">
            <v>.</v>
          </cell>
          <cell r="D743" t="str">
            <v>T</v>
          </cell>
          <cell r="E743" t="str">
            <v>G</v>
          </cell>
          <cell r="F743">
            <v>225.417</v>
          </cell>
          <cell r="G743">
            <v>2</v>
          </cell>
        </row>
        <row r="744">
          <cell r="A744" t="str">
            <v>LT708304.1</v>
          </cell>
          <cell r="B744">
            <v>1483707</v>
          </cell>
          <cell r="C744" t="str">
            <v>.</v>
          </cell>
          <cell r="D744" t="str">
            <v>G</v>
          </cell>
          <cell r="E744" t="str">
            <v>C</v>
          </cell>
          <cell r="F744">
            <v>179.416</v>
          </cell>
          <cell r="G744">
            <v>0</v>
          </cell>
        </row>
        <row r="745">
          <cell r="A745" t="str">
            <v>LT708304.1</v>
          </cell>
          <cell r="B745">
            <v>1486475</v>
          </cell>
          <cell r="C745" t="str">
            <v>.</v>
          </cell>
          <cell r="D745" t="str">
            <v>C</v>
          </cell>
          <cell r="E745" t="str">
            <v>G</v>
          </cell>
          <cell r="F745">
            <v>225.417</v>
          </cell>
          <cell r="G745">
            <v>1</v>
          </cell>
        </row>
        <row r="746">
          <cell r="A746" t="str">
            <v>LT708304.1</v>
          </cell>
          <cell r="B746">
            <v>1486830</v>
          </cell>
          <cell r="C746" t="str">
            <v>.</v>
          </cell>
          <cell r="D746" t="str">
            <v>A</v>
          </cell>
          <cell r="E746" t="str">
            <v>G</v>
          </cell>
          <cell r="F746">
            <v>225.417</v>
          </cell>
          <cell r="G746">
            <v>2</v>
          </cell>
        </row>
        <row r="747">
          <cell r="A747" t="str">
            <v>LT708304.1</v>
          </cell>
          <cell r="B747">
            <v>1489661</v>
          </cell>
          <cell r="C747" t="str">
            <v>.</v>
          </cell>
          <cell r="D747" t="str">
            <v>C</v>
          </cell>
          <cell r="E747" t="str">
            <v>T</v>
          </cell>
          <cell r="F747">
            <v>225.417</v>
          </cell>
          <cell r="G747">
            <v>1</v>
          </cell>
        </row>
        <row r="748">
          <cell r="A748" t="str">
            <v>LT708304.1</v>
          </cell>
          <cell r="B748">
            <v>1494369</v>
          </cell>
          <cell r="C748" t="str">
            <v>.</v>
          </cell>
          <cell r="D748" t="str">
            <v>G</v>
          </cell>
          <cell r="E748" t="str">
            <v>C</v>
          </cell>
          <cell r="F748">
            <v>225.417</v>
          </cell>
          <cell r="G748">
            <v>3</v>
          </cell>
        </row>
        <row r="749">
          <cell r="A749" t="str">
            <v>LT708304.1</v>
          </cell>
          <cell r="B749">
            <v>1497000</v>
          </cell>
          <cell r="C749" t="str">
            <v>.</v>
          </cell>
          <cell r="D749" t="str">
            <v>A</v>
          </cell>
          <cell r="E749" t="str">
            <v>G</v>
          </cell>
          <cell r="F749">
            <v>223.417</v>
          </cell>
          <cell r="G749">
            <v>0</v>
          </cell>
        </row>
        <row r="750">
          <cell r="A750" t="str">
            <v>LT708304.1</v>
          </cell>
          <cell r="B750">
            <v>1497094</v>
          </cell>
          <cell r="C750" t="str">
            <v>.</v>
          </cell>
          <cell r="D750" t="str">
            <v>G</v>
          </cell>
          <cell r="E750" t="str">
            <v>T</v>
          </cell>
          <cell r="F750">
            <v>225.417</v>
          </cell>
          <cell r="G750">
            <v>1</v>
          </cell>
        </row>
        <row r="751">
          <cell r="A751" t="str">
            <v>LT708304.1</v>
          </cell>
          <cell r="B751">
            <v>1497598</v>
          </cell>
          <cell r="C751" t="str">
            <v>.</v>
          </cell>
          <cell r="D751" t="str">
            <v>A</v>
          </cell>
          <cell r="E751" t="str">
            <v>C</v>
          </cell>
          <cell r="F751">
            <v>225.417</v>
          </cell>
          <cell r="G751">
            <v>1</v>
          </cell>
        </row>
        <row r="752">
          <cell r="A752" t="str">
            <v>LT708304.1</v>
          </cell>
          <cell r="B752">
            <v>1501932</v>
          </cell>
          <cell r="C752" t="str">
            <v>.</v>
          </cell>
          <cell r="D752" t="str">
            <v>T</v>
          </cell>
          <cell r="E752" t="str">
            <v>C</v>
          </cell>
          <cell r="F752">
            <v>225.417</v>
          </cell>
          <cell r="G752">
            <v>10</v>
          </cell>
        </row>
        <row r="753">
          <cell r="A753" t="str">
            <v>LT708304.1</v>
          </cell>
          <cell r="B753">
            <v>1503490</v>
          </cell>
          <cell r="C753" t="str">
            <v>.</v>
          </cell>
          <cell r="D753" t="str">
            <v>T</v>
          </cell>
          <cell r="E753" t="str">
            <v>C</v>
          </cell>
          <cell r="F753">
            <v>225.417</v>
          </cell>
          <cell r="G753">
            <v>1</v>
          </cell>
        </row>
        <row r="754">
          <cell r="A754" t="str">
            <v>LT708304.1</v>
          </cell>
          <cell r="B754">
            <v>1504447</v>
          </cell>
          <cell r="C754" t="str">
            <v>.</v>
          </cell>
          <cell r="D754" t="str">
            <v>T</v>
          </cell>
          <cell r="E754" t="str">
            <v>C</v>
          </cell>
          <cell r="F754">
            <v>225.417</v>
          </cell>
          <cell r="G754">
            <v>8</v>
          </cell>
        </row>
        <row r="755">
          <cell r="A755" t="str">
            <v>LT708304.1</v>
          </cell>
          <cell r="B755">
            <v>1506733</v>
          </cell>
          <cell r="C755" t="str">
            <v>.</v>
          </cell>
          <cell r="D755" t="str">
            <v>A</v>
          </cell>
          <cell r="E755" t="str">
            <v>G</v>
          </cell>
          <cell r="F755">
            <v>225.417</v>
          </cell>
          <cell r="G755">
            <v>7</v>
          </cell>
        </row>
        <row r="756">
          <cell r="A756" t="str">
            <v>LT708304.1</v>
          </cell>
          <cell r="B756">
            <v>1509487</v>
          </cell>
          <cell r="C756" t="str">
            <v>.</v>
          </cell>
          <cell r="D756" t="str">
            <v>A</v>
          </cell>
          <cell r="E756" t="str">
            <v>G</v>
          </cell>
          <cell r="F756">
            <v>225.417</v>
          </cell>
          <cell r="G756">
            <v>10</v>
          </cell>
        </row>
        <row r="757">
          <cell r="A757" t="str">
            <v>LT708304.1</v>
          </cell>
          <cell r="B757">
            <v>1513635</v>
          </cell>
          <cell r="C757" t="str">
            <v>.</v>
          </cell>
          <cell r="D757" t="str">
            <v>C</v>
          </cell>
          <cell r="E757" t="str">
            <v>T</v>
          </cell>
          <cell r="F757">
            <v>225.417</v>
          </cell>
          <cell r="G757">
            <v>1</v>
          </cell>
        </row>
        <row r="758">
          <cell r="A758" t="str">
            <v>LT708304.1</v>
          </cell>
          <cell r="B758">
            <v>1516882</v>
          </cell>
          <cell r="C758" t="str">
            <v>.</v>
          </cell>
          <cell r="D758" t="str">
            <v>G</v>
          </cell>
          <cell r="E758" t="str">
            <v>A</v>
          </cell>
          <cell r="F758">
            <v>225.417</v>
          </cell>
          <cell r="G758">
            <v>1</v>
          </cell>
        </row>
        <row r="759">
          <cell r="A759" t="str">
            <v>LT708304.1</v>
          </cell>
          <cell r="B759">
            <v>1521454</v>
          </cell>
          <cell r="C759" t="str">
            <v>.</v>
          </cell>
          <cell r="D759" t="str">
            <v>C</v>
          </cell>
          <cell r="E759" t="str">
            <v>T</v>
          </cell>
          <cell r="F759">
            <v>228.41499999999999</v>
          </cell>
          <cell r="G759">
            <v>163</v>
          </cell>
        </row>
        <row r="760">
          <cell r="A760" t="str">
            <v>LT708304.1</v>
          </cell>
          <cell r="B760">
            <v>1522339</v>
          </cell>
          <cell r="C760" t="str">
            <v>.</v>
          </cell>
          <cell r="D760" t="str">
            <v>G</v>
          </cell>
          <cell r="E760" t="str">
            <v>T</v>
          </cell>
          <cell r="F760">
            <v>225.417</v>
          </cell>
          <cell r="G760">
            <v>2</v>
          </cell>
        </row>
        <row r="761">
          <cell r="A761" t="str">
            <v>LT708304.1</v>
          </cell>
          <cell r="B761">
            <v>1525672</v>
          </cell>
          <cell r="C761" t="str">
            <v>.</v>
          </cell>
          <cell r="D761" t="str">
            <v>G</v>
          </cell>
          <cell r="E761" t="str">
            <v>A</v>
          </cell>
          <cell r="F761">
            <v>225.417</v>
          </cell>
          <cell r="G761">
            <v>3</v>
          </cell>
        </row>
        <row r="762">
          <cell r="A762" t="str">
            <v>LT708304.1</v>
          </cell>
          <cell r="B762">
            <v>1526047</v>
          </cell>
          <cell r="C762" t="str">
            <v>.</v>
          </cell>
          <cell r="D762" t="str">
            <v>A</v>
          </cell>
          <cell r="E762" t="str">
            <v>G</v>
          </cell>
          <cell r="F762">
            <v>225.417</v>
          </cell>
          <cell r="G762">
            <v>2</v>
          </cell>
        </row>
        <row r="763">
          <cell r="A763" t="str">
            <v>LT708304.1</v>
          </cell>
          <cell r="B763">
            <v>1527475</v>
          </cell>
          <cell r="C763" t="str">
            <v>.</v>
          </cell>
          <cell r="D763" t="str">
            <v>G</v>
          </cell>
          <cell r="E763" t="str">
            <v>A</v>
          </cell>
          <cell r="F763">
            <v>225.417</v>
          </cell>
          <cell r="G763">
            <v>1</v>
          </cell>
        </row>
        <row r="764">
          <cell r="A764" t="str">
            <v>LT708304.1</v>
          </cell>
          <cell r="B764">
            <v>1529147</v>
          </cell>
          <cell r="C764" t="str">
            <v>.</v>
          </cell>
          <cell r="D764" t="str">
            <v>T</v>
          </cell>
          <cell r="E764" t="str">
            <v>G</v>
          </cell>
          <cell r="F764">
            <v>228.41900000000001</v>
          </cell>
          <cell r="G764">
            <v>348</v>
          </cell>
        </row>
        <row r="765">
          <cell r="A765" t="str">
            <v>LT708304.1</v>
          </cell>
          <cell r="B765">
            <v>1531884</v>
          </cell>
          <cell r="C765" t="str">
            <v>.</v>
          </cell>
          <cell r="D765" t="str">
            <v>G</v>
          </cell>
          <cell r="E765" t="str">
            <v>T</v>
          </cell>
          <cell r="F765">
            <v>225.417</v>
          </cell>
          <cell r="G765">
            <v>1</v>
          </cell>
        </row>
        <row r="766">
          <cell r="A766" t="str">
            <v>LT708304.1</v>
          </cell>
          <cell r="B766">
            <v>1532189</v>
          </cell>
          <cell r="C766" t="str">
            <v>.</v>
          </cell>
          <cell r="D766" t="str">
            <v>A</v>
          </cell>
          <cell r="E766" t="str">
            <v>G</v>
          </cell>
          <cell r="F766">
            <v>225.417</v>
          </cell>
          <cell r="G766">
            <v>7</v>
          </cell>
        </row>
        <row r="767">
          <cell r="A767" t="str">
            <v>LT708304.1</v>
          </cell>
          <cell r="B767">
            <v>1533175</v>
          </cell>
          <cell r="C767" t="str">
            <v>.</v>
          </cell>
          <cell r="D767" t="str">
            <v>A</v>
          </cell>
          <cell r="E767" t="str">
            <v>G</v>
          </cell>
          <cell r="F767">
            <v>228.41800000000001</v>
          </cell>
          <cell r="G767">
            <v>10</v>
          </cell>
        </row>
        <row r="768">
          <cell r="A768" t="str">
            <v>LT708304.1</v>
          </cell>
          <cell r="B768">
            <v>1537373</v>
          </cell>
          <cell r="C768" t="str">
            <v>.</v>
          </cell>
          <cell r="D768" t="str">
            <v>T</v>
          </cell>
          <cell r="E768" t="str">
            <v>G</v>
          </cell>
          <cell r="F768">
            <v>225.417</v>
          </cell>
          <cell r="G768">
            <v>3</v>
          </cell>
        </row>
        <row r="769">
          <cell r="A769" t="str">
            <v>LT708304.1</v>
          </cell>
          <cell r="B769">
            <v>1541952</v>
          </cell>
          <cell r="C769" t="str">
            <v>.</v>
          </cell>
          <cell r="D769" t="str">
            <v>A</v>
          </cell>
          <cell r="E769" t="str">
            <v>G</v>
          </cell>
          <cell r="F769">
            <v>228.39099999999999</v>
          </cell>
          <cell r="G769">
            <v>3</v>
          </cell>
        </row>
        <row r="770">
          <cell r="A770" t="str">
            <v>LT708304.1</v>
          </cell>
          <cell r="B770">
            <v>1544749</v>
          </cell>
          <cell r="C770" t="str">
            <v>.</v>
          </cell>
          <cell r="D770" t="str">
            <v>C</v>
          </cell>
          <cell r="E770" t="str">
            <v>T</v>
          </cell>
          <cell r="F770">
            <v>225.417</v>
          </cell>
          <cell r="G770">
            <v>3</v>
          </cell>
        </row>
        <row r="771">
          <cell r="A771" t="str">
            <v>LT708304.1</v>
          </cell>
          <cell r="B771">
            <v>1545109</v>
          </cell>
          <cell r="C771" t="str">
            <v>.</v>
          </cell>
          <cell r="D771" t="str">
            <v>T</v>
          </cell>
          <cell r="E771" t="str">
            <v>C</v>
          </cell>
          <cell r="F771">
            <v>225.417</v>
          </cell>
          <cell r="G771">
            <v>1</v>
          </cell>
        </row>
        <row r="772">
          <cell r="A772" t="str">
            <v>LT708304.1</v>
          </cell>
          <cell r="B772">
            <v>1546731</v>
          </cell>
          <cell r="C772" t="str">
            <v>.</v>
          </cell>
          <cell r="D772" t="str">
            <v>A</v>
          </cell>
          <cell r="E772" t="str">
            <v>G</v>
          </cell>
          <cell r="F772">
            <v>225.417</v>
          </cell>
          <cell r="G772">
            <v>7</v>
          </cell>
        </row>
        <row r="773">
          <cell r="A773" t="str">
            <v>LT708304.1</v>
          </cell>
          <cell r="B773">
            <v>1550014</v>
          </cell>
          <cell r="C773" t="str">
            <v>.</v>
          </cell>
          <cell r="D773" t="str">
            <v>G</v>
          </cell>
          <cell r="E773" t="str">
            <v>A</v>
          </cell>
          <cell r="F773">
            <v>225.417</v>
          </cell>
          <cell r="G773">
            <v>1</v>
          </cell>
        </row>
        <row r="774">
          <cell r="A774" t="str">
            <v>LT708304.1</v>
          </cell>
          <cell r="B774">
            <v>1550135</v>
          </cell>
          <cell r="C774" t="str">
            <v>.</v>
          </cell>
          <cell r="D774" t="str">
            <v>T</v>
          </cell>
          <cell r="E774" t="str">
            <v>G</v>
          </cell>
          <cell r="F774">
            <v>225.417</v>
          </cell>
          <cell r="G774">
            <v>1</v>
          </cell>
        </row>
        <row r="775">
          <cell r="A775" t="str">
            <v>LT708304.1</v>
          </cell>
          <cell r="B775">
            <v>1551622</v>
          </cell>
          <cell r="C775" t="str">
            <v>.</v>
          </cell>
          <cell r="D775" t="str">
            <v>G</v>
          </cell>
          <cell r="E775" t="str">
            <v>A</v>
          </cell>
          <cell r="F775">
            <v>225.417</v>
          </cell>
          <cell r="G775">
            <v>1</v>
          </cell>
        </row>
        <row r="776">
          <cell r="A776" t="str">
            <v>LT708304.1</v>
          </cell>
          <cell r="B776">
            <v>1553543</v>
          </cell>
          <cell r="C776" t="str">
            <v>.</v>
          </cell>
          <cell r="D776" t="str">
            <v>C</v>
          </cell>
          <cell r="E776" t="str">
            <v>T</v>
          </cell>
          <cell r="F776">
            <v>225.422</v>
          </cell>
          <cell r="G776">
            <v>62</v>
          </cell>
        </row>
        <row r="777">
          <cell r="A777" t="str">
            <v>LT708304.1</v>
          </cell>
          <cell r="B777">
            <v>1553718</v>
          </cell>
          <cell r="C777" t="str">
            <v>.</v>
          </cell>
          <cell r="D777" t="str">
            <v>T</v>
          </cell>
          <cell r="E777" t="str">
            <v>C</v>
          </cell>
          <cell r="F777">
            <v>225.417</v>
          </cell>
          <cell r="G777">
            <v>2</v>
          </cell>
        </row>
        <row r="778">
          <cell r="A778" t="str">
            <v>LT708304.1</v>
          </cell>
          <cell r="B778">
            <v>1557259</v>
          </cell>
          <cell r="C778" t="str">
            <v>.</v>
          </cell>
          <cell r="D778" t="str">
            <v>G</v>
          </cell>
          <cell r="E778" t="str">
            <v>C</v>
          </cell>
          <cell r="F778">
            <v>225.417</v>
          </cell>
          <cell r="G778">
            <v>3</v>
          </cell>
        </row>
        <row r="779">
          <cell r="A779" t="str">
            <v>LT708304.1</v>
          </cell>
          <cell r="B779">
            <v>1559766</v>
          </cell>
          <cell r="C779" t="str">
            <v>.</v>
          </cell>
          <cell r="D779" t="str">
            <v>G</v>
          </cell>
          <cell r="E779" t="str">
            <v>A</v>
          </cell>
          <cell r="F779">
            <v>225.417</v>
          </cell>
          <cell r="G779">
            <v>2</v>
          </cell>
        </row>
        <row r="780">
          <cell r="A780" t="str">
            <v>LT708304.1</v>
          </cell>
          <cell r="B780">
            <v>1566202</v>
          </cell>
          <cell r="C780" t="str">
            <v>.</v>
          </cell>
          <cell r="D780" t="str">
            <v>G</v>
          </cell>
          <cell r="E780" t="str">
            <v>C</v>
          </cell>
          <cell r="F780">
            <v>225.417</v>
          </cell>
          <cell r="G780">
            <v>7</v>
          </cell>
        </row>
        <row r="781">
          <cell r="A781" t="str">
            <v>LT708304.1</v>
          </cell>
          <cell r="B781">
            <v>1566834</v>
          </cell>
          <cell r="C781" t="str">
            <v>.</v>
          </cell>
          <cell r="D781" t="str">
            <v>T</v>
          </cell>
          <cell r="E781" t="str">
            <v>C</v>
          </cell>
          <cell r="F781">
            <v>225.417</v>
          </cell>
          <cell r="G781">
            <v>1</v>
          </cell>
        </row>
        <row r="782">
          <cell r="A782" t="str">
            <v>LT708304.1</v>
          </cell>
          <cell r="B782">
            <v>1567809</v>
          </cell>
          <cell r="C782" t="str">
            <v>.</v>
          </cell>
          <cell r="D782" t="str">
            <v>C</v>
          </cell>
          <cell r="E782" t="str">
            <v>T</v>
          </cell>
          <cell r="F782">
            <v>225.417</v>
          </cell>
          <cell r="G782">
            <v>3</v>
          </cell>
        </row>
        <row r="783">
          <cell r="A783" t="str">
            <v>LT708304.1</v>
          </cell>
          <cell r="B783">
            <v>1568090</v>
          </cell>
          <cell r="C783" t="str">
            <v>.</v>
          </cell>
          <cell r="D783" t="str">
            <v>G</v>
          </cell>
          <cell r="E783" t="str">
            <v>A</v>
          </cell>
          <cell r="F783">
            <v>228.38200000000001</v>
          </cell>
          <cell r="G783">
            <v>10</v>
          </cell>
        </row>
        <row r="784">
          <cell r="A784" t="str">
            <v>LT708304.1</v>
          </cell>
          <cell r="B784">
            <v>1569552</v>
          </cell>
          <cell r="C784" t="str">
            <v>.</v>
          </cell>
          <cell r="D784" t="str">
            <v>C</v>
          </cell>
          <cell r="E784" t="str">
            <v>T</v>
          </cell>
          <cell r="F784">
            <v>225.417</v>
          </cell>
          <cell r="G784">
            <v>6</v>
          </cell>
        </row>
        <row r="785">
          <cell r="A785" t="str">
            <v>LT708304.1</v>
          </cell>
          <cell r="B785">
            <v>1572579</v>
          </cell>
          <cell r="C785" t="str">
            <v>.</v>
          </cell>
          <cell r="D785" t="str">
            <v>C</v>
          </cell>
          <cell r="E785" t="str">
            <v>T</v>
          </cell>
          <cell r="F785">
            <v>225.422</v>
          </cell>
          <cell r="G785">
            <v>3</v>
          </cell>
        </row>
        <row r="786">
          <cell r="A786" t="str">
            <v>LT708304.1</v>
          </cell>
          <cell r="B786">
            <v>1574834</v>
          </cell>
          <cell r="C786" t="str">
            <v>.</v>
          </cell>
          <cell r="D786" t="str">
            <v>C</v>
          </cell>
          <cell r="E786" t="str">
            <v>T</v>
          </cell>
          <cell r="F786">
            <v>225.422</v>
          </cell>
          <cell r="G786">
            <v>6</v>
          </cell>
        </row>
        <row r="787">
          <cell r="A787" t="str">
            <v>LT708304.1</v>
          </cell>
          <cell r="B787">
            <v>1578047</v>
          </cell>
          <cell r="C787" t="str">
            <v>.</v>
          </cell>
          <cell r="D787" t="str">
            <v>G</v>
          </cell>
          <cell r="E787" t="str">
            <v>A</v>
          </cell>
          <cell r="F787">
            <v>225.417</v>
          </cell>
          <cell r="G787">
            <v>1</v>
          </cell>
        </row>
        <row r="788">
          <cell r="A788" t="str">
            <v>LT708304.1</v>
          </cell>
          <cell r="B788">
            <v>1579207</v>
          </cell>
          <cell r="C788" t="str">
            <v>.</v>
          </cell>
          <cell r="D788" t="str">
            <v>T</v>
          </cell>
          <cell r="E788" t="str">
            <v>C</v>
          </cell>
          <cell r="F788">
            <v>225.417</v>
          </cell>
          <cell r="G788">
            <v>3</v>
          </cell>
        </row>
        <row r="789">
          <cell r="A789" t="str">
            <v>LT708304.1</v>
          </cell>
          <cell r="B789">
            <v>1580011</v>
          </cell>
          <cell r="C789" t="str">
            <v>.</v>
          </cell>
          <cell r="D789" t="str">
            <v>C</v>
          </cell>
          <cell r="E789" t="str">
            <v>T</v>
          </cell>
          <cell r="F789">
            <v>228.376</v>
          </cell>
          <cell r="G789">
            <v>2</v>
          </cell>
        </row>
        <row r="790">
          <cell r="A790" t="str">
            <v>LT708304.1</v>
          </cell>
          <cell r="B790">
            <v>1581362</v>
          </cell>
          <cell r="C790" t="str">
            <v>.</v>
          </cell>
          <cell r="D790" t="str">
            <v>A</v>
          </cell>
          <cell r="E790" t="str">
            <v>G</v>
          </cell>
          <cell r="F790">
            <v>225.417</v>
          </cell>
          <cell r="G790">
            <v>1</v>
          </cell>
        </row>
        <row r="791">
          <cell r="A791" t="str">
            <v>LT708304.1</v>
          </cell>
          <cell r="B791">
            <v>1584087</v>
          </cell>
          <cell r="C791" t="str">
            <v>.</v>
          </cell>
          <cell r="D791" t="str">
            <v>C</v>
          </cell>
          <cell r="E791" t="str">
            <v>T</v>
          </cell>
          <cell r="F791">
            <v>225.417</v>
          </cell>
          <cell r="G791">
            <v>1</v>
          </cell>
        </row>
        <row r="792">
          <cell r="A792" t="str">
            <v>LT708304.1</v>
          </cell>
          <cell r="B792">
            <v>1596826</v>
          </cell>
          <cell r="C792" t="str">
            <v>.</v>
          </cell>
          <cell r="D792" t="str">
            <v>G</v>
          </cell>
          <cell r="E792" t="str">
            <v>A</v>
          </cell>
          <cell r="F792">
            <v>225.417</v>
          </cell>
          <cell r="G792">
            <v>1</v>
          </cell>
        </row>
        <row r="793">
          <cell r="A793" t="str">
            <v>LT708304.1</v>
          </cell>
          <cell r="B793">
            <v>1597853</v>
          </cell>
          <cell r="C793" t="str">
            <v>.</v>
          </cell>
          <cell r="D793" t="str">
            <v>T</v>
          </cell>
          <cell r="E793" t="str">
            <v>C</v>
          </cell>
          <cell r="F793">
            <v>225.417</v>
          </cell>
          <cell r="G793">
            <v>3</v>
          </cell>
        </row>
        <row r="794">
          <cell r="A794" t="str">
            <v>LT708304.1</v>
          </cell>
          <cell r="B794">
            <v>1598809</v>
          </cell>
          <cell r="C794" t="str">
            <v>.</v>
          </cell>
          <cell r="D794" t="str">
            <v>T</v>
          </cell>
          <cell r="E794" t="str">
            <v>G</v>
          </cell>
          <cell r="F794">
            <v>225.417</v>
          </cell>
          <cell r="G794">
            <v>1</v>
          </cell>
        </row>
        <row r="795">
          <cell r="A795" t="str">
            <v>LT708304.1</v>
          </cell>
          <cell r="B795">
            <v>1598884</v>
          </cell>
          <cell r="C795" t="str">
            <v>.</v>
          </cell>
          <cell r="D795" t="str">
            <v>T</v>
          </cell>
          <cell r="E795" t="str">
            <v>G</v>
          </cell>
          <cell r="F795">
            <v>225.417</v>
          </cell>
          <cell r="G795">
            <v>2</v>
          </cell>
        </row>
        <row r="796">
          <cell r="A796" t="str">
            <v>LT708304.1</v>
          </cell>
          <cell r="B796">
            <v>1598943</v>
          </cell>
          <cell r="C796" t="str">
            <v>.</v>
          </cell>
          <cell r="D796" t="str">
            <v>C</v>
          </cell>
          <cell r="E796" t="str">
            <v>T</v>
          </cell>
          <cell r="F796">
            <v>225.42099999999999</v>
          </cell>
          <cell r="G796">
            <v>2</v>
          </cell>
        </row>
        <row r="797">
          <cell r="A797" t="str">
            <v>LT708304.1</v>
          </cell>
          <cell r="B797">
            <v>1599127</v>
          </cell>
          <cell r="C797" t="str">
            <v>.</v>
          </cell>
          <cell r="D797" t="str">
            <v>T</v>
          </cell>
          <cell r="E797" t="str">
            <v>G</v>
          </cell>
          <cell r="F797">
            <v>225.417</v>
          </cell>
          <cell r="G797">
            <v>3</v>
          </cell>
        </row>
        <row r="798">
          <cell r="A798" t="str">
            <v>LT708304.1</v>
          </cell>
          <cell r="B798">
            <v>1599190</v>
          </cell>
          <cell r="C798" t="str">
            <v>.</v>
          </cell>
          <cell r="D798" t="str">
            <v>T</v>
          </cell>
          <cell r="E798" t="str">
            <v>C</v>
          </cell>
          <cell r="F798">
            <v>228.40899999999999</v>
          </cell>
          <cell r="G798">
            <v>169</v>
          </cell>
        </row>
        <row r="799">
          <cell r="A799" t="str">
            <v>LT708304.1</v>
          </cell>
          <cell r="B799">
            <v>1599201</v>
          </cell>
          <cell r="C799" t="str">
            <v>.</v>
          </cell>
          <cell r="D799" t="str">
            <v>C</v>
          </cell>
          <cell r="E799" t="str">
            <v>G</v>
          </cell>
          <cell r="F799">
            <v>228.41499999999999</v>
          </cell>
          <cell r="G799">
            <v>25</v>
          </cell>
        </row>
        <row r="800">
          <cell r="A800" t="str">
            <v>LT708304.1</v>
          </cell>
          <cell r="B800">
            <v>1599213</v>
          </cell>
          <cell r="C800" t="str">
            <v>.</v>
          </cell>
          <cell r="D800" t="str">
            <v>G</v>
          </cell>
          <cell r="E800" t="str">
            <v>A</v>
          </cell>
          <cell r="F800">
            <v>225.422</v>
          </cell>
          <cell r="G800">
            <v>68</v>
          </cell>
        </row>
        <row r="801">
          <cell r="A801" t="str">
            <v>LT708304.1</v>
          </cell>
          <cell r="B801">
            <v>1599361</v>
          </cell>
          <cell r="C801" t="str">
            <v>.</v>
          </cell>
          <cell r="D801" t="str">
            <v>C</v>
          </cell>
          <cell r="E801" t="str">
            <v>G</v>
          </cell>
          <cell r="F801">
            <v>225.417</v>
          </cell>
          <cell r="G801">
            <v>1</v>
          </cell>
        </row>
        <row r="802">
          <cell r="A802" t="str">
            <v>LT708304.1</v>
          </cell>
          <cell r="B802">
            <v>1599408</v>
          </cell>
          <cell r="C802" t="str">
            <v>.</v>
          </cell>
          <cell r="D802" t="str">
            <v>G</v>
          </cell>
          <cell r="E802" t="str">
            <v>A</v>
          </cell>
          <cell r="F802">
            <v>228.36199999999999</v>
          </cell>
          <cell r="G802">
            <v>5</v>
          </cell>
        </row>
        <row r="803">
          <cell r="A803" t="str">
            <v>LT708304.1</v>
          </cell>
          <cell r="B803">
            <v>1599469</v>
          </cell>
          <cell r="C803" t="str">
            <v>.</v>
          </cell>
          <cell r="D803" t="str">
            <v>C</v>
          </cell>
          <cell r="E803" t="str">
            <v>T</v>
          </cell>
          <cell r="F803">
            <v>225.417</v>
          </cell>
          <cell r="G803">
            <v>1</v>
          </cell>
        </row>
        <row r="804">
          <cell r="A804" t="str">
            <v>LT708304.1</v>
          </cell>
          <cell r="B804">
            <v>1599498</v>
          </cell>
          <cell r="C804" t="str">
            <v>.</v>
          </cell>
          <cell r="D804" t="str">
            <v>C</v>
          </cell>
          <cell r="E804" t="str">
            <v>T</v>
          </cell>
          <cell r="F804">
            <v>225.417</v>
          </cell>
          <cell r="G804">
            <v>1</v>
          </cell>
        </row>
        <row r="805">
          <cell r="A805" t="str">
            <v>LT708304.1</v>
          </cell>
          <cell r="B805">
            <v>1599691</v>
          </cell>
          <cell r="C805" t="str">
            <v>.</v>
          </cell>
          <cell r="D805" t="str">
            <v>A</v>
          </cell>
          <cell r="E805" t="str">
            <v>G</v>
          </cell>
          <cell r="F805">
            <v>225.417</v>
          </cell>
          <cell r="G805">
            <v>1</v>
          </cell>
        </row>
        <row r="806">
          <cell r="A806" t="str">
            <v>LT708304.1</v>
          </cell>
          <cell r="B806">
            <v>1603975</v>
          </cell>
          <cell r="C806" t="str">
            <v>.</v>
          </cell>
          <cell r="D806" t="str">
            <v>A</v>
          </cell>
          <cell r="E806" t="str">
            <v>G</v>
          </cell>
          <cell r="F806">
            <v>225.417</v>
          </cell>
          <cell r="G806">
            <v>3</v>
          </cell>
        </row>
        <row r="807">
          <cell r="A807" t="str">
            <v>LT708304.1</v>
          </cell>
          <cell r="B807">
            <v>1604277</v>
          </cell>
          <cell r="C807" t="str">
            <v>.</v>
          </cell>
          <cell r="D807" t="str">
            <v>A</v>
          </cell>
          <cell r="E807" t="str">
            <v>G</v>
          </cell>
          <cell r="F807">
            <v>225.417</v>
          </cell>
          <cell r="G807">
            <v>3</v>
          </cell>
        </row>
        <row r="808">
          <cell r="A808" t="str">
            <v>LT708304.1</v>
          </cell>
          <cell r="B808">
            <v>1605293</v>
          </cell>
          <cell r="C808" t="str">
            <v>.</v>
          </cell>
          <cell r="D808" t="str">
            <v>G</v>
          </cell>
          <cell r="E808" t="str">
            <v>A</v>
          </cell>
          <cell r="F808">
            <v>225.417</v>
          </cell>
          <cell r="G808">
            <v>1</v>
          </cell>
        </row>
        <row r="809">
          <cell r="A809" t="str">
            <v>LT708304.1</v>
          </cell>
          <cell r="B809">
            <v>1605406</v>
          </cell>
          <cell r="C809" t="str">
            <v>.</v>
          </cell>
          <cell r="D809" t="str">
            <v>C</v>
          </cell>
          <cell r="E809" t="str">
            <v>T</v>
          </cell>
          <cell r="F809">
            <v>225.417</v>
          </cell>
          <cell r="G809">
            <v>1</v>
          </cell>
        </row>
        <row r="810">
          <cell r="A810" t="str">
            <v>LT708304.1</v>
          </cell>
          <cell r="B810">
            <v>1606325</v>
          </cell>
          <cell r="C810" t="str">
            <v>.</v>
          </cell>
          <cell r="D810" t="str">
            <v>A</v>
          </cell>
          <cell r="E810" t="str">
            <v>G</v>
          </cell>
          <cell r="F810">
            <v>225.417</v>
          </cell>
          <cell r="G810">
            <v>3</v>
          </cell>
        </row>
        <row r="811">
          <cell r="A811" t="str">
            <v>LT708304.1</v>
          </cell>
          <cell r="B811">
            <v>1608938</v>
          </cell>
          <cell r="C811" t="str">
            <v>.</v>
          </cell>
          <cell r="D811" t="str">
            <v>A</v>
          </cell>
          <cell r="E811" t="str">
            <v>G</v>
          </cell>
          <cell r="F811">
            <v>225.422</v>
          </cell>
          <cell r="G811">
            <v>7</v>
          </cell>
        </row>
        <row r="812">
          <cell r="A812" t="str">
            <v>LT708304.1</v>
          </cell>
          <cell r="B812">
            <v>1609248</v>
          </cell>
          <cell r="C812" t="str">
            <v>.</v>
          </cell>
          <cell r="D812" t="str">
            <v>G</v>
          </cell>
          <cell r="E812" t="str">
            <v>A</v>
          </cell>
          <cell r="F812">
            <v>225.422</v>
          </cell>
          <cell r="G812">
            <v>2</v>
          </cell>
        </row>
        <row r="813">
          <cell r="A813" t="str">
            <v>LT708304.1</v>
          </cell>
          <cell r="B813">
            <v>1610481</v>
          </cell>
          <cell r="C813" t="str">
            <v>.</v>
          </cell>
          <cell r="D813" t="str">
            <v>C</v>
          </cell>
          <cell r="E813" t="str">
            <v>T</v>
          </cell>
          <cell r="F813">
            <v>225.422</v>
          </cell>
          <cell r="G813">
            <v>7</v>
          </cell>
        </row>
        <row r="814">
          <cell r="A814" t="str">
            <v>LT708304.1</v>
          </cell>
          <cell r="B814">
            <v>1611257</v>
          </cell>
          <cell r="C814" t="str">
            <v>.</v>
          </cell>
          <cell r="D814" t="str">
            <v>C</v>
          </cell>
          <cell r="E814" t="str">
            <v>T</v>
          </cell>
          <cell r="F814">
            <v>225.422</v>
          </cell>
          <cell r="G814">
            <v>1</v>
          </cell>
        </row>
        <row r="815">
          <cell r="A815" t="str">
            <v>LT708304.1</v>
          </cell>
          <cell r="B815">
            <v>1612418</v>
          </cell>
          <cell r="C815" t="str">
            <v>.</v>
          </cell>
          <cell r="D815" t="str">
            <v>G</v>
          </cell>
          <cell r="E815" t="str">
            <v>A</v>
          </cell>
          <cell r="F815">
            <v>225.417</v>
          </cell>
          <cell r="G815">
            <v>6</v>
          </cell>
        </row>
        <row r="816">
          <cell r="A816" t="str">
            <v>LT708304.1</v>
          </cell>
          <cell r="B816">
            <v>1618669</v>
          </cell>
          <cell r="C816" t="str">
            <v>.</v>
          </cell>
          <cell r="D816" t="str">
            <v>A</v>
          </cell>
          <cell r="E816" t="str">
            <v>C</v>
          </cell>
          <cell r="F816">
            <v>225.422</v>
          </cell>
          <cell r="G816">
            <v>7</v>
          </cell>
        </row>
        <row r="817">
          <cell r="A817" t="str">
            <v>LT708304.1</v>
          </cell>
          <cell r="B817">
            <v>1621875</v>
          </cell>
          <cell r="C817" t="str">
            <v>.</v>
          </cell>
          <cell r="D817" t="str">
            <v>C</v>
          </cell>
          <cell r="E817" t="str">
            <v>G</v>
          </cell>
          <cell r="F817">
            <v>225.417</v>
          </cell>
          <cell r="G817">
            <v>1</v>
          </cell>
        </row>
        <row r="818">
          <cell r="A818" t="str">
            <v>LT708304.1</v>
          </cell>
          <cell r="B818">
            <v>1622210</v>
          </cell>
          <cell r="C818" t="str">
            <v>.</v>
          </cell>
          <cell r="D818" t="str">
            <v>C</v>
          </cell>
          <cell r="E818" t="str">
            <v>T</v>
          </cell>
          <cell r="F818">
            <v>225.417</v>
          </cell>
          <cell r="G818">
            <v>7</v>
          </cell>
        </row>
        <row r="819">
          <cell r="A819" t="str">
            <v>LT708304.1</v>
          </cell>
          <cell r="B819">
            <v>1623139</v>
          </cell>
          <cell r="C819" t="str">
            <v>.</v>
          </cell>
          <cell r="D819" t="str">
            <v>C</v>
          </cell>
          <cell r="E819" t="str">
            <v>G</v>
          </cell>
          <cell r="F819">
            <v>225.422</v>
          </cell>
          <cell r="G819">
            <v>3</v>
          </cell>
        </row>
        <row r="820">
          <cell r="A820" t="str">
            <v>LT708304.1</v>
          </cell>
          <cell r="B820">
            <v>1623307</v>
          </cell>
          <cell r="C820" t="str">
            <v>.</v>
          </cell>
          <cell r="D820" t="str">
            <v>C</v>
          </cell>
          <cell r="E820" t="str">
            <v>G</v>
          </cell>
          <cell r="F820">
            <v>228.42099999999999</v>
          </cell>
          <cell r="G820">
            <v>63</v>
          </cell>
        </row>
        <row r="821">
          <cell r="A821" t="str">
            <v>LT708304.1</v>
          </cell>
          <cell r="B821">
            <v>1628584</v>
          </cell>
          <cell r="C821" t="str">
            <v>.</v>
          </cell>
          <cell r="D821" t="str">
            <v>T</v>
          </cell>
          <cell r="E821" t="str">
            <v>C</v>
          </cell>
          <cell r="F821">
            <v>228.411</v>
          </cell>
          <cell r="G821">
            <v>39</v>
          </cell>
        </row>
        <row r="822">
          <cell r="A822" t="str">
            <v>LT708304.1</v>
          </cell>
          <cell r="B822">
            <v>1630863</v>
          </cell>
          <cell r="C822" t="str">
            <v>.</v>
          </cell>
          <cell r="D822" t="str">
            <v>C</v>
          </cell>
          <cell r="E822" t="str">
            <v>T</v>
          </cell>
          <cell r="F822">
            <v>225.417</v>
          </cell>
          <cell r="G822">
            <v>3</v>
          </cell>
        </row>
        <row r="823">
          <cell r="A823" t="str">
            <v>LT708304.1</v>
          </cell>
          <cell r="B823">
            <v>1630907</v>
          </cell>
          <cell r="C823" t="str">
            <v>.</v>
          </cell>
          <cell r="D823" t="str">
            <v>C</v>
          </cell>
          <cell r="E823" t="str">
            <v>T</v>
          </cell>
          <cell r="F823">
            <v>228.41900000000001</v>
          </cell>
          <cell r="G823">
            <v>165</v>
          </cell>
        </row>
        <row r="824">
          <cell r="A824" t="str">
            <v>LT708304.1</v>
          </cell>
          <cell r="B824">
            <v>1631121</v>
          </cell>
          <cell r="C824" t="str">
            <v>.</v>
          </cell>
          <cell r="D824" t="str">
            <v>T</v>
          </cell>
          <cell r="E824" t="str">
            <v>C</v>
          </cell>
          <cell r="F824">
            <v>225.417</v>
          </cell>
          <cell r="G824">
            <v>1</v>
          </cell>
        </row>
        <row r="825">
          <cell r="A825" t="str">
            <v>LT708304.1</v>
          </cell>
          <cell r="B825">
            <v>1636907</v>
          </cell>
          <cell r="C825" t="str">
            <v>.</v>
          </cell>
          <cell r="D825" t="str">
            <v>C</v>
          </cell>
          <cell r="E825" t="str">
            <v>G</v>
          </cell>
          <cell r="F825">
            <v>225.417</v>
          </cell>
          <cell r="G825">
            <v>3</v>
          </cell>
        </row>
        <row r="826">
          <cell r="A826" t="str">
            <v>LT708304.1</v>
          </cell>
          <cell r="B826">
            <v>1649389</v>
          </cell>
          <cell r="C826" t="str">
            <v>.</v>
          </cell>
          <cell r="D826" t="str">
            <v>T</v>
          </cell>
          <cell r="E826" t="str">
            <v>C</v>
          </cell>
          <cell r="F826">
            <v>225.417</v>
          </cell>
          <cell r="G826">
            <v>3</v>
          </cell>
        </row>
        <row r="827">
          <cell r="A827" t="str">
            <v>LT708304.1</v>
          </cell>
          <cell r="B827">
            <v>1651292</v>
          </cell>
          <cell r="C827" t="str">
            <v>.</v>
          </cell>
          <cell r="D827" t="str">
            <v>C</v>
          </cell>
          <cell r="E827" t="str">
            <v>T</v>
          </cell>
          <cell r="F827">
            <v>225.417</v>
          </cell>
          <cell r="G827">
            <v>3</v>
          </cell>
        </row>
        <row r="828">
          <cell r="A828" t="str">
            <v>LT708304.1</v>
          </cell>
          <cell r="B828">
            <v>1654249</v>
          </cell>
          <cell r="C828" t="str">
            <v>.</v>
          </cell>
          <cell r="D828" t="str">
            <v>C</v>
          </cell>
          <cell r="E828" t="str">
            <v>T</v>
          </cell>
          <cell r="F828">
            <v>225.422</v>
          </cell>
          <cell r="G828">
            <v>7</v>
          </cell>
        </row>
        <row r="829">
          <cell r="A829" t="str">
            <v>LT708304.1</v>
          </cell>
          <cell r="B829">
            <v>1655820</v>
          </cell>
          <cell r="C829" t="str">
            <v>.</v>
          </cell>
          <cell r="D829" t="str">
            <v>C</v>
          </cell>
          <cell r="E829" t="str">
            <v>T</v>
          </cell>
          <cell r="F829">
            <v>225.417</v>
          </cell>
          <cell r="G829">
            <v>1</v>
          </cell>
        </row>
        <row r="830">
          <cell r="A830" t="str">
            <v>LT708304.1</v>
          </cell>
          <cell r="B830">
            <v>1655877</v>
          </cell>
          <cell r="C830" t="str">
            <v>.</v>
          </cell>
          <cell r="D830" t="str">
            <v>A</v>
          </cell>
          <cell r="E830" t="str">
            <v>G</v>
          </cell>
          <cell r="F830">
            <v>225.417</v>
          </cell>
          <cell r="G830">
            <v>1</v>
          </cell>
        </row>
        <row r="831">
          <cell r="A831" t="str">
            <v>LT708304.1</v>
          </cell>
          <cell r="B831">
            <v>1659356</v>
          </cell>
          <cell r="C831" t="str">
            <v>.</v>
          </cell>
          <cell r="D831" t="str">
            <v>G</v>
          </cell>
          <cell r="E831" t="str">
            <v>A</v>
          </cell>
          <cell r="F831">
            <v>225.417</v>
          </cell>
          <cell r="G831">
            <v>1</v>
          </cell>
        </row>
        <row r="832">
          <cell r="A832" t="str">
            <v>LT708304.1</v>
          </cell>
          <cell r="B832">
            <v>1661807</v>
          </cell>
          <cell r="C832" t="str">
            <v>.</v>
          </cell>
          <cell r="D832" t="str">
            <v>T</v>
          </cell>
          <cell r="E832" t="str">
            <v>G</v>
          </cell>
          <cell r="F832">
            <v>228.40799999999999</v>
          </cell>
          <cell r="G832">
            <v>2</v>
          </cell>
        </row>
        <row r="833">
          <cell r="A833" t="str">
            <v>LT708304.1</v>
          </cell>
          <cell r="B833">
            <v>1661808</v>
          </cell>
          <cell r="C833" t="str">
            <v>.</v>
          </cell>
          <cell r="D833" t="str">
            <v>T</v>
          </cell>
          <cell r="E833" t="str">
            <v>A</v>
          </cell>
          <cell r="F833">
            <v>225.417</v>
          </cell>
          <cell r="G833">
            <v>3</v>
          </cell>
        </row>
        <row r="834">
          <cell r="A834" t="str">
            <v>LT708304.1</v>
          </cell>
          <cell r="B834">
            <v>1667335</v>
          </cell>
          <cell r="C834" t="str">
            <v>.</v>
          </cell>
          <cell r="D834" t="str">
            <v>T</v>
          </cell>
          <cell r="E834" t="str">
            <v>C</v>
          </cell>
          <cell r="F834">
            <v>225.417</v>
          </cell>
          <cell r="G834">
            <v>1</v>
          </cell>
        </row>
        <row r="835">
          <cell r="A835" t="str">
            <v>LT708304.1</v>
          </cell>
          <cell r="B835">
            <v>1671525</v>
          </cell>
          <cell r="C835" t="str">
            <v>.</v>
          </cell>
          <cell r="D835" t="str">
            <v>C</v>
          </cell>
          <cell r="E835" t="str">
            <v>T</v>
          </cell>
          <cell r="F835">
            <v>225.417</v>
          </cell>
          <cell r="G835">
            <v>1</v>
          </cell>
        </row>
        <row r="836">
          <cell r="A836" t="str">
            <v>LT708304.1</v>
          </cell>
          <cell r="B836">
            <v>1674870</v>
          </cell>
          <cell r="C836" t="str">
            <v>.</v>
          </cell>
          <cell r="D836" t="str">
            <v>C</v>
          </cell>
          <cell r="E836" t="str">
            <v>G</v>
          </cell>
          <cell r="F836">
            <v>228.417</v>
          </cell>
          <cell r="G836">
            <v>7</v>
          </cell>
        </row>
        <row r="837">
          <cell r="A837" t="str">
            <v>LT708304.1</v>
          </cell>
          <cell r="B837">
            <v>1681081</v>
          </cell>
          <cell r="C837" t="str">
            <v>.</v>
          </cell>
          <cell r="D837" t="str">
            <v>T</v>
          </cell>
          <cell r="E837" t="str">
            <v>G</v>
          </cell>
          <cell r="F837">
            <v>225.417</v>
          </cell>
          <cell r="G837">
            <v>3</v>
          </cell>
        </row>
        <row r="838">
          <cell r="A838" t="str">
            <v>LT708304.1</v>
          </cell>
          <cell r="B838">
            <v>1681353</v>
          </cell>
          <cell r="C838" t="str">
            <v>.</v>
          </cell>
          <cell r="D838" t="str">
            <v>T</v>
          </cell>
          <cell r="E838" t="str">
            <v>C</v>
          </cell>
          <cell r="F838">
            <v>225.417</v>
          </cell>
          <cell r="G838">
            <v>0</v>
          </cell>
        </row>
        <row r="839">
          <cell r="A839" t="str">
            <v>LT708304.1</v>
          </cell>
          <cell r="B839">
            <v>1682272</v>
          </cell>
          <cell r="C839" t="str">
            <v>.</v>
          </cell>
          <cell r="D839" t="str">
            <v>G</v>
          </cell>
          <cell r="E839" t="str">
            <v>C</v>
          </cell>
          <cell r="F839">
            <v>225.42099999999999</v>
          </cell>
          <cell r="G839">
            <v>67</v>
          </cell>
        </row>
        <row r="840">
          <cell r="A840" t="str">
            <v>LT708304.1</v>
          </cell>
          <cell r="B840">
            <v>1682293</v>
          </cell>
          <cell r="C840" t="str">
            <v>.</v>
          </cell>
          <cell r="D840" t="str">
            <v>T</v>
          </cell>
          <cell r="E840" t="str">
            <v>C</v>
          </cell>
          <cell r="F840">
            <v>228.37799999999999</v>
          </cell>
          <cell r="G840">
            <v>60</v>
          </cell>
        </row>
        <row r="841">
          <cell r="A841" t="str">
            <v>LT708304.1</v>
          </cell>
          <cell r="B841">
            <v>1688201</v>
          </cell>
          <cell r="C841" t="str">
            <v>.</v>
          </cell>
          <cell r="D841" t="str">
            <v>T</v>
          </cell>
          <cell r="E841" t="str">
            <v>C</v>
          </cell>
          <cell r="F841">
            <v>228.333</v>
          </cell>
          <cell r="G841">
            <v>110</v>
          </cell>
        </row>
        <row r="842">
          <cell r="A842" t="str">
            <v>LT708304.1</v>
          </cell>
          <cell r="B842">
            <v>1692759</v>
          </cell>
          <cell r="C842" t="str">
            <v>.</v>
          </cell>
          <cell r="D842" t="str">
            <v>T</v>
          </cell>
          <cell r="E842" t="str">
            <v>C</v>
          </cell>
          <cell r="F842">
            <v>225.422</v>
          </cell>
          <cell r="G842">
            <v>7</v>
          </cell>
        </row>
        <row r="843">
          <cell r="A843" t="str">
            <v>LT708304.1</v>
          </cell>
          <cell r="B843">
            <v>1694853</v>
          </cell>
          <cell r="C843" t="str">
            <v>.</v>
          </cell>
          <cell r="D843" t="str">
            <v>A</v>
          </cell>
          <cell r="E843" t="str">
            <v>G</v>
          </cell>
          <cell r="F843">
            <v>225.417</v>
          </cell>
          <cell r="G843">
            <v>1</v>
          </cell>
        </row>
        <row r="844">
          <cell r="A844" t="str">
            <v>LT708304.1</v>
          </cell>
          <cell r="B844">
            <v>1696492</v>
          </cell>
          <cell r="C844" t="str">
            <v>.</v>
          </cell>
          <cell r="D844" t="str">
            <v>A</v>
          </cell>
          <cell r="E844" t="str">
            <v>G</v>
          </cell>
          <cell r="F844">
            <v>225.417</v>
          </cell>
          <cell r="G844">
            <v>1</v>
          </cell>
        </row>
        <row r="845">
          <cell r="A845" t="str">
            <v>LT708304.1</v>
          </cell>
          <cell r="B845">
            <v>1697222</v>
          </cell>
          <cell r="C845" t="str">
            <v>.</v>
          </cell>
          <cell r="D845" t="str">
            <v>T</v>
          </cell>
          <cell r="E845" t="str">
            <v>C</v>
          </cell>
          <cell r="F845">
            <v>225.417</v>
          </cell>
          <cell r="G845">
            <v>1</v>
          </cell>
        </row>
        <row r="846">
          <cell r="A846" t="str">
            <v>LT708304.1</v>
          </cell>
          <cell r="B846">
            <v>1700197</v>
          </cell>
          <cell r="C846" t="str">
            <v>.</v>
          </cell>
          <cell r="D846" t="str">
            <v>G</v>
          </cell>
          <cell r="E846" t="str">
            <v>A</v>
          </cell>
          <cell r="F846">
            <v>225.417</v>
          </cell>
          <cell r="G846">
            <v>1</v>
          </cell>
        </row>
        <row r="847">
          <cell r="A847" t="str">
            <v>LT708304.1</v>
          </cell>
          <cell r="B847">
            <v>1700755</v>
          </cell>
          <cell r="C847" t="str">
            <v>.</v>
          </cell>
          <cell r="D847" t="str">
            <v>T</v>
          </cell>
          <cell r="E847" t="str">
            <v>G</v>
          </cell>
          <cell r="F847">
            <v>225.417</v>
          </cell>
          <cell r="G847">
            <v>3</v>
          </cell>
        </row>
        <row r="848">
          <cell r="A848" t="str">
            <v>LT708304.1</v>
          </cell>
          <cell r="B848">
            <v>1705425</v>
          </cell>
          <cell r="C848" t="str">
            <v>.</v>
          </cell>
          <cell r="D848" t="str">
            <v>C</v>
          </cell>
          <cell r="E848" t="str">
            <v>T</v>
          </cell>
          <cell r="F848">
            <v>225.422</v>
          </cell>
          <cell r="G848">
            <v>3</v>
          </cell>
        </row>
        <row r="849">
          <cell r="A849" t="str">
            <v>LT708304.1</v>
          </cell>
          <cell r="B849">
            <v>1706959</v>
          </cell>
          <cell r="C849" t="str">
            <v>.</v>
          </cell>
          <cell r="D849" t="str">
            <v>T</v>
          </cell>
          <cell r="E849" t="str">
            <v>G</v>
          </cell>
          <cell r="F849">
            <v>225.417</v>
          </cell>
          <cell r="G849">
            <v>1</v>
          </cell>
        </row>
        <row r="850">
          <cell r="A850" t="str">
            <v>LT708304.1</v>
          </cell>
          <cell r="B850">
            <v>1707014</v>
          </cell>
          <cell r="C850" t="str">
            <v>.</v>
          </cell>
          <cell r="D850" t="str">
            <v>G</v>
          </cell>
          <cell r="E850" t="str">
            <v>T</v>
          </cell>
          <cell r="F850">
            <v>225.417</v>
          </cell>
          <cell r="G850">
            <v>3</v>
          </cell>
        </row>
        <row r="851">
          <cell r="A851" t="str">
            <v>LT708304.1</v>
          </cell>
          <cell r="B851">
            <v>1707402</v>
          </cell>
          <cell r="C851" t="str">
            <v>.</v>
          </cell>
          <cell r="D851" t="str">
            <v>G</v>
          </cell>
          <cell r="E851" t="str">
            <v>A</v>
          </cell>
          <cell r="F851">
            <v>225.422</v>
          </cell>
          <cell r="G851">
            <v>5</v>
          </cell>
        </row>
        <row r="852">
          <cell r="A852" t="str">
            <v>LT708304.1</v>
          </cell>
          <cell r="B852">
            <v>1707544</v>
          </cell>
          <cell r="C852" t="str">
            <v>.</v>
          </cell>
          <cell r="D852" t="str">
            <v>C</v>
          </cell>
          <cell r="E852" t="str">
            <v>T</v>
          </cell>
          <cell r="F852">
            <v>225.417</v>
          </cell>
          <cell r="G852">
            <v>3</v>
          </cell>
        </row>
        <row r="853">
          <cell r="A853" t="str">
            <v>LT708304.1</v>
          </cell>
          <cell r="B853">
            <v>1712372</v>
          </cell>
          <cell r="C853" t="str">
            <v>.</v>
          </cell>
          <cell r="D853" t="str">
            <v>A</v>
          </cell>
          <cell r="E853" t="str">
            <v>G</v>
          </cell>
          <cell r="F853">
            <v>225.422</v>
          </cell>
          <cell r="G853">
            <v>7</v>
          </cell>
        </row>
        <row r="854">
          <cell r="A854" t="str">
            <v>LT708304.1</v>
          </cell>
          <cell r="B854">
            <v>1714100</v>
          </cell>
          <cell r="C854" t="str">
            <v>.</v>
          </cell>
          <cell r="D854" t="str">
            <v>T</v>
          </cell>
          <cell r="E854" t="str">
            <v>C</v>
          </cell>
          <cell r="F854">
            <v>225.422</v>
          </cell>
          <cell r="G854">
            <v>5</v>
          </cell>
        </row>
        <row r="855">
          <cell r="A855" t="str">
            <v>LT708304.1</v>
          </cell>
          <cell r="B855">
            <v>1715949</v>
          </cell>
          <cell r="C855" t="str">
            <v>.</v>
          </cell>
          <cell r="D855" t="str">
            <v>C</v>
          </cell>
          <cell r="E855" t="str">
            <v>T</v>
          </cell>
          <cell r="F855">
            <v>225.422</v>
          </cell>
          <cell r="G855">
            <v>1</v>
          </cell>
        </row>
        <row r="856">
          <cell r="A856" t="str">
            <v>LT708304.1</v>
          </cell>
          <cell r="B856">
            <v>1717065</v>
          </cell>
          <cell r="C856" t="str">
            <v>.</v>
          </cell>
          <cell r="D856" t="str">
            <v>C</v>
          </cell>
          <cell r="E856" t="str">
            <v>T</v>
          </cell>
          <cell r="F856">
            <v>228.369</v>
          </cell>
          <cell r="G856">
            <v>166</v>
          </cell>
        </row>
        <row r="857">
          <cell r="A857" t="str">
            <v>LT708304.1</v>
          </cell>
          <cell r="B857">
            <v>1717086</v>
          </cell>
          <cell r="C857" t="str">
            <v>.</v>
          </cell>
          <cell r="D857" t="str">
            <v>T</v>
          </cell>
          <cell r="E857" t="str">
            <v>C</v>
          </cell>
          <cell r="F857">
            <v>225.417</v>
          </cell>
          <cell r="G857">
            <v>10</v>
          </cell>
        </row>
        <row r="858">
          <cell r="A858" t="str">
            <v>LT708304.1</v>
          </cell>
          <cell r="B858">
            <v>1720220</v>
          </cell>
          <cell r="C858" t="str">
            <v>.</v>
          </cell>
          <cell r="D858" t="str">
            <v>A</v>
          </cell>
          <cell r="E858" t="str">
            <v>G</v>
          </cell>
          <cell r="F858">
            <v>225.417</v>
          </cell>
          <cell r="G858">
            <v>10</v>
          </cell>
        </row>
        <row r="859">
          <cell r="A859" t="str">
            <v>LT708304.1</v>
          </cell>
          <cell r="B859">
            <v>1728472</v>
          </cell>
          <cell r="C859" t="str">
            <v>.</v>
          </cell>
          <cell r="D859" t="str">
            <v>G</v>
          </cell>
          <cell r="E859" t="str">
            <v>T</v>
          </cell>
          <cell r="F859">
            <v>225.417</v>
          </cell>
          <cell r="G859">
            <v>2</v>
          </cell>
        </row>
        <row r="860">
          <cell r="A860" t="str">
            <v>LT708304.1</v>
          </cell>
          <cell r="B860">
            <v>1730380</v>
          </cell>
          <cell r="C860" t="str">
            <v>.</v>
          </cell>
          <cell r="D860" t="str">
            <v>G</v>
          </cell>
          <cell r="E860" t="str">
            <v>C</v>
          </cell>
          <cell r="F860">
            <v>225.417</v>
          </cell>
          <cell r="G860">
            <v>0</v>
          </cell>
        </row>
        <row r="861">
          <cell r="A861" t="str">
            <v>LT708304.1</v>
          </cell>
          <cell r="B861">
            <v>1732154</v>
          </cell>
          <cell r="C861" t="str">
            <v>.</v>
          </cell>
          <cell r="D861" t="str">
            <v>T</v>
          </cell>
          <cell r="E861" t="str">
            <v>C</v>
          </cell>
          <cell r="F861">
            <v>225.417</v>
          </cell>
          <cell r="G861">
            <v>3</v>
          </cell>
        </row>
        <row r="862">
          <cell r="A862" t="str">
            <v>LT708304.1</v>
          </cell>
          <cell r="B862">
            <v>1733632</v>
          </cell>
          <cell r="C862" t="str">
            <v>.</v>
          </cell>
          <cell r="D862" t="str">
            <v>T</v>
          </cell>
          <cell r="E862" t="str">
            <v>C</v>
          </cell>
          <cell r="F862">
            <v>225.417</v>
          </cell>
          <cell r="G862">
            <v>1</v>
          </cell>
        </row>
        <row r="863">
          <cell r="A863" t="str">
            <v>LT708304.1</v>
          </cell>
          <cell r="B863">
            <v>1734200</v>
          </cell>
          <cell r="C863" t="str">
            <v>.</v>
          </cell>
          <cell r="D863" t="str">
            <v>T</v>
          </cell>
          <cell r="E863" t="str">
            <v>C</v>
          </cell>
          <cell r="F863">
            <v>225.417</v>
          </cell>
          <cell r="G863">
            <v>1</v>
          </cell>
        </row>
        <row r="864">
          <cell r="A864" t="str">
            <v>LT708304.1</v>
          </cell>
          <cell r="B864">
            <v>1738216</v>
          </cell>
          <cell r="C864" t="str">
            <v>.</v>
          </cell>
          <cell r="D864" t="str">
            <v>C</v>
          </cell>
          <cell r="E864" t="str">
            <v>T</v>
          </cell>
          <cell r="F864">
            <v>225.42099999999999</v>
          </cell>
          <cell r="G864">
            <v>3</v>
          </cell>
        </row>
        <row r="865">
          <cell r="A865" t="str">
            <v>LT708304.1</v>
          </cell>
          <cell r="B865">
            <v>1744791</v>
          </cell>
          <cell r="C865" t="str">
            <v>.</v>
          </cell>
          <cell r="D865" t="str">
            <v>G</v>
          </cell>
          <cell r="E865" t="str">
            <v>A</v>
          </cell>
          <cell r="F865">
            <v>225.417</v>
          </cell>
          <cell r="G865">
            <v>1</v>
          </cell>
        </row>
        <row r="866">
          <cell r="A866" t="str">
            <v>LT708304.1</v>
          </cell>
          <cell r="B866">
            <v>1756422</v>
          </cell>
          <cell r="C866" t="str">
            <v>.</v>
          </cell>
          <cell r="D866" t="str">
            <v>A</v>
          </cell>
          <cell r="E866" t="str">
            <v>G</v>
          </cell>
          <cell r="F866">
            <v>225.417</v>
          </cell>
          <cell r="G866">
            <v>7</v>
          </cell>
        </row>
        <row r="867">
          <cell r="A867" t="str">
            <v>LT708304.1</v>
          </cell>
          <cell r="B867">
            <v>1757492</v>
          </cell>
          <cell r="C867" t="str">
            <v>.</v>
          </cell>
          <cell r="D867" t="str">
            <v>G</v>
          </cell>
          <cell r="E867" t="str">
            <v>C</v>
          </cell>
          <cell r="F867">
            <v>225.417</v>
          </cell>
          <cell r="G867">
            <v>1</v>
          </cell>
        </row>
        <row r="868">
          <cell r="A868" t="str">
            <v>LT708304.1</v>
          </cell>
          <cell r="B868">
            <v>1758262</v>
          </cell>
          <cell r="C868" t="str">
            <v>.</v>
          </cell>
          <cell r="D868" t="str">
            <v>C</v>
          </cell>
          <cell r="E868" t="str">
            <v>T</v>
          </cell>
          <cell r="F868">
            <v>225.417</v>
          </cell>
          <cell r="G868">
            <v>7</v>
          </cell>
        </row>
        <row r="869">
          <cell r="A869" t="str">
            <v>LT708304.1</v>
          </cell>
          <cell r="B869">
            <v>1763787</v>
          </cell>
          <cell r="C869" t="str">
            <v>.</v>
          </cell>
          <cell r="D869" t="str">
            <v>C</v>
          </cell>
          <cell r="E869" t="str">
            <v>G</v>
          </cell>
          <cell r="F869">
            <v>228.41499999999999</v>
          </cell>
          <cell r="G869">
            <v>59</v>
          </cell>
        </row>
        <row r="870">
          <cell r="A870" t="str">
            <v>LT708304.1</v>
          </cell>
          <cell r="B870">
            <v>1764494</v>
          </cell>
          <cell r="C870" t="str">
            <v>.</v>
          </cell>
          <cell r="D870" t="str">
            <v>C</v>
          </cell>
          <cell r="E870" t="str">
            <v>T</v>
          </cell>
          <cell r="F870">
            <v>228.37200000000001</v>
          </cell>
          <cell r="G870">
            <v>110</v>
          </cell>
        </row>
        <row r="871">
          <cell r="A871" t="str">
            <v>LT708304.1</v>
          </cell>
          <cell r="B871">
            <v>1773825</v>
          </cell>
          <cell r="C871" t="str">
            <v>.</v>
          </cell>
          <cell r="D871" t="str">
            <v>C</v>
          </cell>
          <cell r="E871" t="str">
            <v>T</v>
          </cell>
          <cell r="F871">
            <v>228.38499999999999</v>
          </cell>
          <cell r="G871">
            <v>108</v>
          </cell>
        </row>
        <row r="872">
          <cell r="A872" t="str">
            <v>LT708304.1</v>
          </cell>
          <cell r="B872">
            <v>1778123</v>
          </cell>
          <cell r="C872" t="str">
            <v>.</v>
          </cell>
          <cell r="D872" t="str">
            <v>C</v>
          </cell>
          <cell r="E872" t="str">
            <v>T</v>
          </cell>
          <cell r="F872">
            <v>225.417</v>
          </cell>
          <cell r="G872">
            <v>2</v>
          </cell>
        </row>
        <row r="873">
          <cell r="A873" t="str">
            <v>LT708304.1</v>
          </cell>
          <cell r="B873">
            <v>1779765</v>
          </cell>
          <cell r="C873" t="str">
            <v>.</v>
          </cell>
          <cell r="D873" t="str">
            <v>C</v>
          </cell>
          <cell r="E873" t="str">
            <v>A</v>
          </cell>
          <cell r="F873">
            <v>225.422</v>
          </cell>
          <cell r="G873">
            <v>7</v>
          </cell>
        </row>
        <row r="874">
          <cell r="A874" t="str">
            <v>LT708304.1</v>
          </cell>
          <cell r="B874">
            <v>1781081</v>
          </cell>
          <cell r="C874" t="str">
            <v>.</v>
          </cell>
          <cell r="D874" t="str">
            <v>G</v>
          </cell>
          <cell r="E874" t="str">
            <v>A</v>
          </cell>
          <cell r="F874">
            <v>225.417</v>
          </cell>
          <cell r="G874">
            <v>1</v>
          </cell>
        </row>
        <row r="875">
          <cell r="A875" t="str">
            <v>LT708304.1</v>
          </cell>
          <cell r="B875">
            <v>1781750</v>
          </cell>
          <cell r="C875" t="str">
            <v>.</v>
          </cell>
          <cell r="D875" t="str">
            <v>G</v>
          </cell>
          <cell r="E875" t="str">
            <v>A</v>
          </cell>
          <cell r="F875">
            <v>228.34</v>
          </cell>
          <cell r="G875">
            <v>1</v>
          </cell>
        </row>
        <row r="876">
          <cell r="A876" t="str">
            <v>LT708304.1</v>
          </cell>
          <cell r="B876">
            <v>1783288</v>
          </cell>
          <cell r="C876" t="str">
            <v>.</v>
          </cell>
          <cell r="D876" t="str">
            <v>C</v>
          </cell>
          <cell r="E876" t="str">
            <v>T</v>
          </cell>
          <cell r="F876">
            <v>228.40299999999999</v>
          </cell>
          <cell r="G876">
            <v>169</v>
          </cell>
        </row>
        <row r="877">
          <cell r="A877" t="str">
            <v>LT708304.1</v>
          </cell>
          <cell r="B877">
            <v>1787423</v>
          </cell>
          <cell r="C877" t="str">
            <v>.</v>
          </cell>
          <cell r="D877" t="str">
            <v>A</v>
          </cell>
          <cell r="E877" t="str">
            <v>C</v>
          </cell>
          <cell r="F877">
            <v>225.417</v>
          </cell>
          <cell r="G877">
            <v>1</v>
          </cell>
        </row>
        <row r="878">
          <cell r="A878" t="str">
            <v>LT708304.1</v>
          </cell>
          <cell r="B878">
            <v>1790296</v>
          </cell>
          <cell r="C878" t="str">
            <v>.</v>
          </cell>
          <cell r="D878" t="str">
            <v>G</v>
          </cell>
          <cell r="E878" t="str">
            <v>A</v>
          </cell>
          <cell r="F878">
            <v>228.37299999999999</v>
          </cell>
          <cell r="G878">
            <v>10</v>
          </cell>
        </row>
        <row r="879">
          <cell r="A879" t="str">
            <v>LT708304.1</v>
          </cell>
          <cell r="B879">
            <v>1792375</v>
          </cell>
          <cell r="C879" t="str">
            <v>.</v>
          </cell>
          <cell r="D879" t="str">
            <v>C</v>
          </cell>
          <cell r="E879" t="str">
            <v>T</v>
          </cell>
          <cell r="F879">
            <v>225.417</v>
          </cell>
          <cell r="G879">
            <v>1</v>
          </cell>
        </row>
        <row r="880">
          <cell r="A880" t="str">
            <v>LT708304.1</v>
          </cell>
          <cell r="B880">
            <v>1793162</v>
          </cell>
          <cell r="C880" t="str">
            <v>.</v>
          </cell>
          <cell r="D880" t="str">
            <v>G</v>
          </cell>
          <cell r="E880" t="str">
            <v>A</v>
          </cell>
          <cell r="F880">
            <v>225.417</v>
          </cell>
          <cell r="G880">
            <v>1</v>
          </cell>
        </row>
        <row r="881">
          <cell r="A881" t="str">
            <v>LT708304.1</v>
          </cell>
          <cell r="B881">
            <v>1794165</v>
          </cell>
          <cell r="C881" t="str">
            <v>.</v>
          </cell>
          <cell r="D881" t="str">
            <v>T</v>
          </cell>
          <cell r="E881" t="str">
            <v>G</v>
          </cell>
          <cell r="F881">
            <v>228.41</v>
          </cell>
          <cell r="G881">
            <v>109</v>
          </cell>
        </row>
        <row r="882">
          <cell r="A882" t="str">
            <v>LT708304.1</v>
          </cell>
          <cell r="B882">
            <v>1796070</v>
          </cell>
          <cell r="C882" t="str">
            <v>.</v>
          </cell>
          <cell r="D882" t="str">
            <v>T</v>
          </cell>
          <cell r="E882" t="str">
            <v>G</v>
          </cell>
          <cell r="F882">
            <v>225.417</v>
          </cell>
          <cell r="G882">
            <v>0</v>
          </cell>
        </row>
        <row r="883">
          <cell r="A883" t="str">
            <v>LT708304.1</v>
          </cell>
          <cell r="B883">
            <v>1796586</v>
          </cell>
          <cell r="C883" t="str">
            <v>.</v>
          </cell>
          <cell r="D883" t="str">
            <v>C</v>
          </cell>
          <cell r="E883" t="str">
            <v>T</v>
          </cell>
          <cell r="F883">
            <v>225.42099999999999</v>
          </cell>
          <cell r="G883">
            <v>7</v>
          </cell>
        </row>
        <row r="884">
          <cell r="A884" t="str">
            <v>LT708304.1</v>
          </cell>
          <cell r="B884">
            <v>1801912</v>
          </cell>
          <cell r="C884" t="str">
            <v>.</v>
          </cell>
          <cell r="D884" t="str">
            <v>T</v>
          </cell>
          <cell r="E884" t="str">
            <v>C</v>
          </cell>
          <cell r="F884">
            <v>225.417</v>
          </cell>
          <cell r="G884">
            <v>1</v>
          </cell>
        </row>
        <row r="885">
          <cell r="A885" t="str">
            <v>LT708304.1</v>
          </cell>
          <cell r="B885">
            <v>1802511</v>
          </cell>
          <cell r="C885" t="str">
            <v>.</v>
          </cell>
          <cell r="D885" t="str">
            <v>G</v>
          </cell>
          <cell r="E885" t="str">
            <v>T</v>
          </cell>
          <cell r="F885">
            <v>228.35</v>
          </cell>
          <cell r="G885">
            <v>1</v>
          </cell>
        </row>
        <row r="886">
          <cell r="A886" t="str">
            <v>LT708304.1</v>
          </cell>
          <cell r="B886">
            <v>1803035</v>
          </cell>
          <cell r="C886" t="str">
            <v>.</v>
          </cell>
          <cell r="D886" t="str">
            <v>C</v>
          </cell>
          <cell r="E886" t="str">
            <v>T</v>
          </cell>
          <cell r="F886">
            <v>228.40899999999999</v>
          </cell>
          <cell r="G886">
            <v>343</v>
          </cell>
        </row>
        <row r="887">
          <cell r="A887" t="str">
            <v>LT708304.1</v>
          </cell>
          <cell r="B887">
            <v>1811480</v>
          </cell>
          <cell r="C887" t="str">
            <v>.</v>
          </cell>
          <cell r="D887" t="str">
            <v>A</v>
          </cell>
          <cell r="E887" t="str">
            <v>G</v>
          </cell>
          <cell r="F887">
            <v>225.42099999999999</v>
          </cell>
          <cell r="G887">
            <v>2</v>
          </cell>
        </row>
        <row r="888">
          <cell r="A888" t="str">
            <v>LT708304.1</v>
          </cell>
          <cell r="B888">
            <v>1811579</v>
          </cell>
          <cell r="C888" t="str">
            <v>.</v>
          </cell>
          <cell r="D888" t="str">
            <v>G</v>
          </cell>
          <cell r="E888" t="str">
            <v>C</v>
          </cell>
          <cell r="F888">
            <v>225.417</v>
          </cell>
          <cell r="G888">
            <v>2</v>
          </cell>
        </row>
        <row r="889">
          <cell r="A889" t="str">
            <v>LT708304.1</v>
          </cell>
          <cell r="B889">
            <v>1818903</v>
          </cell>
          <cell r="C889" t="str">
            <v>.</v>
          </cell>
          <cell r="D889" t="str">
            <v>G</v>
          </cell>
          <cell r="E889" t="str">
            <v>A</v>
          </cell>
          <cell r="F889">
            <v>225.417</v>
          </cell>
          <cell r="G889">
            <v>1</v>
          </cell>
        </row>
        <row r="890">
          <cell r="A890" t="str">
            <v>LT708304.1</v>
          </cell>
          <cell r="B890">
            <v>1820118</v>
          </cell>
          <cell r="C890" t="str">
            <v>.</v>
          </cell>
          <cell r="D890" t="str">
            <v>C</v>
          </cell>
          <cell r="E890" t="str">
            <v>G</v>
          </cell>
          <cell r="F890">
            <v>228.41399999999999</v>
          </cell>
          <cell r="G890">
            <v>167</v>
          </cell>
        </row>
        <row r="891">
          <cell r="A891" t="str">
            <v>LT708304.1</v>
          </cell>
          <cell r="B891">
            <v>1823941</v>
          </cell>
          <cell r="C891" t="str">
            <v>.</v>
          </cell>
          <cell r="D891" t="str">
            <v>G</v>
          </cell>
          <cell r="E891" t="str">
            <v>C</v>
          </cell>
          <cell r="F891">
            <v>225.417</v>
          </cell>
          <cell r="G891">
            <v>1</v>
          </cell>
        </row>
        <row r="892">
          <cell r="A892" t="str">
            <v>LT708304.1</v>
          </cell>
          <cell r="B892">
            <v>1824570</v>
          </cell>
          <cell r="C892" t="str">
            <v>.</v>
          </cell>
          <cell r="D892" t="str">
            <v>C</v>
          </cell>
          <cell r="E892" t="str">
            <v>T</v>
          </cell>
          <cell r="F892">
            <v>225.417</v>
          </cell>
          <cell r="G892">
            <v>3</v>
          </cell>
        </row>
        <row r="893">
          <cell r="A893" t="str">
            <v>LT708304.1</v>
          </cell>
          <cell r="B893">
            <v>1825072</v>
          </cell>
          <cell r="C893" t="str">
            <v>.</v>
          </cell>
          <cell r="D893" t="str">
            <v>A</v>
          </cell>
          <cell r="E893" t="str">
            <v>G</v>
          </cell>
          <cell r="F893">
            <v>225.417</v>
          </cell>
          <cell r="G893">
            <v>1</v>
          </cell>
        </row>
        <row r="894">
          <cell r="A894" t="str">
            <v>LT708304.1</v>
          </cell>
          <cell r="B894">
            <v>1827137</v>
          </cell>
          <cell r="C894" t="str">
            <v>.</v>
          </cell>
          <cell r="D894" t="str">
            <v>C</v>
          </cell>
          <cell r="E894" t="str">
            <v>T</v>
          </cell>
          <cell r="F894">
            <v>225.42099999999999</v>
          </cell>
          <cell r="G894">
            <v>1</v>
          </cell>
        </row>
        <row r="895">
          <cell r="A895" t="str">
            <v>LT708304.1</v>
          </cell>
          <cell r="B895">
            <v>1827968</v>
          </cell>
          <cell r="C895" t="str">
            <v>.</v>
          </cell>
          <cell r="D895" t="str">
            <v>C</v>
          </cell>
          <cell r="E895" t="str">
            <v>T</v>
          </cell>
          <cell r="F895">
            <v>225.422</v>
          </cell>
          <cell r="G895">
            <v>108</v>
          </cell>
        </row>
        <row r="896">
          <cell r="A896" t="str">
            <v>LT708304.1</v>
          </cell>
          <cell r="B896">
            <v>1830720</v>
          </cell>
          <cell r="C896" t="str">
            <v>.</v>
          </cell>
          <cell r="D896" t="str">
            <v>G</v>
          </cell>
          <cell r="E896" t="str">
            <v>A</v>
          </cell>
          <cell r="F896">
            <v>225.422</v>
          </cell>
          <cell r="G896">
            <v>2</v>
          </cell>
        </row>
        <row r="897">
          <cell r="A897" t="str">
            <v>LT708304.1</v>
          </cell>
          <cell r="B897">
            <v>1832385</v>
          </cell>
          <cell r="C897" t="str">
            <v>.</v>
          </cell>
          <cell r="D897" t="str">
            <v>A</v>
          </cell>
          <cell r="E897" t="str">
            <v>G</v>
          </cell>
          <cell r="F897">
            <v>225.417</v>
          </cell>
          <cell r="G897">
            <v>1</v>
          </cell>
        </row>
        <row r="898">
          <cell r="A898" t="str">
            <v>LT708304.1</v>
          </cell>
          <cell r="B898">
            <v>1833330</v>
          </cell>
          <cell r="C898" t="str">
            <v>.</v>
          </cell>
          <cell r="D898" t="str">
            <v>A</v>
          </cell>
          <cell r="E898" t="str">
            <v>G</v>
          </cell>
          <cell r="F898">
            <v>225.417</v>
          </cell>
          <cell r="G898">
            <v>10</v>
          </cell>
        </row>
        <row r="899">
          <cell r="A899" t="str">
            <v>LT708304.1</v>
          </cell>
          <cell r="B899">
            <v>1836607</v>
          </cell>
          <cell r="C899" t="str">
            <v>.</v>
          </cell>
          <cell r="D899" t="str">
            <v>C</v>
          </cell>
          <cell r="E899" t="str">
            <v>T</v>
          </cell>
          <cell r="F899">
            <v>225.417</v>
          </cell>
          <cell r="G899">
            <v>1</v>
          </cell>
        </row>
        <row r="900">
          <cell r="A900" t="str">
            <v>LT708304.1</v>
          </cell>
          <cell r="B900">
            <v>1837284</v>
          </cell>
          <cell r="C900" t="str">
            <v>.</v>
          </cell>
          <cell r="D900" t="str">
            <v>C</v>
          </cell>
          <cell r="E900" t="str">
            <v>T</v>
          </cell>
          <cell r="F900">
            <v>225.42099999999999</v>
          </cell>
          <cell r="G900">
            <v>1</v>
          </cell>
        </row>
        <row r="901">
          <cell r="A901" t="str">
            <v>LT708304.1</v>
          </cell>
          <cell r="B901">
            <v>1838768</v>
          </cell>
          <cell r="C901" t="str">
            <v>.</v>
          </cell>
          <cell r="D901" t="str">
            <v>T</v>
          </cell>
          <cell r="E901" t="str">
            <v>C</v>
          </cell>
          <cell r="F901">
            <v>225.417</v>
          </cell>
          <cell r="G901">
            <v>1</v>
          </cell>
        </row>
        <row r="902">
          <cell r="A902" t="str">
            <v>LT708304.1</v>
          </cell>
          <cell r="B902">
            <v>1840541</v>
          </cell>
          <cell r="C902" t="str">
            <v>.</v>
          </cell>
          <cell r="D902" t="str">
            <v>C</v>
          </cell>
          <cell r="E902" t="str">
            <v>T</v>
          </cell>
          <cell r="F902">
            <v>225.417</v>
          </cell>
          <cell r="G902">
            <v>1</v>
          </cell>
        </row>
        <row r="903">
          <cell r="A903" t="str">
            <v>LT708304.1</v>
          </cell>
          <cell r="B903">
            <v>1842112</v>
          </cell>
          <cell r="C903" t="str">
            <v>.</v>
          </cell>
          <cell r="D903" t="str">
            <v>G</v>
          </cell>
          <cell r="E903" t="str">
            <v>A</v>
          </cell>
          <cell r="F903">
            <v>225.417</v>
          </cell>
          <cell r="G903">
            <v>1</v>
          </cell>
        </row>
        <row r="904">
          <cell r="A904" t="str">
            <v>LT708304.1</v>
          </cell>
          <cell r="B904">
            <v>1842580</v>
          </cell>
          <cell r="C904" t="str">
            <v>.</v>
          </cell>
          <cell r="D904" t="str">
            <v>C</v>
          </cell>
          <cell r="E904" t="str">
            <v>T</v>
          </cell>
          <cell r="F904">
            <v>228.41800000000001</v>
          </cell>
          <cell r="G904">
            <v>6</v>
          </cell>
        </row>
        <row r="905">
          <cell r="A905" t="str">
            <v>LT708304.1</v>
          </cell>
          <cell r="B905">
            <v>1842899</v>
          </cell>
          <cell r="C905" t="str">
            <v>.</v>
          </cell>
          <cell r="D905" t="str">
            <v>G</v>
          </cell>
          <cell r="E905" t="str">
            <v>A</v>
          </cell>
          <cell r="F905">
            <v>225.422</v>
          </cell>
          <cell r="G905">
            <v>12</v>
          </cell>
        </row>
        <row r="906">
          <cell r="A906" t="str">
            <v>LT708304.1</v>
          </cell>
          <cell r="B906">
            <v>1847276</v>
          </cell>
          <cell r="C906" t="str">
            <v>.</v>
          </cell>
          <cell r="D906" t="str">
            <v>A</v>
          </cell>
          <cell r="E906" t="str">
            <v>C</v>
          </cell>
          <cell r="F906">
            <v>225.417</v>
          </cell>
          <cell r="G906">
            <v>1</v>
          </cell>
        </row>
        <row r="907">
          <cell r="A907" t="str">
            <v>LT708304.1</v>
          </cell>
          <cell r="B907">
            <v>1850962</v>
          </cell>
          <cell r="C907" t="str">
            <v>.</v>
          </cell>
          <cell r="D907" t="str">
            <v>G</v>
          </cell>
          <cell r="E907" t="str">
            <v>T</v>
          </cell>
          <cell r="F907">
            <v>225.417</v>
          </cell>
          <cell r="G907">
            <v>0</v>
          </cell>
        </row>
        <row r="908">
          <cell r="A908" t="str">
            <v>LT708304.1</v>
          </cell>
          <cell r="B908">
            <v>1856087</v>
          </cell>
          <cell r="C908" t="str">
            <v>.</v>
          </cell>
          <cell r="D908" t="str">
            <v>T</v>
          </cell>
          <cell r="E908" t="str">
            <v>C</v>
          </cell>
          <cell r="F908">
            <v>225.417</v>
          </cell>
          <cell r="G908">
            <v>1</v>
          </cell>
        </row>
        <row r="909">
          <cell r="A909" t="str">
            <v>LT708304.1</v>
          </cell>
          <cell r="B909">
            <v>1857113</v>
          </cell>
          <cell r="C909" t="str">
            <v>.</v>
          </cell>
          <cell r="D909" t="str">
            <v>C</v>
          </cell>
          <cell r="E909" t="str">
            <v>T</v>
          </cell>
          <cell r="F909">
            <v>225.417</v>
          </cell>
          <cell r="G909">
            <v>1</v>
          </cell>
        </row>
        <row r="910">
          <cell r="A910" t="str">
            <v>LT708304.1</v>
          </cell>
          <cell r="B910">
            <v>1858251</v>
          </cell>
          <cell r="C910" t="str">
            <v>.</v>
          </cell>
          <cell r="D910" t="str">
            <v>C</v>
          </cell>
          <cell r="E910" t="str">
            <v>T</v>
          </cell>
          <cell r="F910">
            <v>225.422</v>
          </cell>
          <cell r="G910">
            <v>3</v>
          </cell>
        </row>
        <row r="911">
          <cell r="A911" t="str">
            <v>LT708304.1</v>
          </cell>
          <cell r="B911">
            <v>1862763</v>
          </cell>
          <cell r="C911" t="str">
            <v>.</v>
          </cell>
          <cell r="D911" t="str">
            <v>C</v>
          </cell>
          <cell r="E911" t="str">
            <v>G</v>
          </cell>
          <cell r="F911">
            <v>225.417</v>
          </cell>
          <cell r="G911">
            <v>1</v>
          </cell>
        </row>
        <row r="912">
          <cell r="A912" t="str">
            <v>LT708304.1</v>
          </cell>
          <cell r="B912">
            <v>1865597</v>
          </cell>
          <cell r="C912" t="str">
            <v>.</v>
          </cell>
          <cell r="D912" t="str">
            <v>C</v>
          </cell>
          <cell r="E912" t="str">
            <v>T</v>
          </cell>
          <cell r="F912">
            <v>225.417</v>
          </cell>
          <cell r="G912">
            <v>0</v>
          </cell>
        </row>
        <row r="913">
          <cell r="A913" t="str">
            <v>LT708304.1</v>
          </cell>
          <cell r="B913">
            <v>1866554</v>
          </cell>
          <cell r="C913" t="str">
            <v>.</v>
          </cell>
          <cell r="D913" t="str">
            <v>C</v>
          </cell>
          <cell r="E913" t="str">
            <v>A</v>
          </cell>
          <cell r="F913">
            <v>225.417</v>
          </cell>
          <cell r="G913">
            <v>6</v>
          </cell>
        </row>
        <row r="914">
          <cell r="A914" t="str">
            <v>LT708304.1</v>
          </cell>
          <cell r="B914">
            <v>1867042</v>
          </cell>
          <cell r="C914" t="str">
            <v>.</v>
          </cell>
          <cell r="D914" t="str">
            <v>C</v>
          </cell>
          <cell r="E914" t="str">
            <v>G</v>
          </cell>
          <cell r="F914">
            <v>225.417</v>
          </cell>
          <cell r="G914">
            <v>1</v>
          </cell>
        </row>
        <row r="915">
          <cell r="A915" t="str">
            <v>LT708304.1</v>
          </cell>
          <cell r="B915">
            <v>1868029</v>
          </cell>
          <cell r="C915" t="str">
            <v>.</v>
          </cell>
          <cell r="D915" t="str">
            <v>A</v>
          </cell>
          <cell r="E915" t="str">
            <v>G</v>
          </cell>
          <cell r="F915">
            <v>225.417</v>
          </cell>
          <cell r="G915">
            <v>3</v>
          </cell>
        </row>
        <row r="916">
          <cell r="A916" t="str">
            <v>LT708304.1</v>
          </cell>
          <cell r="B916">
            <v>1868262</v>
          </cell>
          <cell r="C916" t="str">
            <v>.</v>
          </cell>
          <cell r="D916" t="str">
            <v>C</v>
          </cell>
          <cell r="E916" t="str">
            <v>T</v>
          </cell>
          <cell r="F916">
            <v>225.417</v>
          </cell>
          <cell r="G916">
            <v>3</v>
          </cell>
        </row>
        <row r="917">
          <cell r="A917" t="str">
            <v>LT708304.1</v>
          </cell>
          <cell r="B917">
            <v>1871740</v>
          </cell>
          <cell r="C917" t="str">
            <v>.</v>
          </cell>
          <cell r="D917" t="str">
            <v>T</v>
          </cell>
          <cell r="E917" t="str">
            <v>C</v>
          </cell>
          <cell r="F917">
            <v>225.417</v>
          </cell>
          <cell r="G917">
            <v>1</v>
          </cell>
        </row>
        <row r="918">
          <cell r="A918" t="str">
            <v>LT708304.1</v>
          </cell>
          <cell r="B918">
            <v>1873337</v>
          </cell>
          <cell r="C918" t="str">
            <v>.</v>
          </cell>
          <cell r="D918" t="str">
            <v>G</v>
          </cell>
          <cell r="E918" t="str">
            <v>T</v>
          </cell>
          <cell r="F918">
            <v>225.417</v>
          </cell>
          <cell r="G918">
            <v>1</v>
          </cell>
        </row>
        <row r="919">
          <cell r="A919" t="str">
            <v>LT708304.1</v>
          </cell>
          <cell r="B919">
            <v>1874821</v>
          </cell>
          <cell r="C919" t="str">
            <v>.</v>
          </cell>
          <cell r="D919" t="str">
            <v>T</v>
          </cell>
          <cell r="E919" t="str">
            <v>A</v>
          </cell>
          <cell r="F919">
            <v>225.417</v>
          </cell>
          <cell r="G919">
            <v>2</v>
          </cell>
        </row>
        <row r="920">
          <cell r="A920" t="str">
            <v>LT708304.1</v>
          </cell>
          <cell r="B920">
            <v>1877705</v>
          </cell>
          <cell r="C920" t="str">
            <v>.</v>
          </cell>
          <cell r="D920" t="str">
            <v>A</v>
          </cell>
          <cell r="E920" t="str">
            <v>G</v>
          </cell>
          <cell r="F920">
            <v>225.417</v>
          </cell>
          <cell r="G920">
            <v>3</v>
          </cell>
        </row>
        <row r="921">
          <cell r="A921" t="str">
            <v>LT708304.1</v>
          </cell>
          <cell r="B921">
            <v>1880326</v>
          </cell>
          <cell r="C921" t="str">
            <v>.</v>
          </cell>
          <cell r="D921" t="str">
            <v>A</v>
          </cell>
          <cell r="E921" t="str">
            <v>G</v>
          </cell>
          <cell r="F921">
            <v>225.422</v>
          </cell>
          <cell r="G921">
            <v>53</v>
          </cell>
        </row>
        <row r="922">
          <cell r="A922" t="str">
            <v>LT708304.1</v>
          </cell>
          <cell r="B922">
            <v>1883228</v>
          </cell>
          <cell r="C922" t="str">
            <v>.</v>
          </cell>
          <cell r="D922" t="str">
            <v>T</v>
          </cell>
          <cell r="E922" t="str">
            <v>C</v>
          </cell>
          <cell r="F922">
            <v>228.398</v>
          </cell>
          <cell r="G922">
            <v>3</v>
          </cell>
        </row>
        <row r="923">
          <cell r="A923" t="str">
            <v>LT708304.1</v>
          </cell>
          <cell r="B923">
            <v>1885187</v>
          </cell>
          <cell r="C923" t="str">
            <v>.</v>
          </cell>
          <cell r="D923" t="str">
            <v>G</v>
          </cell>
          <cell r="E923" t="str">
            <v>A</v>
          </cell>
          <cell r="F923">
            <v>225.417</v>
          </cell>
          <cell r="G923">
            <v>35</v>
          </cell>
        </row>
        <row r="924">
          <cell r="A924" t="str">
            <v>LT708304.1</v>
          </cell>
          <cell r="B924">
            <v>1885358</v>
          </cell>
          <cell r="C924" t="str">
            <v>.</v>
          </cell>
          <cell r="D924" t="str">
            <v>G</v>
          </cell>
          <cell r="E924" t="str">
            <v>A</v>
          </cell>
          <cell r="F924">
            <v>225.42099999999999</v>
          </cell>
          <cell r="G924">
            <v>22</v>
          </cell>
        </row>
        <row r="925">
          <cell r="A925" t="str">
            <v>LT708304.1</v>
          </cell>
          <cell r="B925">
            <v>1886687</v>
          </cell>
          <cell r="C925" t="str">
            <v>.</v>
          </cell>
          <cell r="D925" t="str">
            <v>G</v>
          </cell>
          <cell r="E925" t="str">
            <v>A</v>
          </cell>
          <cell r="F925">
            <v>228.405</v>
          </cell>
          <cell r="G925">
            <v>60</v>
          </cell>
        </row>
        <row r="926">
          <cell r="A926" t="str">
            <v>LT708304.1</v>
          </cell>
          <cell r="B926">
            <v>1894922</v>
          </cell>
          <cell r="C926" t="str">
            <v>.</v>
          </cell>
          <cell r="D926" t="str">
            <v>G</v>
          </cell>
          <cell r="E926" t="str">
            <v>C</v>
          </cell>
          <cell r="F926">
            <v>225.417</v>
          </cell>
          <cell r="G926">
            <v>10</v>
          </cell>
        </row>
        <row r="927">
          <cell r="A927" t="str">
            <v>LT708304.1</v>
          </cell>
          <cell r="B927">
            <v>1895612</v>
          </cell>
          <cell r="C927" t="str">
            <v>.</v>
          </cell>
          <cell r="D927" t="str">
            <v>C</v>
          </cell>
          <cell r="E927" t="str">
            <v>T</v>
          </cell>
          <cell r="F927">
            <v>225.417</v>
          </cell>
          <cell r="G927">
            <v>1</v>
          </cell>
        </row>
        <row r="928">
          <cell r="A928" t="str">
            <v>LT708304.1</v>
          </cell>
          <cell r="B928">
            <v>1911813</v>
          </cell>
          <cell r="C928" t="str">
            <v>.</v>
          </cell>
          <cell r="D928" t="str">
            <v>A</v>
          </cell>
          <cell r="E928" t="str">
            <v>C</v>
          </cell>
          <cell r="F928">
            <v>225.417</v>
          </cell>
          <cell r="G928">
            <v>2</v>
          </cell>
        </row>
        <row r="929">
          <cell r="A929" t="str">
            <v>LT708304.1</v>
          </cell>
          <cell r="B929">
            <v>1911854</v>
          </cell>
          <cell r="C929" t="str">
            <v>.</v>
          </cell>
          <cell r="D929" t="str">
            <v>G</v>
          </cell>
          <cell r="E929" t="str">
            <v>C</v>
          </cell>
          <cell r="F929">
            <v>228.37299999999999</v>
          </cell>
          <cell r="G929">
            <v>1</v>
          </cell>
        </row>
        <row r="930">
          <cell r="A930" t="str">
            <v>LT708304.1</v>
          </cell>
          <cell r="B930">
            <v>1913153</v>
          </cell>
          <cell r="C930" t="str">
            <v>.</v>
          </cell>
          <cell r="D930" t="str">
            <v>G</v>
          </cell>
          <cell r="E930" t="str">
            <v>A</v>
          </cell>
          <cell r="F930">
            <v>228.398</v>
          </cell>
          <cell r="G930">
            <v>100</v>
          </cell>
        </row>
        <row r="931">
          <cell r="A931" t="str">
            <v>LT708304.1</v>
          </cell>
          <cell r="B931">
            <v>1913190</v>
          </cell>
          <cell r="C931" t="str">
            <v>.</v>
          </cell>
          <cell r="D931" t="str">
            <v>C</v>
          </cell>
          <cell r="E931" t="str">
            <v>G</v>
          </cell>
          <cell r="F931">
            <v>225.417</v>
          </cell>
          <cell r="G931">
            <v>1</v>
          </cell>
        </row>
        <row r="932">
          <cell r="A932" t="str">
            <v>LT708304.1</v>
          </cell>
          <cell r="B932">
            <v>1913493</v>
          </cell>
          <cell r="C932" t="str">
            <v>.</v>
          </cell>
          <cell r="D932" t="str">
            <v>G</v>
          </cell>
          <cell r="E932" t="str">
            <v>A</v>
          </cell>
          <cell r="F932">
            <v>228.392</v>
          </cell>
          <cell r="G932">
            <v>111</v>
          </cell>
        </row>
        <row r="933">
          <cell r="A933" t="str">
            <v>LT708304.1</v>
          </cell>
          <cell r="B933">
            <v>1915461</v>
          </cell>
          <cell r="C933" t="str">
            <v>.</v>
          </cell>
          <cell r="D933" t="str">
            <v>G</v>
          </cell>
          <cell r="E933" t="str">
            <v>C</v>
          </cell>
          <cell r="F933">
            <v>228.411</v>
          </cell>
          <cell r="G933">
            <v>76</v>
          </cell>
        </row>
        <row r="934">
          <cell r="A934" t="str">
            <v>LT708304.1</v>
          </cell>
          <cell r="B934">
            <v>1915936</v>
          </cell>
          <cell r="C934" t="str">
            <v>.</v>
          </cell>
          <cell r="D934" t="str">
            <v>A</v>
          </cell>
          <cell r="E934" t="str">
            <v>G</v>
          </cell>
          <cell r="F934">
            <v>225.422</v>
          </cell>
          <cell r="G934">
            <v>10</v>
          </cell>
        </row>
        <row r="935">
          <cell r="A935" t="str">
            <v>LT708304.1</v>
          </cell>
          <cell r="B935">
            <v>1920100</v>
          </cell>
          <cell r="C935" t="str">
            <v>.</v>
          </cell>
          <cell r="D935" t="str">
            <v>T</v>
          </cell>
          <cell r="E935" t="str">
            <v>C</v>
          </cell>
          <cell r="F935">
            <v>228.39400000000001</v>
          </cell>
          <cell r="G935">
            <v>343</v>
          </cell>
        </row>
        <row r="936">
          <cell r="A936" t="str">
            <v>LT708304.1</v>
          </cell>
          <cell r="B936">
            <v>1921174</v>
          </cell>
          <cell r="C936" t="str">
            <v>.</v>
          </cell>
          <cell r="D936" t="str">
            <v>T</v>
          </cell>
          <cell r="E936" t="str">
            <v>C</v>
          </cell>
          <cell r="F936">
            <v>225.42099999999999</v>
          </cell>
          <cell r="G936">
            <v>3</v>
          </cell>
        </row>
        <row r="937">
          <cell r="A937" t="str">
            <v>LT708304.1</v>
          </cell>
          <cell r="B937">
            <v>1924149</v>
          </cell>
          <cell r="C937" t="str">
            <v>.</v>
          </cell>
          <cell r="D937" t="str">
            <v>C</v>
          </cell>
          <cell r="E937" t="str">
            <v>T</v>
          </cell>
          <cell r="F937">
            <v>225.417</v>
          </cell>
          <cell r="G937">
            <v>20</v>
          </cell>
        </row>
        <row r="938">
          <cell r="A938" t="str">
            <v>LT708304.1</v>
          </cell>
          <cell r="B938">
            <v>1924432</v>
          </cell>
          <cell r="C938" t="str">
            <v>.</v>
          </cell>
          <cell r="D938" t="str">
            <v>C</v>
          </cell>
          <cell r="E938" t="str">
            <v>T</v>
          </cell>
          <cell r="F938">
            <v>225.42099999999999</v>
          </cell>
          <cell r="G938">
            <v>10</v>
          </cell>
        </row>
        <row r="939">
          <cell r="A939" t="str">
            <v>LT708304.1</v>
          </cell>
          <cell r="B939">
            <v>1924694</v>
          </cell>
          <cell r="C939" t="str">
            <v>.</v>
          </cell>
          <cell r="D939" t="str">
            <v>G</v>
          </cell>
          <cell r="E939" t="str">
            <v>A</v>
          </cell>
          <cell r="F939">
            <v>225.417</v>
          </cell>
          <cell r="G939">
            <v>2</v>
          </cell>
        </row>
        <row r="940">
          <cell r="A940" t="str">
            <v>LT708304.1</v>
          </cell>
          <cell r="B940">
            <v>1925942</v>
          </cell>
          <cell r="C940" t="str">
            <v>.</v>
          </cell>
          <cell r="D940" t="str">
            <v>C</v>
          </cell>
          <cell r="E940" t="str">
            <v>T</v>
          </cell>
          <cell r="F940">
            <v>228.37799999999999</v>
          </cell>
          <cell r="G940">
            <v>37</v>
          </cell>
        </row>
        <row r="941">
          <cell r="A941" t="str">
            <v>LT708304.1</v>
          </cell>
          <cell r="B941">
            <v>1928632</v>
          </cell>
          <cell r="C941" t="str">
            <v>.</v>
          </cell>
          <cell r="D941" t="str">
            <v>C</v>
          </cell>
          <cell r="E941" t="str">
            <v>T</v>
          </cell>
          <cell r="F941">
            <v>225.422</v>
          </cell>
          <cell r="G941">
            <v>7</v>
          </cell>
        </row>
        <row r="942">
          <cell r="A942" t="str">
            <v>LT708304.1</v>
          </cell>
          <cell r="B942">
            <v>1930597</v>
          </cell>
          <cell r="C942" t="str">
            <v>.</v>
          </cell>
          <cell r="D942" t="str">
            <v>C</v>
          </cell>
          <cell r="E942" t="str">
            <v>T</v>
          </cell>
          <cell r="F942">
            <v>225.417</v>
          </cell>
          <cell r="G942">
            <v>1</v>
          </cell>
        </row>
        <row r="943">
          <cell r="A943" t="str">
            <v>LT708304.1</v>
          </cell>
          <cell r="B943">
            <v>1931574</v>
          </cell>
          <cell r="C943" t="str">
            <v>.</v>
          </cell>
          <cell r="D943" t="str">
            <v>G</v>
          </cell>
          <cell r="E943" t="str">
            <v>A</v>
          </cell>
          <cell r="F943">
            <v>225.417</v>
          </cell>
          <cell r="G943">
            <v>1</v>
          </cell>
        </row>
        <row r="944">
          <cell r="A944" t="str">
            <v>LT708304.1</v>
          </cell>
          <cell r="B944">
            <v>1932972</v>
          </cell>
          <cell r="C944" t="str">
            <v>.</v>
          </cell>
          <cell r="D944" t="str">
            <v>A</v>
          </cell>
          <cell r="E944" t="str">
            <v>G</v>
          </cell>
          <cell r="F944">
            <v>228.42</v>
          </cell>
          <cell r="G944">
            <v>347</v>
          </cell>
        </row>
        <row r="945">
          <cell r="A945" t="str">
            <v>LT708304.1</v>
          </cell>
          <cell r="B945">
            <v>1935880</v>
          </cell>
          <cell r="C945" t="str">
            <v>.</v>
          </cell>
          <cell r="D945" t="str">
            <v>C</v>
          </cell>
          <cell r="E945" t="str">
            <v>T</v>
          </cell>
          <cell r="F945">
            <v>225.422</v>
          </cell>
          <cell r="G945">
            <v>1</v>
          </cell>
        </row>
        <row r="946">
          <cell r="A946" t="str">
            <v>LT708304.1</v>
          </cell>
          <cell r="B946">
            <v>1936526</v>
          </cell>
          <cell r="C946" t="str">
            <v>.</v>
          </cell>
          <cell r="D946" t="str">
            <v>G</v>
          </cell>
          <cell r="E946" t="str">
            <v>A</v>
          </cell>
          <cell r="F946">
            <v>225.417</v>
          </cell>
          <cell r="G946">
            <v>3</v>
          </cell>
        </row>
        <row r="947">
          <cell r="A947" t="str">
            <v>LT708304.1</v>
          </cell>
          <cell r="B947">
            <v>1937113</v>
          </cell>
          <cell r="C947" t="str">
            <v>.</v>
          </cell>
          <cell r="D947" t="str">
            <v>C</v>
          </cell>
          <cell r="E947" t="str">
            <v>T</v>
          </cell>
          <cell r="F947">
            <v>225.417</v>
          </cell>
          <cell r="G947">
            <v>3</v>
          </cell>
        </row>
        <row r="948">
          <cell r="A948" t="str">
            <v>LT708304.1</v>
          </cell>
          <cell r="B948">
            <v>1937394</v>
          </cell>
          <cell r="C948" t="str">
            <v>.</v>
          </cell>
          <cell r="D948" t="str">
            <v>T</v>
          </cell>
          <cell r="E948" t="str">
            <v>G</v>
          </cell>
          <cell r="F948">
            <v>228.41300000000001</v>
          </cell>
          <cell r="G948">
            <v>7</v>
          </cell>
        </row>
        <row r="949">
          <cell r="A949" t="str">
            <v>LT708304.1</v>
          </cell>
          <cell r="B949">
            <v>1940194</v>
          </cell>
          <cell r="C949" t="str">
            <v>.</v>
          </cell>
          <cell r="D949" t="str">
            <v>C</v>
          </cell>
          <cell r="E949" t="str">
            <v>T</v>
          </cell>
          <cell r="F949">
            <v>225.422</v>
          </cell>
          <cell r="G949">
            <v>40</v>
          </cell>
        </row>
        <row r="950">
          <cell r="A950" t="str">
            <v>LT708304.1</v>
          </cell>
          <cell r="B950">
            <v>1941781</v>
          </cell>
          <cell r="C950" t="str">
            <v>.</v>
          </cell>
          <cell r="D950" t="str">
            <v>C</v>
          </cell>
          <cell r="E950" t="str">
            <v>G</v>
          </cell>
          <cell r="F950">
            <v>225.417</v>
          </cell>
          <cell r="G950">
            <v>10</v>
          </cell>
        </row>
        <row r="951">
          <cell r="A951" t="str">
            <v>LT708304.1</v>
          </cell>
          <cell r="B951">
            <v>1941917</v>
          </cell>
          <cell r="C951" t="str">
            <v>.</v>
          </cell>
          <cell r="D951" t="str">
            <v>T</v>
          </cell>
          <cell r="E951" t="str">
            <v>C</v>
          </cell>
          <cell r="F951">
            <v>225.422</v>
          </cell>
          <cell r="G951">
            <v>7</v>
          </cell>
        </row>
        <row r="952">
          <cell r="A952" t="str">
            <v>LT708304.1</v>
          </cell>
          <cell r="B952">
            <v>1942876</v>
          </cell>
          <cell r="C952" t="str">
            <v>.</v>
          </cell>
          <cell r="D952" t="str">
            <v>G</v>
          </cell>
          <cell r="E952" t="str">
            <v>A</v>
          </cell>
          <cell r="F952">
            <v>228.38</v>
          </cell>
          <cell r="G952">
            <v>63</v>
          </cell>
        </row>
        <row r="953">
          <cell r="A953" t="str">
            <v>LT708304.1</v>
          </cell>
          <cell r="B953">
            <v>1947286</v>
          </cell>
          <cell r="C953" t="str">
            <v>.</v>
          </cell>
          <cell r="D953" t="str">
            <v>T</v>
          </cell>
          <cell r="E953" t="str">
            <v>G</v>
          </cell>
          <cell r="F953">
            <v>225.417</v>
          </cell>
          <cell r="G953">
            <v>12</v>
          </cell>
        </row>
        <row r="954">
          <cell r="A954" t="str">
            <v>LT708304.1</v>
          </cell>
          <cell r="B954">
            <v>1948755</v>
          </cell>
          <cell r="C954" t="str">
            <v>.</v>
          </cell>
          <cell r="D954" t="str">
            <v>G</v>
          </cell>
          <cell r="E954" t="str">
            <v>A</v>
          </cell>
          <cell r="F954">
            <v>225.417</v>
          </cell>
          <cell r="G954">
            <v>1</v>
          </cell>
        </row>
        <row r="955">
          <cell r="A955" t="str">
            <v>LT708304.1</v>
          </cell>
          <cell r="B955">
            <v>1949281</v>
          </cell>
          <cell r="C955" t="str">
            <v>.</v>
          </cell>
          <cell r="D955" t="str">
            <v>T</v>
          </cell>
          <cell r="E955" t="str">
            <v>C</v>
          </cell>
          <cell r="F955">
            <v>225.417</v>
          </cell>
          <cell r="G955">
            <v>1</v>
          </cell>
        </row>
        <row r="956">
          <cell r="A956" t="str">
            <v>LT708304.1</v>
          </cell>
          <cell r="B956">
            <v>1949441</v>
          </cell>
          <cell r="C956" t="str">
            <v>.</v>
          </cell>
          <cell r="D956" t="str">
            <v>C</v>
          </cell>
          <cell r="E956" t="str">
            <v>T</v>
          </cell>
          <cell r="F956">
            <v>225.422</v>
          </cell>
          <cell r="G956">
            <v>7</v>
          </cell>
        </row>
        <row r="957">
          <cell r="A957" t="str">
            <v>LT708304.1</v>
          </cell>
          <cell r="B957">
            <v>1950042</v>
          </cell>
          <cell r="C957" t="str">
            <v>.</v>
          </cell>
          <cell r="D957" t="str">
            <v>G</v>
          </cell>
          <cell r="E957" t="str">
            <v>C</v>
          </cell>
          <cell r="F957">
            <v>228.422</v>
          </cell>
          <cell r="G957">
            <v>168</v>
          </cell>
        </row>
        <row r="958">
          <cell r="A958" t="str">
            <v>LT708304.1</v>
          </cell>
          <cell r="B958">
            <v>1951597</v>
          </cell>
          <cell r="C958" t="str">
            <v>.</v>
          </cell>
          <cell r="D958" t="str">
            <v>C</v>
          </cell>
          <cell r="E958" t="str">
            <v>T</v>
          </cell>
          <cell r="F958">
            <v>225.417</v>
          </cell>
          <cell r="G958">
            <v>1</v>
          </cell>
        </row>
        <row r="959">
          <cell r="A959" t="str">
            <v>LT708304.1</v>
          </cell>
          <cell r="B959">
            <v>1955441</v>
          </cell>
          <cell r="C959" t="str">
            <v>.</v>
          </cell>
          <cell r="D959" t="str">
            <v>C</v>
          </cell>
          <cell r="E959" t="str">
            <v>T</v>
          </cell>
          <cell r="F959">
            <v>228.374</v>
          </cell>
          <cell r="G959">
            <v>63</v>
          </cell>
        </row>
        <row r="960">
          <cell r="A960" t="str">
            <v>LT708304.1</v>
          </cell>
          <cell r="B960">
            <v>1957978</v>
          </cell>
          <cell r="C960" t="str">
            <v>.</v>
          </cell>
          <cell r="D960" t="str">
            <v>T</v>
          </cell>
          <cell r="E960" t="str">
            <v>G</v>
          </cell>
          <cell r="F960">
            <v>228.41200000000001</v>
          </cell>
          <cell r="G960">
            <v>8</v>
          </cell>
        </row>
        <row r="961">
          <cell r="A961" t="str">
            <v>LT708304.1</v>
          </cell>
          <cell r="B961">
            <v>1958977</v>
          </cell>
          <cell r="C961" t="str">
            <v>.</v>
          </cell>
          <cell r="D961" t="str">
            <v>A</v>
          </cell>
          <cell r="E961" t="str">
            <v>T</v>
          </cell>
          <cell r="F961">
            <v>228.41900000000001</v>
          </cell>
          <cell r="G961">
            <v>347</v>
          </cell>
        </row>
        <row r="962">
          <cell r="A962" t="str">
            <v>LT708304.1</v>
          </cell>
          <cell r="B962">
            <v>1961656</v>
          </cell>
          <cell r="C962" t="str">
            <v>.</v>
          </cell>
          <cell r="D962" t="str">
            <v>G</v>
          </cell>
          <cell r="E962" t="str">
            <v>A</v>
          </cell>
          <cell r="F962">
            <v>228.41</v>
          </cell>
          <cell r="G962">
            <v>348</v>
          </cell>
        </row>
        <row r="963">
          <cell r="A963" t="str">
            <v>LT708304.1</v>
          </cell>
          <cell r="B963">
            <v>1963653</v>
          </cell>
          <cell r="C963" t="str">
            <v>.</v>
          </cell>
          <cell r="D963" t="str">
            <v>C</v>
          </cell>
          <cell r="E963" t="str">
            <v>T</v>
          </cell>
          <cell r="F963">
            <v>225.417</v>
          </cell>
          <cell r="G963">
            <v>2</v>
          </cell>
        </row>
        <row r="964">
          <cell r="A964" t="str">
            <v>LT708304.1</v>
          </cell>
          <cell r="B964">
            <v>1965335</v>
          </cell>
          <cell r="C964" t="str">
            <v>.</v>
          </cell>
          <cell r="D964" t="str">
            <v>A</v>
          </cell>
          <cell r="E964" t="str">
            <v>G</v>
          </cell>
          <cell r="F964">
            <v>228.41399999999999</v>
          </cell>
          <cell r="G964">
            <v>62</v>
          </cell>
        </row>
        <row r="965">
          <cell r="A965" t="str">
            <v>LT708304.1</v>
          </cell>
          <cell r="B965">
            <v>1969776</v>
          </cell>
          <cell r="C965" t="str">
            <v>.</v>
          </cell>
          <cell r="D965" t="str">
            <v>C</v>
          </cell>
          <cell r="E965" t="str">
            <v>T</v>
          </cell>
          <cell r="F965">
            <v>225.417</v>
          </cell>
          <cell r="G965">
            <v>3</v>
          </cell>
        </row>
        <row r="966">
          <cell r="A966" t="str">
            <v>LT708304.1</v>
          </cell>
          <cell r="B966">
            <v>1976536</v>
          </cell>
          <cell r="C966" t="str">
            <v>.</v>
          </cell>
          <cell r="D966" t="str">
            <v>T</v>
          </cell>
          <cell r="E966" t="str">
            <v>C</v>
          </cell>
          <cell r="F966">
            <v>225.417</v>
          </cell>
          <cell r="G966">
            <v>3</v>
          </cell>
        </row>
        <row r="967">
          <cell r="A967" t="str">
            <v>LT708304.1</v>
          </cell>
          <cell r="B967">
            <v>1977717</v>
          </cell>
          <cell r="C967" t="str">
            <v>.</v>
          </cell>
          <cell r="D967" t="str">
            <v>G</v>
          </cell>
          <cell r="E967" t="str">
            <v>T</v>
          </cell>
          <cell r="F967">
            <v>228.398</v>
          </cell>
          <cell r="G967">
            <v>7</v>
          </cell>
        </row>
        <row r="968">
          <cell r="A968" t="str">
            <v>LT708304.1</v>
          </cell>
          <cell r="B968">
            <v>1982720</v>
          </cell>
          <cell r="C968" t="str">
            <v>.</v>
          </cell>
          <cell r="D968" t="str">
            <v>G</v>
          </cell>
          <cell r="E968" t="str">
            <v>A</v>
          </cell>
          <cell r="F968">
            <v>225.417</v>
          </cell>
          <cell r="G968">
            <v>3</v>
          </cell>
        </row>
        <row r="969">
          <cell r="A969" t="str">
            <v>LT708304.1</v>
          </cell>
          <cell r="B969">
            <v>1984557</v>
          </cell>
          <cell r="C969" t="str">
            <v>.</v>
          </cell>
          <cell r="D969" t="str">
            <v>C</v>
          </cell>
          <cell r="E969" t="str">
            <v>T</v>
          </cell>
          <cell r="F969">
            <v>225.417</v>
          </cell>
          <cell r="G969">
            <v>3</v>
          </cell>
        </row>
        <row r="970">
          <cell r="A970" t="str">
            <v>LT708304.1</v>
          </cell>
          <cell r="B970">
            <v>1984992</v>
          </cell>
          <cell r="C970" t="str">
            <v>.</v>
          </cell>
          <cell r="D970" t="str">
            <v>T</v>
          </cell>
          <cell r="E970" t="str">
            <v>G</v>
          </cell>
          <cell r="F970">
            <v>228.40899999999999</v>
          </cell>
          <cell r="G970">
            <v>7</v>
          </cell>
        </row>
        <row r="971">
          <cell r="A971" t="str">
            <v>LT708304.1</v>
          </cell>
          <cell r="B971">
            <v>1986039</v>
          </cell>
          <cell r="C971" t="str">
            <v>.</v>
          </cell>
          <cell r="D971" t="str">
            <v>C</v>
          </cell>
          <cell r="E971" t="str">
            <v>T</v>
          </cell>
          <cell r="F971">
            <v>207.417</v>
          </cell>
          <cell r="G971">
            <v>0</v>
          </cell>
        </row>
        <row r="972">
          <cell r="A972" t="str">
            <v>LT708304.1</v>
          </cell>
          <cell r="B972">
            <v>1987122</v>
          </cell>
          <cell r="C972" t="str">
            <v>.</v>
          </cell>
          <cell r="D972" t="str">
            <v>C</v>
          </cell>
          <cell r="E972" t="str">
            <v>A</v>
          </cell>
          <cell r="F972">
            <v>160.416</v>
          </cell>
          <cell r="G972">
            <v>0</v>
          </cell>
        </row>
        <row r="973">
          <cell r="A973" t="str">
            <v>LT708304.1</v>
          </cell>
          <cell r="B973">
            <v>1987697</v>
          </cell>
          <cell r="C973" t="str">
            <v>.</v>
          </cell>
          <cell r="D973" t="str">
            <v>C</v>
          </cell>
          <cell r="E973" t="str">
            <v>T</v>
          </cell>
          <cell r="F973">
            <v>225.422</v>
          </cell>
          <cell r="G973">
            <v>3</v>
          </cell>
        </row>
        <row r="974">
          <cell r="A974" t="str">
            <v>LT708304.1</v>
          </cell>
          <cell r="B974">
            <v>1988188</v>
          </cell>
          <cell r="C974" t="str">
            <v>.</v>
          </cell>
          <cell r="D974" t="str">
            <v>A</v>
          </cell>
          <cell r="E974" t="str">
            <v>C</v>
          </cell>
          <cell r="F974">
            <v>225.417</v>
          </cell>
          <cell r="G974">
            <v>1</v>
          </cell>
        </row>
        <row r="975">
          <cell r="A975" t="str">
            <v>LT708304.1</v>
          </cell>
          <cell r="B975">
            <v>1990729</v>
          </cell>
          <cell r="C975" t="str">
            <v>.</v>
          </cell>
          <cell r="D975" t="str">
            <v>A</v>
          </cell>
          <cell r="E975" t="str">
            <v>C</v>
          </cell>
          <cell r="F975">
            <v>228.39</v>
          </cell>
          <cell r="G975">
            <v>7</v>
          </cell>
        </row>
        <row r="976">
          <cell r="A976" t="str">
            <v>LT708304.1</v>
          </cell>
          <cell r="B976">
            <v>1999236</v>
          </cell>
          <cell r="C976" t="str">
            <v>.</v>
          </cell>
          <cell r="D976" t="str">
            <v>A</v>
          </cell>
          <cell r="E976" t="str">
            <v>G</v>
          </cell>
          <cell r="F976">
            <v>225.417</v>
          </cell>
          <cell r="G976">
            <v>1</v>
          </cell>
        </row>
        <row r="977">
          <cell r="A977" t="str">
            <v>LT708304.1</v>
          </cell>
          <cell r="B977">
            <v>2001749</v>
          </cell>
          <cell r="C977" t="str">
            <v>.</v>
          </cell>
          <cell r="D977" t="str">
            <v>T</v>
          </cell>
          <cell r="E977" t="str">
            <v>A</v>
          </cell>
          <cell r="F977">
            <v>225.417</v>
          </cell>
          <cell r="G977">
            <v>1</v>
          </cell>
        </row>
        <row r="978">
          <cell r="A978" t="str">
            <v>LT708304.1</v>
          </cell>
          <cell r="B978">
            <v>2002004</v>
          </cell>
          <cell r="C978" t="str">
            <v>.</v>
          </cell>
          <cell r="D978" t="str">
            <v>C</v>
          </cell>
          <cell r="E978" t="str">
            <v>A</v>
          </cell>
          <cell r="F978">
            <v>225.417</v>
          </cell>
          <cell r="G978">
            <v>1</v>
          </cell>
        </row>
        <row r="979">
          <cell r="A979" t="str">
            <v>LT708304.1</v>
          </cell>
          <cell r="B979">
            <v>2002061</v>
          </cell>
          <cell r="C979" t="str">
            <v>.</v>
          </cell>
          <cell r="D979" t="str">
            <v>A</v>
          </cell>
          <cell r="E979" t="str">
            <v>G</v>
          </cell>
          <cell r="F979">
            <v>225.417</v>
          </cell>
          <cell r="G979">
            <v>10</v>
          </cell>
        </row>
        <row r="980">
          <cell r="A980" t="str">
            <v>LT708304.1</v>
          </cell>
          <cell r="B980">
            <v>2003525</v>
          </cell>
          <cell r="C980" t="str">
            <v>.</v>
          </cell>
          <cell r="D980" t="str">
            <v>T</v>
          </cell>
          <cell r="E980" t="str">
            <v>G</v>
          </cell>
          <cell r="F980">
            <v>228.364</v>
          </cell>
          <cell r="G980">
            <v>25</v>
          </cell>
        </row>
        <row r="981">
          <cell r="A981" t="str">
            <v>LT708304.1</v>
          </cell>
          <cell r="B981">
            <v>2005009</v>
          </cell>
          <cell r="C981" t="str">
            <v>.</v>
          </cell>
          <cell r="D981" t="str">
            <v>G</v>
          </cell>
          <cell r="E981" t="str">
            <v>A</v>
          </cell>
          <cell r="F981">
            <v>225.417</v>
          </cell>
          <cell r="G981">
            <v>2</v>
          </cell>
        </row>
        <row r="982">
          <cell r="A982" t="str">
            <v>LT708304.1</v>
          </cell>
          <cell r="B982">
            <v>2006891</v>
          </cell>
          <cell r="C982" t="str">
            <v>.</v>
          </cell>
          <cell r="D982" t="str">
            <v>T</v>
          </cell>
          <cell r="E982" t="str">
            <v>G</v>
          </cell>
          <cell r="F982">
            <v>225.417</v>
          </cell>
          <cell r="G982">
            <v>7</v>
          </cell>
        </row>
        <row r="983">
          <cell r="A983" t="str">
            <v>LT708304.1</v>
          </cell>
          <cell r="B983">
            <v>2007303</v>
          </cell>
          <cell r="C983" t="str">
            <v>.</v>
          </cell>
          <cell r="D983" t="str">
            <v>C</v>
          </cell>
          <cell r="E983" t="str">
            <v>G</v>
          </cell>
          <cell r="F983">
            <v>228.41499999999999</v>
          </cell>
          <cell r="G983">
            <v>348</v>
          </cell>
        </row>
        <row r="984">
          <cell r="A984" t="str">
            <v>LT708304.1</v>
          </cell>
          <cell r="B984">
            <v>2012183</v>
          </cell>
          <cell r="C984" t="str">
            <v>.</v>
          </cell>
          <cell r="D984" t="str">
            <v>T</v>
          </cell>
          <cell r="E984" t="str">
            <v>G</v>
          </cell>
          <cell r="F984">
            <v>225.422</v>
          </cell>
          <cell r="G984">
            <v>3</v>
          </cell>
        </row>
        <row r="985">
          <cell r="A985" t="str">
            <v>LT708304.1</v>
          </cell>
          <cell r="B985">
            <v>2012412</v>
          </cell>
          <cell r="C985" t="str">
            <v>.</v>
          </cell>
          <cell r="D985" t="str">
            <v>C</v>
          </cell>
          <cell r="E985" t="str">
            <v>T</v>
          </cell>
          <cell r="F985">
            <v>225.417</v>
          </cell>
          <cell r="G985">
            <v>7</v>
          </cell>
        </row>
        <row r="986">
          <cell r="A986" t="str">
            <v>LT708304.1</v>
          </cell>
          <cell r="B986">
            <v>2013671</v>
          </cell>
          <cell r="C986" t="str">
            <v>.</v>
          </cell>
          <cell r="D986" t="str">
            <v>C</v>
          </cell>
          <cell r="E986" t="str">
            <v>T</v>
          </cell>
          <cell r="F986">
            <v>225.417</v>
          </cell>
          <cell r="G986">
            <v>1</v>
          </cell>
        </row>
        <row r="987">
          <cell r="A987" t="str">
            <v>LT708304.1</v>
          </cell>
          <cell r="B987">
            <v>2015508</v>
          </cell>
          <cell r="C987" t="str">
            <v>.</v>
          </cell>
          <cell r="D987" t="str">
            <v>G</v>
          </cell>
          <cell r="E987" t="str">
            <v>A</v>
          </cell>
          <cell r="F987">
            <v>225.422</v>
          </cell>
          <cell r="G987">
            <v>2</v>
          </cell>
        </row>
        <row r="988">
          <cell r="A988" t="str">
            <v>LT708304.1</v>
          </cell>
          <cell r="B988">
            <v>2016479</v>
          </cell>
          <cell r="C988" t="str">
            <v>.</v>
          </cell>
          <cell r="D988" t="str">
            <v>G</v>
          </cell>
          <cell r="E988" t="str">
            <v>C</v>
          </cell>
          <cell r="F988">
            <v>225.417</v>
          </cell>
          <cell r="G988">
            <v>3</v>
          </cell>
        </row>
        <row r="989">
          <cell r="A989" t="str">
            <v>LT708304.1</v>
          </cell>
          <cell r="B989">
            <v>2016601</v>
          </cell>
          <cell r="C989" t="str">
            <v>.</v>
          </cell>
          <cell r="D989" t="str">
            <v>C</v>
          </cell>
          <cell r="E989" t="str">
            <v>T</v>
          </cell>
          <cell r="F989">
            <v>225.422</v>
          </cell>
          <cell r="G989">
            <v>1</v>
          </cell>
        </row>
        <row r="990">
          <cell r="A990" t="str">
            <v>LT708304.1</v>
          </cell>
          <cell r="B990">
            <v>2024638</v>
          </cell>
          <cell r="C990" t="str">
            <v>.</v>
          </cell>
          <cell r="D990" t="str">
            <v>A</v>
          </cell>
          <cell r="E990" t="str">
            <v>G</v>
          </cell>
          <cell r="F990">
            <v>225.422</v>
          </cell>
          <cell r="G990">
            <v>3</v>
          </cell>
        </row>
        <row r="991">
          <cell r="A991" t="str">
            <v>LT708304.1</v>
          </cell>
          <cell r="B991">
            <v>2025351</v>
          </cell>
          <cell r="C991" t="str">
            <v>.</v>
          </cell>
          <cell r="D991" t="str">
            <v>T</v>
          </cell>
          <cell r="E991" t="str">
            <v>C</v>
          </cell>
          <cell r="F991">
            <v>228.41499999999999</v>
          </cell>
          <cell r="G991">
            <v>3</v>
          </cell>
        </row>
        <row r="992">
          <cell r="A992" t="str">
            <v>LT708304.1</v>
          </cell>
          <cell r="B992">
            <v>2025352</v>
          </cell>
          <cell r="C992" t="str">
            <v>.</v>
          </cell>
          <cell r="D992" t="str">
            <v>C</v>
          </cell>
          <cell r="E992" t="str">
            <v>A</v>
          </cell>
          <cell r="F992">
            <v>228.41499999999999</v>
          </cell>
          <cell r="G992">
            <v>3</v>
          </cell>
        </row>
        <row r="993">
          <cell r="A993" t="str">
            <v>LT708304.1</v>
          </cell>
          <cell r="B993">
            <v>2025353</v>
          </cell>
          <cell r="C993" t="str">
            <v>.</v>
          </cell>
          <cell r="D993" t="str">
            <v>A</v>
          </cell>
          <cell r="E993" t="str">
            <v>T</v>
          </cell>
          <cell r="F993">
            <v>228.41499999999999</v>
          </cell>
          <cell r="G993">
            <v>3</v>
          </cell>
        </row>
        <row r="994">
          <cell r="A994" t="str">
            <v>LT708304.1</v>
          </cell>
          <cell r="B994">
            <v>2027869</v>
          </cell>
          <cell r="C994" t="str">
            <v>.</v>
          </cell>
          <cell r="D994" t="str">
            <v>G</v>
          </cell>
          <cell r="E994" t="str">
            <v>A</v>
          </cell>
          <cell r="F994">
            <v>225.417</v>
          </cell>
          <cell r="G994">
            <v>10</v>
          </cell>
        </row>
        <row r="995">
          <cell r="A995" t="str">
            <v>LT708304.1</v>
          </cell>
          <cell r="B995">
            <v>2028314</v>
          </cell>
          <cell r="C995" t="str">
            <v>.</v>
          </cell>
          <cell r="D995" t="str">
            <v>G</v>
          </cell>
          <cell r="E995" t="str">
            <v>C</v>
          </cell>
          <cell r="F995">
            <v>225.417</v>
          </cell>
          <cell r="G995">
            <v>7</v>
          </cell>
        </row>
        <row r="996">
          <cell r="A996" t="str">
            <v>LT708304.1</v>
          </cell>
          <cell r="B996">
            <v>2031307</v>
          </cell>
          <cell r="C996" t="str">
            <v>.</v>
          </cell>
          <cell r="D996" t="str">
            <v>C</v>
          </cell>
          <cell r="E996" t="str">
            <v>T</v>
          </cell>
          <cell r="F996">
            <v>225.417</v>
          </cell>
          <cell r="G996">
            <v>8</v>
          </cell>
        </row>
        <row r="997">
          <cell r="A997" t="str">
            <v>LT708304.1</v>
          </cell>
          <cell r="B997">
            <v>2033987</v>
          </cell>
          <cell r="C997" t="str">
            <v>.</v>
          </cell>
          <cell r="D997" t="str">
            <v>T</v>
          </cell>
          <cell r="E997" t="str">
            <v>C</v>
          </cell>
          <cell r="F997">
            <v>228.38900000000001</v>
          </cell>
          <cell r="G997">
            <v>15</v>
          </cell>
        </row>
        <row r="998">
          <cell r="A998" t="str">
            <v>LT708304.1</v>
          </cell>
          <cell r="B998">
            <v>2042531</v>
          </cell>
          <cell r="C998" t="str">
            <v>.</v>
          </cell>
          <cell r="D998" t="str">
            <v>T</v>
          </cell>
          <cell r="E998" t="str">
            <v>G</v>
          </cell>
          <cell r="F998">
            <v>228.41300000000001</v>
          </cell>
          <cell r="G998">
            <v>60</v>
          </cell>
        </row>
        <row r="999">
          <cell r="A999" t="str">
            <v>LT708304.1</v>
          </cell>
          <cell r="B999">
            <v>2049171</v>
          </cell>
          <cell r="C999" t="str">
            <v>.</v>
          </cell>
          <cell r="D999" t="str">
            <v>A</v>
          </cell>
          <cell r="E999" t="str">
            <v>G</v>
          </cell>
          <cell r="F999">
            <v>225.422</v>
          </cell>
          <cell r="G999">
            <v>10</v>
          </cell>
        </row>
        <row r="1000">
          <cell r="A1000" t="str">
            <v>LT708304.1</v>
          </cell>
          <cell r="B1000">
            <v>2052508</v>
          </cell>
          <cell r="C1000" t="str">
            <v>.</v>
          </cell>
          <cell r="D1000" t="str">
            <v>T</v>
          </cell>
          <cell r="E1000" t="str">
            <v>C</v>
          </cell>
          <cell r="F1000">
            <v>225.417</v>
          </cell>
          <cell r="G1000">
            <v>3</v>
          </cell>
        </row>
        <row r="1001">
          <cell r="A1001" t="str">
            <v>LT708304.1</v>
          </cell>
          <cell r="B1001">
            <v>2054915</v>
          </cell>
          <cell r="C1001" t="str">
            <v>.</v>
          </cell>
          <cell r="D1001" t="str">
            <v>T</v>
          </cell>
          <cell r="E1001" t="str">
            <v>C</v>
          </cell>
          <cell r="F1001">
            <v>225.422</v>
          </cell>
          <cell r="G1001">
            <v>5</v>
          </cell>
        </row>
        <row r="1002">
          <cell r="A1002" t="str">
            <v>LT708304.1</v>
          </cell>
          <cell r="B1002">
            <v>2057553</v>
          </cell>
          <cell r="C1002" t="str">
            <v>.</v>
          </cell>
          <cell r="D1002" t="str">
            <v>G</v>
          </cell>
          <cell r="E1002" t="str">
            <v>A</v>
          </cell>
          <cell r="F1002">
            <v>228.422</v>
          </cell>
          <cell r="G1002">
            <v>349</v>
          </cell>
        </row>
        <row r="1003">
          <cell r="A1003" t="str">
            <v>LT708304.1</v>
          </cell>
          <cell r="B1003">
            <v>2058030</v>
          </cell>
          <cell r="C1003" t="str">
            <v>.</v>
          </cell>
          <cell r="D1003" t="str">
            <v>G</v>
          </cell>
          <cell r="E1003" t="str">
            <v>C</v>
          </cell>
          <cell r="F1003">
            <v>228.411</v>
          </cell>
          <cell r="G1003">
            <v>7</v>
          </cell>
        </row>
        <row r="1004">
          <cell r="A1004" t="str">
            <v>LT708304.1</v>
          </cell>
          <cell r="B1004">
            <v>2058930</v>
          </cell>
          <cell r="C1004" t="str">
            <v>.</v>
          </cell>
          <cell r="D1004" t="str">
            <v>C</v>
          </cell>
          <cell r="E1004" t="str">
            <v>T</v>
          </cell>
          <cell r="F1004">
            <v>225.417</v>
          </cell>
          <cell r="G1004">
            <v>3</v>
          </cell>
        </row>
        <row r="1005">
          <cell r="A1005" t="str">
            <v>LT708304.1</v>
          </cell>
          <cell r="B1005">
            <v>2059249</v>
          </cell>
          <cell r="C1005" t="str">
            <v>.</v>
          </cell>
          <cell r="D1005" t="str">
            <v>G</v>
          </cell>
          <cell r="E1005" t="str">
            <v>A</v>
          </cell>
          <cell r="F1005">
            <v>228.416</v>
          </cell>
          <cell r="G1005">
            <v>349</v>
          </cell>
        </row>
        <row r="1006">
          <cell r="A1006" t="str">
            <v>LT708304.1</v>
          </cell>
          <cell r="B1006">
            <v>2059920</v>
          </cell>
          <cell r="C1006" t="str">
            <v>.</v>
          </cell>
          <cell r="D1006" t="str">
            <v>A</v>
          </cell>
          <cell r="E1006" t="str">
            <v>G</v>
          </cell>
          <cell r="F1006">
            <v>228.39400000000001</v>
          </cell>
          <cell r="G1006">
            <v>76</v>
          </cell>
        </row>
        <row r="1007">
          <cell r="A1007" t="str">
            <v>LT708304.1</v>
          </cell>
          <cell r="B1007">
            <v>2060980</v>
          </cell>
          <cell r="C1007" t="str">
            <v>.</v>
          </cell>
          <cell r="D1007" t="str">
            <v>C</v>
          </cell>
          <cell r="E1007" t="str">
            <v>T</v>
          </cell>
          <cell r="F1007">
            <v>225.417</v>
          </cell>
          <cell r="G1007">
            <v>3</v>
          </cell>
        </row>
        <row r="1008">
          <cell r="A1008" t="str">
            <v>LT708304.1</v>
          </cell>
          <cell r="B1008">
            <v>2061661</v>
          </cell>
          <cell r="C1008" t="str">
            <v>.</v>
          </cell>
          <cell r="D1008" t="str">
            <v>C</v>
          </cell>
          <cell r="E1008" t="str">
            <v>T</v>
          </cell>
          <cell r="F1008">
            <v>225.417</v>
          </cell>
          <cell r="G1008">
            <v>1</v>
          </cell>
        </row>
        <row r="1009">
          <cell r="A1009" t="str">
            <v>LT708304.1</v>
          </cell>
          <cell r="B1009">
            <v>2066224</v>
          </cell>
          <cell r="C1009" t="str">
            <v>.</v>
          </cell>
          <cell r="D1009" t="str">
            <v>T</v>
          </cell>
          <cell r="E1009" t="str">
            <v>C</v>
          </cell>
          <cell r="F1009">
            <v>225.417</v>
          </cell>
          <cell r="G1009">
            <v>4</v>
          </cell>
        </row>
        <row r="1010">
          <cell r="A1010" t="str">
            <v>LT708304.1</v>
          </cell>
          <cell r="B1010">
            <v>2069681</v>
          </cell>
          <cell r="C1010" t="str">
            <v>.</v>
          </cell>
          <cell r="D1010" t="str">
            <v>T</v>
          </cell>
          <cell r="E1010" t="str">
            <v>C</v>
          </cell>
          <cell r="F1010">
            <v>225.422</v>
          </cell>
          <cell r="G1010">
            <v>109</v>
          </cell>
        </row>
        <row r="1011">
          <cell r="A1011" t="str">
            <v>LT708304.1</v>
          </cell>
          <cell r="B1011">
            <v>2069900</v>
          </cell>
          <cell r="C1011" t="str">
            <v>.</v>
          </cell>
          <cell r="D1011" t="str">
            <v>C</v>
          </cell>
          <cell r="E1011" t="str">
            <v>T</v>
          </cell>
          <cell r="F1011">
            <v>225.417</v>
          </cell>
          <cell r="G1011">
            <v>2</v>
          </cell>
        </row>
        <row r="1012">
          <cell r="A1012" t="str">
            <v>LT708304.1</v>
          </cell>
          <cell r="B1012">
            <v>2070742</v>
          </cell>
          <cell r="C1012" t="str">
            <v>.</v>
          </cell>
          <cell r="D1012" t="str">
            <v>A</v>
          </cell>
          <cell r="E1012" t="str">
            <v>C</v>
          </cell>
          <cell r="F1012">
            <v>225.417</v>
          </cell>
          <cell r="G1012">
            <v>1</v>
          </cell>
        </row>
        <row r="1013">
          <cell r="A1013" t="str">
            <v>LT708304.1</v>
          </cell>
          <cell r="B1013">
            <v>2072877</v>
          </cell>
          <cell r="C1013" t="str">
            <v>.</v>
          </cell>
          <cell r="D1013" t="str">
            <v>C</v>
          </cell>
          <cell r="E1013" t="str">
            <v>G</v>
          </cell>
          <cell r="F1013">
            <v>225.417</v>
          </cell>
          <cell r="G1013">
            <v>1</v>
          </cell>
        </row>
        <row r="1014">
          <cell r="A1014" t="str">
            <v>LT708304.1</v>
          </cell>
          <cell r="B1014">
            <v>2074121</v>
          </cell>
          <cell r="C1014" t="str">
            <v>.</v>
          </cell>
          <cell r="D1014" t="str">
            <v>T</v>
          </cell>
          <cell r="E1014" t="str">
            <v>C</v>
          </cell>
          <cell r="F1014">
            <v>225.417</v>
          </cell>
          <cell r="G1014">
            <v>1</v>
          </cell>
        </row>
        <row r="1015">
          <cell r="A1015" t="str">
            <v>LT708304.1</v>
          </cell>
          <cell r="B1015">
            <v>2075152</v>
          </cell>
          <cell r="C1015" t="str">
            <v>.</v>
          </cell>
          <cell r="D1015" t="str">
            <v>G</v>
          </cell>
          <cell r="E1015" t="str">
            <v>A</v>
          </cell>
          <cell r="F1015">
            <v>225.417</v>
          </cell>
          <cell r="G1015">
            <v>1</v>
          </cell>
        </row>
        <row r="1016">
          <cell r="A1016" t="str">
            <v>LT708304.1</v>
          </cell>
          <cell r="B1016">
            <v>2075405</v>
          </cell>
          <cell r="C1016" t="str">
            <v>.</v>
          </cell>
          <cell r="D1016" t="str">
            <v>C</v>
          </cell>
          <cell r="E1016" t="str">
            <v>T</v>
          </cell>
          <cell r="F1016">
            <v>228.38</v>
          </cell>
          <cell r="G1016">
            <v>347</v>
          </cell>
        </row>
        <row r="1017">
          <cell r="A1017" t="str">
            <v>LT708304.1</v>
          </cell>
          <cell r="B1017">
            <v>2075467</v>
          </cell>
          <cell r="C1017" t="str">
            <v>.</v>
          </cell>
          <cell r="D1017" t="str">
            <v>G</v>
          </cell>
          <cell r="E1017" t="str">
            <v>A</v>
          </cell>
          <cell r="F1017">
            <v>225.417</v>
          </cell>
          <cell r="G1017">
            <v>1</v>
          </cell>
        </row>
        <row r="1018">
          <cell r="A1018" t="str">
            <v>LT708304.1</v>
          </cell>
          <cell r="B1018">
            <v>2086247</v>
          </cell>
          <cell r="C1018" t="str">
            <v>.</v>
          </cell>
          <cell r="D1018" t="str">
            <v>C</v>
          </cell>
          <cell r="E1018" t="str">
            <v>T</v>
          </cell>
          <cell r="F1018">
            <v>228.42099999999999</v>
          </cell>
          <cell r="G1018">
            <v>160</v>
          </cell>
        </row>
        <row r="1019">
          <cell r="A1019" t="str">
            <v>LT708304.1</v>
          </cell>
          <cell r="B1019">
            <v>2087367</v>
          </cell>
          <cell r="C1019" t="str">
            <v>.</v>
          </cell>
          <cell r="D1019" t="str">
            <v>G</v>
          </cell>
          <cell r="E1019" t="str">
            <v>T</v>
          </cell>
          <cell r="F1019">
            <v>225.422</v>
          </cell>
          <cell r="G1019">
            <v>7</v>
          </cell>
        </row>
        <row r="1020">
          <cell r="A1020" t="str">
            <v>LT708304.1</v>
          </cell>
          <cell r="B1020">
            <v>2090116</v>
          </cell>
          <cell r="C1020" t="str">
            <v>.</v>
          </cell>
          <cell r="D1020" t="str">
            <v>T</v>
          </cell>
          <cell r="E1020" t="str">
            <v>C</v>
          </cell>
          <cell r="F1020">
            <v>225.417</v>
          </cell>
          <cell r="G1020">
            <v>2</v>
          </cell>
        </row>
        <row r="1021">
          <cell r="A1021" t="str">
            <v>LT708304.1</v>
          </cell>
          <cell r="B1021">
            <v>2092617</v>
          </cell>
          <cell r="C1021" t="str">
            <v>.</v>
          </cell>
          <cell r="D1021" t="str">
            <v>A</v>
          </cell>
          <cell r="E1021" t="str">
            <v>G</v>
          </cell>
          <cell r="F1021">
            <v>225.417</v>
          </cell>
          <cell r="G1021">
            <v>1</v>
          </cell>
        </row>
        <row r="1022">
          <cell r="A1022" t="str">
            <v>LT708304.1</v>
          </cell>
          <cell r="B1022">
            <v>2096154</v>
          </cell>
          <cell r="C1022" t="str">
            <v>.</v>
          </cell>
          <cell r="D1022" t="str">
            <v>C</v>
          </cell>
          <cell r="E1022" t="str">
            <v>G</v>
          </cell>
          <cell r="F1022">
            <v>228.41300000000001</v>
          </cell>
          <cell r="G1022">
            <v>10</v>
          </cell>
        </row>
        <row r="1023">
          <cell r="A1023" t="str">
            <v>LT708304.1</v>
          </cell>
          <cell r="B1023">
            <v>2096812</v>
          </cell>
          <cell r="C1023" t="str">
            <v>.</v>
          </cell>
          <cell r="D1023" t="str">
            <v>A</v>
          </cell>
          <cell r="E1023" t="str">
            <v>G</v>
          </cell>
          <cell r="F1023">
            <v>225.422</v>
          </cell>
          <cell r="G1023">
            <v>10</v>
          </cell>
        </row>
        <row r="1024">
          <cell r="A1024" t="str">
            <v>LT708304.1</v>
          </cell>
          <cell r="B1024">
            <v>2097677</v>
          </cell>
          <cell r="C1024" t="str">
            <v>.</v>
          </cell>
          <cell r="D1024" t="str">
            <v>A</v>
          </cell>
          <cell r="E1024" t="str">
            <v>G</v>
          </cell>
          <cell r="F1024">
            <v>225.417</v>
          </cell>
          <cell r="G1024">
            <v>3</v>
          </cell>
        </row>
        <row r="1025">
          <cell r="A1025" t="str">
            <v>LT708304.1</v>
          </cell>
          <cell r="B1025">
            <v>2099043</v>
          </cell>
          <cell r="C1025" t="str">
            <v>.</v>
          </cell>
          <cell r="D1025" t="str">
            <v>T</v>
          </cell>
          <cell r="E1025" t="str">
            <v>C</v>
          </cell>
          <cell r="F1025">
            <v>225.422</v>
          </cell>
          <cell r="G1025">
            <v>10</v>
          </cell>
        </row>
        <row r="1026">
          <cell r="A1026" t="str">
            <v>LT708304.1</v>
          </cell>
          <cell r="B1026">
            <v>2099384</v>
          </cell>
          <cell r="C1026" t="str">
            <v>.</v>
          </cell>
          <cell r="D1026" t="str">
            <v>C</v>
          </cell>
          <cell r="E1026" t="str">
            <v>T</v>
          </cell>
          <cell r="F1026">
            <v>225.417</v>
          </cell>
          <cell r="G1026">
            <v>1</v>
          </cell>
        </row>
        <row r="1027">
          <cell r="A1027" t="str">
            <v>LT708304.1</v>
          </cell>
          <cell r="B1027">
            <v>2101692</v>
          </cell>
          <cell r="C1027" t="str">
            <v>.</v>
          </cell>
          <cell r="D1027" t="str">
            <v>C</v>
          </cell>
          <cell r="E1027" t="str">
            <v>T</v>
          </cell>
          <cell r="F1027">
            <v>228.352</v>
          </cell>
          <cell r="G1027">
            <v>61</v>
          </cell>
        </row>
        <row r="1028">
          <cell r="A1028" t="str">
            <v>LT708304.1</v>
          </cell>
          <cell r="B1028">
            <v>2104363</v>
          </cell>
          <cell r="C1028" t="str">
            <v>.</v>
          </cell>
          <cell r="D1028" t="str">
            <v>A</v>
          </cell>
          <cell r="E1028" t="str">
            <v>G</v>
          </cell>
          <cell r="F1028">
            <v>225.422</v>
          </cell>
          <cell r="G1028">
            <v>7</v>
          </cell>
        </row>
        <row r="1029">
          <cell r="A1029" t="str">
            <v>LT708304.1</v>
          </cell>
          <cell r="B1029">
            <v>2106298</v>
          </cell>
          <cell r="C1029" t="str">
            <v>.</v>
          </cell>
          <cell r="D1029" t="str">
            <v>T</v>
          </cell>
          <cell r="E1029" t="str">
            <v>G</v>
          </cell>
          <cell r="F1029">
            <v>228.41399999999999</v>
          </cell>
          <cell r="G1029">
            <v>41</v>
          </cell>
        </row>
        <row r="1030">
          <cell r="A1030" t="str">
            <v>LT708304.1</v>
          </cell>
          <cell r="B1030">
            <v>2108713</v>
          </cell>
          <cell r="C1030" t="str">
            <v>.</v>
          </cell>
          <cell r="D1030" t="str">
            <v>G</v>
          </cell>
          <cell r="E1030" t="str">
            <v>T</v>
          </cell>
          <cell r="F1030">
            <v>225.417</v>
          </cell>
          <cell r="G1030">
            <v>3</v>
          </cell>
        </row>
        <row r="1031">
          <cell r="A1031" t="str">
            <v>LT708304.1</v>
          </cell>
          <cell r="B1031">
            <v>2108751</v>
          </cell>
          <cell r="C1031" t="str">
            <v>.</v>
          </cell>
          <cell r="D1031" t="str">
            <v>A</v>
          </cell>
          <cell r="E1031" t="str">
            <v>C</v>
          </cell>
          <cell r="F1031">
            <v>225.417</v>
          </cell>
          <cell r="G1031">
            <v>1</v>
          </cell>
        </row>
        <row r="1032">
          <cell r="A1032" t="str">
            <v>LT708304.1</v>
          </cell>
          <cell r="B1032">
            <v>2111570</v>
          </cell>
          <cell r="C1032" t="str">
            <v>.</v>
          </cell>
          <cell r="D1032" t="str">
            <v>C</v>
          </cell>
          <cell r="E1032" t="str">
            <v>G</v>
          </cell>
          <cell r="F1032">
            <v>225.417</v>
          </cell>
          <cell r="G1032">
            <v>1</v>
          </cell>
        </row>
        <row r="1033">
          <cell r="A1033" t="str">
            <v>LT708304.1</v>
          </cell>
          <cell r="B1033">
            <v>2111640</v>
          </cell>
          <cell r="C1033" t="str">
            <v>.</v>
          </cell>
          <cell r="D1033" t="str">
            <v>G</v>
          </cell>
          <cell r="E1033" t="str">
            <v>C</v>
          </cell>
          <cell r="F1033">
            <v>225.417</v>
          </cell>
          <cell r="G1033">
            <v>1</v>
          </cell>
        </row>
        <row r="1034">
          <cell r="A1034" t="str">
            <v>LT708304.1</v>
          </cell>
          <cell r="B1034">
            <v>2113649</v>
          </cell>
          <cell r="C1034" t="str">
            <v>.</v>
          </cell>
          <cell r="D1034" t="str">
            <v>A</v>
          </cell>
          <cell r="E1034" t="str">
            <v>G</v>
          </cell>
          <cell r="F1034">
            <v>225.417</v>
          </cell>
          <cell r="G1034">
            <v>1</v>
          </cell>
        </row>
        <row r="1035">
          <cell r="A1035" t="str">
            <v>LT708304.1</v>
          </cell>
          <cell r="B1035">
            <v>2115684</v>
          </cell>
          <cell r="C1035" t="str">
            <v>.</v>
          </cell>
          <cell r="D1035" t="str">
            <v>G</v>
          </cell>
          <cell r="E1035" t="str">
            <v>A</v>
          </cell>
          <cell r="F1035">
            <v>228.38200000000001</v>
          </cell>
          <cell r="G1035">
            <v>108</v>
          </cell>
        </row>
        <row r="1036">
          <cell r="A1036" t="str">
            <v>LT708304.1</v>
          </cell>
          <cell r="B1036">
            <v>2116350</v>
          </cell>
          <cell r="C1036" t="str">
            <v>.</v>
          </cell>
          <cell r="D1036" t="str">
            <v>C</v>
          </cell>
          <cell r="E1036" t="str">
            <v>T</v>
          </cell>
          <cell r="F1036">
            <v>228.4</v>
          </cell>
          <cell r="G1036">
            <v>5</v>
          </cell>
        </row>
        <row r="1037">
          <cell r="A1037" t="str">
            <v>LT708304.1</v>
          </cell>
          <cell r="B1037">
            <v>2118096</v>
          </cell>
          <cell r="C1037" t="str">
            <v>.</v>
          </cell>
          <cell r="D1037" t="str">
            <v>A</v>
          </cell>
          <cell r="E1037" t="str">
            <v>G</v>
          </cell>
          <cell r="F1037">
            <v>225.417</v>
          </cell>
          <cell r="G1037">
            <v>10</v>
          </cell>
        </row>
        <row r="1038">
          <cell r="A1038" t="str">
            <v>LT708304.1</v>
          </cell>
          <cell r="B1038">
            <v>2119271</v>
          </cell>
          <cell r="C1038" t="str">
            <v>.</v>
          </cell>
          <cell r="D1038" t="str">
            <v>A</v>
          </cell>
          <cell r="E1038" t="str">
            <v>G</v>
          </cell>
          <cell r="F1038">
            <v>225.417</v>
          </cell>
          <cell r="G1038">
            <v>1</v>
          </cell>
        </row>
        <row r="1039">
          <cell r="A1039" t="str">
            <v>LT708304.1</v>
          </cell>
          <cell r="B1039">
            <v>2120624</v>
          </cell>
          <cell r="C1039" t="str">
            <v>.</v>
          </cell>
          <cell r="D1039" t="str">
            <v>G</v>
          </cell>
          <cell r="E1039" t="str">
            <v>A</v>
          </cell>
          <cell r="F1039">
            <v>225.422</v>
          </cell>
          <cell r="G1039">
            <v>11</v>
          </cell>
        </row>
        <row r="1040">
          <cell r="A1040" t="str">
            <v>LT708304.1</v>
          </cell>
          <cell r="B1040">
            <v>2121085</v>
          </cell>
          <cell r="C1040" t="str">
            <v>.</v>
          </cell>
          <cell r="D1040" t="str">
            <v>T</v>
          </cell>
          <cell r="E1040" t="str">
            <v>C</v>
          </cell>
          <cell r="F1040">
            <v>225.422</v>
          </cell>
          <cell r="G1040">
            <v>7</v>
          </cell>
        </row>
        <row r="1041">
          <cell r="A1041" t="str">
            <v>LT708304.1</v>
          </cell>
          <cell r="B1041">
            <v>2123464</v>
          </cell>
          <cell r="C1041" t="str">
            <v>.</v>
          </cell>
          <cell r="D1041" t="str">
            <v>A</v>
          </cell>
          <cell r="E1041" t="str">
            <v>G</v>
          </cell>
          <cell r="F1041">
            <v>225.417</v>
          </cell>
          <cell r="G1041">
            <v>3</v>
          </cell>
        </row>
        <row r="1042">
          <cell r="A1042" t="str">
            <v>LT708304.1</v>
          </cell>
          <cell r="B1042">
            <v>2124771</v>
          </cell>
          <cell r="C1042" t="str">
            <v>.</v>
          </cell>
          <cell r="D1042" t="str">
            <v>A</v>
          </cell>
          <cell r="E1042" t="str">
            <v>G</v>
          </cell>
          <cell r="F1042">
            <v>225.417</v>
          </cell>
          <cell r="G1042">
            <v>4</v>
          </cell>
        </row>
        <row r="1043">
          <cell r="A1043" t="str">
            <v>LT708304.1</v>
          </cell>
          <cell r="B1043">
            <v>2127380</v>
          </cell>
          <cell r="C1043" t="str">
            <v>.</v>
          </cell>
          <cell r="D1043" t="str">
            <v>C</v>
          </cell>
          <cell r="E1043" t="str">
            <v>T</v>
          </cell>
          <cell r="F1043">
            <v>225.422</v>
          </cell>
          <cell r="G1043">
            <v>7</v>
          </cell>
        </row>
        <row r="1044">
          <cell r="A1044" t="str">
            <v>LT708304.1</v>
          </cell>
          <cell r="B1044">
            <v>2129840</v>
          </cell>
          <cell r="C1044" t="str">
            <v>.</v>
          </cell>
          <cell r="D1044" t="str">
            <v>A</v>
          </cell>
          <cell r="E1044" t="str">
            <v>G</v>
          </cell>
          <cell r="F1044">
            <v>225.417</v>
          </cell>
          <cell r="G1044">
            <v>1</v>
          </cell>
        </row>
        <row r="1045">
          <cell r="A1045" t="str">
            <v>LT708304.1</v>
          </cell>
          <cell r="B1045">
            <v>2131246</v>
          </cell>
          <cell r="C1045" t="str">
            <v>.</v>
          </cell>
          <cell r="D1045" t="str">
            <v>T</v>
          </cell>
          <cell r="E1045" t="str">
            <v>G</v>
          </cell>
          <cell r="F1045">
            <v>225.417</v>
          </cell>
          <cell r="G1045">
            <v>1</v>
          </cell>
        </row>
        <row r="1046">
          <cell r="A1046" t="str">
            <v>LT708304.1</v>
          </cell>
          <cell r="B1046">
            <v>2134170</v>
          </cell>
          <cell r="C1046" t="str">
            <v>.</v>
          </cell>
          <cell r="D1046" t="str">
            <v>C</v>
          </cell>
          <cell r="E1046" t="str">
            <v>A</v>
          </cell>
          <cell r="F1046">
            <v>216.417</v>
          </cell>
          <cell r="G1046">
            <v>0</v>
          </cell>
        </row>
        <row r="1047">
          <cell r="A1047" t="str">
            <v>LT708304.1</v>
          </cell>
          <cell r="B1047">
            <v>2134378</v>
          </cell>
          <cell r="C1047" t="str">
            <v>.</v>
          </cell>
          <cell r="D1047" t="str">
            <v>G</v>
          </cell>
          <cell r="E1047" t="str">
            <v>A</v>
          </cell>
          <cell r="F1047">
            <v>228.352</v>
          </cell>
          <cell r="G1047">
            <v>1</v>
          </cell>
        </row>
        <row r="1048">
          <cell r="A1048" t="str">
            <v>LT708304.1</v>
          </cell>
          <cell r="B1048">
            <v>2145628</v>
          </cell>
          <cell r="C1048" t="str">
            <v>.</v>
          </cell>
          <cell r="D1048" t="str">
            <v>G</v>
          </cell>
          <cell r="E1048" t="str">
            <v>A</v>
          </cell>
          <cell r="F1048">
            <v>225.422</v>
          </cell>
          <cell r="G1048">
            <v>7</v>
          </cell>
        </row>
        <row r="1049">
          <cell r="A1049" t="str">
            <v>LT708304.1</v>
          </cell>
          <cell r="B1049">
            <v>2145868</v>
          </cell>
          <cell r="C1049" t="str">
            <v>.</v>
          </cell>
          <cell r="D1049" t="str">
            <v>T</v>
          </cell>
          <cell r="E1049" t="str">
            <v>C</v>
          </cell>
          <cell r="F1049">
            <v>225.42099999999999</v>
          </cell>
          <cell r="G1049">
            <v>10</v>
          </cell>
        </row>
        <row r="1050">
          <cell r="A1050" t="str">
            <v>LT708304.1</v>
          </cell>
          <cell r="B1050">
            <v>2146522</v>
          </cell>
          <cell r="C1050" t="str">
            <v>.</v>
          </cell>
          <cell r="D1050" t="str">
            <v>C</v>
          </cell>
          <cell r="E1050" t="str">
            <v>G</v>
          </cell>
          <cell r="F1050">
            <v>225.417</v>
          </cell>
          <cell r="G1050">
            <v>1</v>
          </cell>
        </row>
        <row r="1051">
          <cell r="A1051" t="str">
            <v>LT708304.1</v>
          </cell>
          <cell r="B1051">
            <v>2148600</v>
          </cell>
          <cell r="C1051" t="str">
            <v>.</v>
          </cell>
          <cell r="D1051" t="str">
            <v>G</v>
          </cell>
          <cell r="E1051" t="str">
            <v>C</v>
          </cell>
          <cell r="F1051">
            <v>225.422</v>
          </cell>
          <cell r="G1051">
            <v>9</v>
          </cell>
        </row>
        <row r="1052">
          <cell r="A1052" t="str">
            <v>LT708304.1</v>
          </cell>
          <cell r="B1052">
            <v>2150334</v>
          </cell>
          <cell r="C1052" t="str">
            <v>.</v>
          </cell>
          <cell r="D1052" t="str">
            <v>G</v>
          </cell>
          <cell r="E1052" t="str">
            <v>A</v>
          </cell>
          <cell r="F1052">
            <v>225.417</v>
          </cell>
          <cell r="G1052">
            <v>1</v>
          </cell>
        </row>
        <row r="1053">
          <cell r="A1053" t="str">
            <v>LT708304.1</v>
          </cell>
          <cell r="B1053">
            <v>2157161</v>
          </cell>
          <cell r="C1053" t="str">
            <v>.</v>
          </cell>
          <cell r="D1053" t="str">
            <v>T</v>
          </cell>
          <cell r="E1053" t="str">
            <v>C</v>
          </cell>
          <cell r="F1053">
            <v>225.417</v>
          </cell>
          <cell r="G1053">
            <v>0</v>
          </cell>
        </row>
        <row r="1054">
          <cell r="A1054" t="str">
            <v>LT708304.1</v>
          </cell>
          <cell r="B1054">
            <v>2157613</v>
          </cell>
          <cell r="C1054" t="str">
            <v>.</v>
          </cell>
          <cell r="D1054" t="str">
            <v>C</v>
          </cell>
          <cell r="E1054" t="str">
            <v>G</v>
          </cell>
          <cell r="F1054">
            <v>225.417</v>
          </cell>
          <cell r="G1054">
            <v>7</v>
          </cell>
        </row>
        <row r="1055">
          <cell r="A1055" t="str">
            <v>LT708304.1</v>
          </cell>
          <cell r="B1055">
            <v>2169974</v>
          </cell>
          <cell r="C1055" t="str">
            <v>.</v>
          </cell>
          <cell r="D1055" t="str">
            <v>C</v>
          </cell>
          <cell r="E1055" t="str">
            <v>T</v>
          </cell>
          <cell r="F1055">
            <v>225.417</v>
          </cell>
          <cell r="G1055">
            <v>1</v>
          </cell>
        </row>
        <row r="1056">
          <cell r="A1056" t="str">
            <v>LT708304.1</v>
          </cell>
          <cell r="B1056">
            <v>2174825</v>
          </cell>
          <cell r="C1056" t="str">
            <v>.</v>
          </cell>
          <cell r="D1056" t="str">
            <v>C</v>
          </cell>
          <cell r="E1056" t="str">
            <v>T</v>
          </cell>
          <cell r="F1056">
            <v>225.417</v>
          </cell>
          <cell r="G1056">
            <v>1</v>
          </cell>
        </row>
        <row r="1057">
          <cell r="A1057" t="str">
            <v>LT708304.1</v>
          </cell>
          <cell r="B1057">
            <v>2175788</v>
          </cell>
          <cell r="C1057" t="str">
            <v>.</v>
          </cell>
          <cell r="D1057" t="str">
            <v>C</v>
          </cell>
          <cell r="E1057" t="str">
            <v>T</v>
          </cell>
          <cell r="F1057">
            <v>225.417</v>
          </cell>
          <cell r="G1057">
            <v>2</v>
          </cell>
        </row>
        <row r="1058">
          <cell r="A1058" t="str">
            <v>LT708304.1</v>
          </cell>
          <cell r="B1058">
            <v>2176324</v>
          </cell>
          <cell r="C1058" t="str">
            <v>.</v>
          </cell>
          <cell r="D1058" t="str">
            <v>T</v>
          </cell>
          <cell r="E1058" t="str">
            <v>C</v>
          </cell>
          <cell r="F1058">
            <v>225.417</v>
          </cell>
          <cell r="G1058">
            <v>7</v>
          </cell>
        </row>
        <row r="1059">
          <cell r="A1059" t="str">
            <v>LT708304.1</v>
          </cell>
          <cell r="B1059">
            <v>2177087</v>
          </cell>
          <cell r="C1059" t="str">
            <v>.</v>
          </cell>
          <cell r="D1059" t="str">
            <v>C</v>
          </cell>
          <cell r="E1059" t="str">
            <v>G</v>
          </cell>
          <cell r="F1059">
            <v>225.417</v>
          </cell>
          <cell r="G1059">
            <v>1</v>
          </cell>
        </row>
        <row r="1060">
          <cell r="A1060" t="str">
            <v>LT708304.1</v>
          </cell>
          <cell r="B1060">
            <v>2178606</v>
          </cell>
          <cell r="C1060" t="str">
            <v>.</v>
          </cell>
          <cell r="D1060" t="str">
            <v>T</v>
          </cell>
          <cell r="E1060" t="str">
            <v>G</v>
          </cell>
          <cell r="F1060">
            <v>225.417</v>
          </cell>
          <cell r="G1060">
            <v>1</v>
          </cell>
        </row>
        <row r="1061">
          <cell r="A1061" t="str">
            <v>LT708304.1</v>
          </cell>
          <cell r="B1061">
            <v>2179161</v>
          </cell>
          <cell r="C1061" t="str">
            <v>.</v>
          </cell>
          <cell r="D1061" t="str">
            <v>C</v>
          </cell>
          <cell r="E1061" t="str">
            <v>A</v>
          </cell>
          <cell r="F1061">
            <v>225.422</v>
          </cell>
          <cell r="G1061">
            <v>7</v>
          </cell>
        </row>
        <row r="1062">
          <cell r="A1062" t="str">
            <v>LT708304.1</v>
          </cell>
          <cell r="B1062">
            <v>2180114</v>
          </cell>
          <cell r="C1062" t="str">
            <v>.</v>
          </cell>
          <cell r="D1062" t="str">
            <v>C</v>
          </cell>
          <cell r="E1062" t="str">
            <v>T</v>
          </cell>
          <cell r="F1062">
            <v>225.417</v>
          </cell>
          <cell r="G1062">
            <v>3</v>
          </cell>
        </row>
        <row r="1063">
          <cell r="A1063" t="str">
            <v>LT708304.1</v>
          </cell>
          <cell r="B1063">
            <v>2183319</v>
          </cell>
          <cell r="C1063" t="str">
            <v>.</v>
          </cell>
          <cell r="D1063" t="str">
            <v>C</v>
          </cell>
          <cell r="E1063" t="str">
            <v>T</v>
          </cell>
          <cell r="F1063">
            <v>225.422</v>
          </cell>
          <cell r="G1063">
            <v>10</v>
          </cell>
        </row>
        <row r="1064">
          <cell r="A1064" t="str">
            <v>LT708304.1</v>
          </cell>
          <cell r="B1064">
            <v>2183348</v>
          </cell>
          <cell r="C1064" t="str">
            <v>.</v>
          </cell>
          <cell r="D1064" t="str">
            <v>C</v>
          </cell>
          <cell r="E1064" t="str">
            <v>T</v>
          </cell>
          <cell r="F1064">
            <v>225.417</v>
          </cell>
          <cell r="G1064">
            <v>5</v>
          </cell>
        </row>
        <row r="1065">
          <cell r="A1065" t="str">
            <v>LT708304.1</v>
          </cell>
          <cell r="B1065">
            <v>2188317</v>
          </cell>
          <cell r="C1065" t="str">
            <v>.</v>
          </cell>
          <cell r="D1065" t="str">
            <v>T</v>
          </cell>
          <cell r="E1065" t="str">
            <v>C</v>
          </cell>
          <cell r="F1065">
            <v>228.41300000000001</v>
          </cell>
          <cell r="G1065">
            <v>107</v>
          </cell>
        </row>
        <row r="1066">
          <cell r="A1066" t="str">
            <v>LT708304.1</v>
          </cell>
          <cell r="B1066">
            <v>2189532</v>
          </cell>
          <cell r="C1066" t="str">
            <v>.</v>
          </cell>
          <cell r="D1066" t="str">
            <v>C</v>
          </cell>
          <cell r="E1066" t="str">
            <v>T</v>
          </cell>
          <cell r="F1066">
            <v>225.417</v>
          </cell>
          <cell r="G1066">
            <v>1</v>
          </cell>
        </row>
        <row r="1067">
          <cell r="A1067" t="str">
            <v>LT708304.1</v>
          </cell>
          <cell r="B1067">
            <v>2191307</v>
          </cell>
          <cell r="C1067" t="str">
            <v>.</v>
          </cell>
          <cell r="D1067" t="str">
            <v>C</v>
          </cell>
          <cell r="E1067" t="str">
            <v>T</v>
          </cell>
          <cell r="F1067">
            <v>225.422</v>
          </cell>
          <cell r="G1067">
            <v>3</v>
          </cell>
        </row>
        <row r="1068">
          <cell r="A1068" t="str">
            <v>LT708304.1</v>
          </cell>
          <cell r="B1068">
            <v>2191424</v>
          </cell>
          <cell r="C1068" t="str">
            <v>.</v>
          </cell>
          <cell r="D1068" t="str">
            <v>G</v>
          </cell>
          <cell r="E1068" t="str">
            <v>A</v>
          </cell>
          <cell r="F1068">
            <v>225.417</v>
          </cell>
          <cell r="G1068">
            <v>1</v>
          </cell>
        </row>
        <row r="1069">
          <cell r="A1069" t="str">
            <v>LT708304.1</v>
          </cell>
          <cell r="B1069">
            <v>2197124</v>
          </cell>
          <cell r="C1069" t="str">
            <v>.</v>
          </cell>
          <cell r="D1069" t="str">
            <v>T</v>
          </cell>
          <cell r="E1069" t="str">
            <v>C</v>
          </cell>
          <cell r="F1069">
            <v>225.417</v>
          </cell>
          <cell r="G1069">
            <v>0</v>
          </cell>
        </row>
        <row r="1070">
          <cell r="A1070" t="str">
            <v>LT708304.1</v>
          </cell>
          <cell r="B1070">
            <v>2197242</v>
          </cell>
          <cell r="C1070" t="str">
            <v>.</v>
          </cell>
          <cell r="D1070" t="str">
            <v>C</v>
          </cell>
          <cell r="E1070" t="str">
            <v>T</v>
          </cell>
          <cell r="F1070">
            <v>225.417</v>
          </cell>
          <cell r="G1070">
            <v>3</v>
          </cell>
        </row>
        <row r="1071">
          <cell r="A1071" t="str">
            <v>LT708304.1</v>
          </cell>
          <cell r="B1071">
            <v>2197851</v>
          </cell>
          <cell r="C1071" t="str">
            <v>.</v>
          </cell>
          <cell r="D1071" t="str">
            <v>A</v>
          </cell>
          <cell r="E1071" t="str">
            <v>G</v>
          </cell>
          <cell r="F1071">
            <v>225.417</v>
          </cell>
          <cell r="G1071">
            <v>1</v>
          </cell>
        </row>
        <row r="1072">
          <cell r="A1072" t="str">
            <v>LT708304.1</v>
          </cell>
          <cell r="B1072">
            <v>2197981</v>
          </cell>
          <cell r="C1072" t="str">
            <v>.</v>
          </cell>
          <cell r="D1072" t="str">
            <v>C</v>
          </cell>
          <cell r="E1072" t="str">
            <v>T</v>
          </cell>
          <cell r="F1072">
            <v>225.417</v>
          </cell>
          <cell r="G1072">
            <v>1</v>
          </cell>
        </row>
        <row r="1073">
          <cell r="A1073" t="str">
            <v>LT708304.1</v>
          </cell>
          <cell r="B1073">
            <v>2201219</v>
          </cell>
          <cell r="C1073" t="str">
            <v>.</v>
          </cell>
          <cell r="D1073" t="str">
            <v>C</v>
          </cell>
          <cell r="E1073" t="str">
            <v>A</v>
          </cell>
          <cell r="F1073">
            <v>228.4</v>
          </cell>
          <cell r="G1073">
            <v>1</v>
          </cell>
        </row>
        <row r="1074">
          <cell r="A1074" t="str">
            <v>LT708304.1</v>
          </cell>
          <cell r="B1074">
            <v>2201701</v>
          </cell>
          <cell r="C1074" t="str">
            <v>.</v>
          </cell>
          <cell r="D1074" t="str">
            <v>G</v>
          </cell>
          <cell r="E1074" t="str">
            <v>A</v>
          </cell>
          <cell r="F1074">
            <v>225.417</v>
          </cell>
          <cell r="G1074">
            <v>1</v>
          </cell>
        </row>
        <row r="1075">
          <cell r="A1075" t="str">
            <v>LT708304.1</v>
          </cell>
          <cell r="B1075">
            <v>2203341</v>
          </cell>
          <cell r="C1075" t="str">
            <v>.</v>
          </cell>
          <cell r="D1075" t="str">
            <v>C</v>
          </cell>
          <cell r="E1075" t="str">
            <v>T</v>
          </cell>
          <cell r="F1075">
            <v>225.417</v>
          </cell>
          <cell r="G1075">
            <v>7</v>
          </cell>
        </row>
        <row r="1076">
          <cell r="A1076" t="str">
            <v>LT708304.1</v>
          </cell>
          <cell r="B1076">
            <v>2203754</v>
          </cell>
          <cell r="C1076" t="str">
            <v>.</v>
          </cell>
          <cell r="D1076" t="str">
            <v>G</v>
          </cell>
          <cell r="E1076" t="str">
            <v>A</v>
          </cell>
          <cell r="F1076">
            <v>225.422</v>
          </cell>
          <cell r="G1076">
            <v>3</v>
          </cell>
        </row>
        <row r="1077">
          <cell r="A1077" t="str">
            <v>LT708304.1</v>
          </cell>
          <cell r="B1077">
            <v>2204661</v>
          </cell>
          <cell r="C1077" t="str">
            <v>.</v>
          </cell>
          <cell r="D1077" t="str">
            <v>G</v>
          </cell>
          <cell r="E1077" t="str">
            <v>A</v>
          </cell>
          <cell r="F1077">
            <v>225.42099999999999</v>
          </cell>
          <cell r="G1077">
            <v>10</v>
          </cell>
        </row>
        <row r="1078">
          <cell r="A1078" t="str">
            <v>LT708304.1</v>
          </cell>
          <cell r="B1078">
            <v>2205859</v>
          </cell>
          <cell r="C1078" t="str">
            <v>.</v>
          </cell>
          <cell r="D1078" t="str">
            <v>G</v>
          </cell>
          <cell r="E1078" t="str">
            <v>A</v>
          </cell>
          <cell r="F1078">
            <v>225.417</v>
          </cell>
          <cell r="G1078">
            <v>4</v>
          </cell>
        </row>
        <row r="1079">
          <cell r="A1079" t="str">
            <v>LT708304.1</v>
          </cell>
          <cell r="B1079">
            <v>2206094</v>
          </cell>
          <cell r="C1079" t="str">
            <v>.</v>
          </cell>
          <cell r="D1079" t="str">
            <v>G</v>
          </cell>
          <cell r="E1079" t="str">
            <v>A</v>
          </cell>
          <cell r="F1079">
            <v>225.417</v>
          </cell>
          <cell r="G1079">
            <v>1</v>
          </cell>
        </row>
        <row r="1080">
          <cell r="A1080" t="str">
            <v>LT708304.1</v>
          </cell>
          <cell r="B1080">
            <v>2212439</v>
          </cell>
          <cell r="C1080" t="str">
            <v>.</v>
          </cell>
          <cell r="D1080" t="str">
            <v>C</v>
          </cell>
          <cell r="E1080" t="str">
            <v>G</v>
          </cell>
          <cell r="F1080">
            <v>225.422</v>
          </cell>
          <cell r="G1080">
            <v>7</v>
          </cell>
        </row>
        <row r="1081">
          <cell r="A1081" t="str">
            <v>LT708304.1</v>
          </cell>
          <cell r="B1081">
            <v>2212706</v>
          </cell>
          <cell r="C1081" t="str">
            <v>.</v>
          </cell>
          <cell r="D1081" t="str">
            <v>G</v>
          </cell>
          <cell r="E1081" t="str">
            <v>A</v>
          </cell>
          <cell r="F1081">
            <v>225.422</v>
          </cell>
          <cell r="G1081">
            <v>3</v>
          </cell>
        </row>
        <row r="1082">
          <cell r="A1082" t="str">
            <v>LT708304.1</v>
          </cell>
          <cell r="B1082">
            <v>2212819</v>
          </cell>
          <cell r="C1082" t="str">
            <v>.</v>
          </cell>
          <cell r="D1082" t="str">
            <v>C</v>
          </cell>
          <cell r="E1082" t="str">
            <v>T</v>
          </cell>
          <cell r="F1082">
            <v>225.417</v>
          </cell>
          <cell r="G1082">
            <v>3</v>
          </cell>
        </row>
        <row r="1083">
          <cell r="A1083" t="str">
            <v>LT708304.1</v>
          </cell>
          <cell r="B1083">
            <v>2214334</v>
          </cell>
          <cell r="C1083" t="str">
            <v>.</v>
          </cell>
          <cell r="D1083" t="str">
            <v>G</v>
          </cell>
          <cell r="E1083" t="str">
            <v>A</v>
          </cell>
          <cell r="F1083">
            <v>225.422</v>
          </cell>
          <cell r="G1083">
            <v>1</v>
          </cell>
        </row>
        <row r="1084">
          <cell r="A1084" t="str">
            <v>LT708304.1</v>
          </cell>
          <cell r="B1084">
            <v>2217273</v>
          </cell>
          <cell r="C1084" t="str">
            <v>.</v>
          </cell>
          <cell r="D1084" t="str">
            <v>T</v>
          </cell>
          <cell r="E1084" t="str">
            <v>C</v>
          </cell>
          <cell r="F1084">
            <v>225.422</v>
          </cell>
          <cell r="G1084">
            <v>105</v>
          </cell>
        </row>
        <row r="1085">
          <cell r="A1085" t="str">
            <v>LT708304.1</v>
          </cell>
          <cell r="B1085">
            <v>2221934</v>
          </cell>
          <cell r="C1085" t="str">
            <v>.</v>
          </cell>
          <cell r="D1085" t="str">
            <v>G</v>
          </cell>
          <cell r="E1085" t="str">
            <v>A</v>
          </cell>
          <cell r="F1085">
            <v>225.417</v>
          </cell>
          <cell r="G1085">
            <v>2</v>
          </cell>
        </row>
        <row r="1086">
          <cell r="A1086" t="str">
            <v>LT708304.1</v>
          </cell>
          <cell r="B1086">
            <v>2224126</v>
          </cell>
          <cell r="C1086" t="str">
            <v>.</v>
          </cell>
          <cell r="D1086" t="str">
            <v>C</v>
          </cell>
          <cell r="E1086" t="str">
            <v>T</v>
          </cell>
          <cell r="F1086">
            <v>228.392</v>
          </cell>
          <cell r="G1086">
            <v>18</v>
          </cell>
        </row>
        <row r="1087">
          <cell r="A1087" t="str">
            <v>LT708304.1</v>
          </cell>
          <cell r="B1087">
            <v>2226024</v>
          </cell>
          <cell r="C1087" t="str">
            <v>.</v>
          </cell>
          <cell r="D1087" t="str">
            <v>T</v>
          </cell>
          <cell r="E1087" t="str">
            <v>G</v>
          </cell>
          <cell r="F1087">
            <v>225.417</v>
          </cell>
          <cell r="G1087">
            <v>1</v>
          </cell>
        </row>
        <row r="1088">
          <cell r="A1088" t="str">
            <v>LT708304.1</v>
          </cell>
          <cell r="B1088">
            <v>2227114</v>
          </cell>
          <cell r="C1088" t="str">
            <v>.</v>
          </cell>
          <cell r="D1088" t="str">
            <v>T</v>
          </cell>
          <cell r="E1088" t="str">
            <v>C</v>
          </cell>
          <cell r="F1088">
            <v>228.41300000000001</v>
          </cell>
          <cell r="G1088">
            <v>111</v>
          </cell>
        </row>
        <row r="1089">
          <cell r="A1089" t="str">
            <v>LT708304.1</v>
          </cell>
          <cell r="B1089">
            <v>2227368</v>
          </cell>
          <cell r="C1089" t="str">
            <v>.</v>
          </cell>
          <cell r="D1089" t="str">
            <v>A</v>
          </cell>
          <cell r="E1089" t="str">
            <v>G</v>
          </cell>
          <cell r="F1089">
            <v>225.417</v>
          </cell>
          <cell r="G1089">
            <v>3</v>
          </cell>
        </row>
        <row r="1090">
          <cell r="A1090" t="str">
            <v>LT708304.1</v>
          </cell>
          <cell r="B1090">
            <v>2227490</v>
          </cell>
          <cell r="C1090" t="str">
            <v>.</v>
          </cell>
          <cell r="D1090" t="str">
            <v>A</v>
          </cell>
          <cell r="E1090" t="str">
            <v>G</v>
          </cell>
          <cell r="F1090">
            <v>225.417</v>
          </cell>
          <cell r="G1090">
            <v>1</v>
          </cell>
        </row>
        <row r="1091">
          <cell r="A1091" t="str">
            <v>LT708304.1</v>
          </cell>
          <cell r="B1091">
            <v>2229524</v>
          </cell>
          <cell r="C1091" t="str">
            <v>.</v>
          </cell>
          <cell r="D1091" t="str">
            <v>C</v>
          </cell>
          <cell r="E1091" t="str">
            <v>G</v>
          </cell>
          <cell r="F1091">
            <v>225.417</v>
          </cell>
          <cell r="G1091">
            <v>3</v>
          </cell>
        </row>
        <row r="1092">
          <cell r="A1092" t="str">
            <v>LT708304.1</v>
          </cell>
          <cell r="B1092">
            <v>2230376</v>
          </cell>
          <cell r="C1092" t="str">
            <v>.</v>
          </cell>
          <cell r="D1092" t="str">
            <v>C</v>
          </cell>
          <cell r="E1092" t="str">
            <v>T</v>
          </cell>
          <cell r="F1092">
            <v>228.333</v>
          </cell>
          <cell r="G1092">
            <v>5</v>
          </cell>
        </row>
        <row r="1093">
          <cell r="A1093" t="str">
            <v>LT708304.1</v>
          </cell>
          <cell r="B1093">
            <v>2232425</v>
          </cell>
          <cell r="C1093" t="str">
            <v>.</v>
          </cell>
          <cell r="D1093" t="str">
            <v>T</v>
          </cell>
          <cell r="E1093" t="str">
            <v>C</v>
          </cell>
          <cell r="F1093">
            <v>225.422</v>
          </cell>
          <cell r="G1093">
            <v>39</v>
          </cell>
        </row>
        <row r="1094">
          <cell r="A1094" t="str">
            <v>LT708304.1</v>
          </cell>
          <cell r="B1094">
            <v>2236383</v>
          </cell>
          <cell r="C1094" t="str">
            <v>.</v>
          </cell>
          <cell r="D1094" t="str">
            <v>G</v>
          </cell>
          <cell r="E1094" t="str">
            <v>A</v>
          </cell>
          <cell r="F1094">
            <v>225.417</v>
          </cell>
          <cell r="G1094">
            <v>7</v>
          </cell>
        </row>
        <row r="1095">
          <cell r="A1095" t="str">
            <v>LT708304.1</v>
          </cell>
          <cell r="B1095">
            <v>2238343</v>
          </cell>
          <cell r="C1095" t="str">
            <v>.</v>
          </cell>
          <cell r="D1095" t="str">
            <v>T</v>
          </cell>
          <cell r="E1095" t="str">
            <v>C</v>
          </cell>
          <cell r="F1095">
            <v>228.41399999999999</v>
          </cell>
          <cell r="G1095">
            <v>166</v>
          </cell>
        </row>
        <row r="1096">
          <cell r="A1096" t="str">
            <v>LT708304.1</v>
          </cell>
          <cell r="B1096">
            <v>2239061</v>
          </cell>
          <cell r="C1096" t="str">
            <v>.</v>
          </cell>
          <cell r="D1096" t="str">
            <v>C</v>
          </cell>
          <cell r="E1096" t="str">
            <v>T</v>
          </cell>
          <cell r="F1096">
            <v>225.417</v>
          </cell>
          <cell r="G1096">
            <v>10</v>
          </cell>
        </row>
        <row r="1097">
          <cell r="A1097" t="str">
            <v>LT708304.1</v>
          </cell>
          <cell r="B1097">
            <v>2241186</v>
          </cell>
          <cell r="C1097" t="str">
            <v>.</v>
          </cell>
          <cell r="D1097" t="str">
            <v>A</v>
          </cell>
          <cell r="E1097" t="str">
            <v>G</v>
          </cell>
          <cell r="F1097">
            <v>225.417</v>
          </cell>
          <cell r="G1097">
            <v>7</v>
          </cell>
        </row>
        <row r="1098">
          <cell r="A1098" t="str">
            <v>LT708304.1</v>
          </cell>
          <cell r="B1098">
            <v>2249389</v>
          </cell>
          <cell r="C1098" t="str">
            <v>.</v>
          </cell>
          <cell r="D1098" t="str">
            <v>C</v>
          </cell>
          <cell r="E1098" t="str">
            <v>T</v>
          </cell>
          <cell r="F1098">
            <v>197.416</v>
          </cell>
          <cell r="G1098">
            <v>0</v>
          </cell>
        </row>
        <row r="1099">
          <cell r="A1099" t="str">
            <v>LT708304.1</v>
          </cell>
          <cell r="B1099">
            <v>2249716</v>
          </cell>
          <cell r="C1099" t="str">
            <v>.</v>
          </cell>
          <cell r="D1099" t="str">
            <v>C</v>
          </cell>
          <cell r="E1099" t="str">
            <v>T</v>
          </cell>
          <cell r="F1099">
            <v>225.422</v>
          </cell>
          <cell r="G1099">
            <v>7</v>
          </cell>
        </row>
        <row r="1100">
          <cell r="A1100" t="str">
            <v>LT708304.1</v>
          </cell>
          <cell r="B1100">
            <v>2253129</v>
          </cell>
          <cell r="C1100" t="str">
            <v>.</v>
          </cell>
          <cell r="D1100" t="str">
            <v>C</v>
          </cell>
          <cell r="E1100" t="str">
            <v>G</v>
          </cell>
          <cell r="F1100">
            <v>228.416</v>
          </cell>
          <cell r="G1100">
            <v>7</v>
          </cell>
        </row>
        <row r="1101">
          <cell r="A1101" t="str">
            <v>LT708304.1</v>
          </cell>
          <cell r="B1101">
            <v>2253634</v>
          </cell>
          <cell r="C1101" t="str">
            <v>.</v>
          </cell>
          <cell r="D1101" t="str">
            <v>A</v>
          </cell>
          <cell r="E1101" t="str">
            <v>C</v>
          </cell>
          <cell r="F1101">
            <v>225.417</v>
          </cell>
          <cell r="G1101">
            <v>1</v>
          </cell>
        </row>
        <row r="1102">
          <cell r="A1102" t="str">
            <v>LT708304.1</v>
          </cell>
          <cell r="B1102">
            <v>2254911</v>
          </cell>
          <cell r="C1102" t="str">
            <v>.</v>
          </cell>
          <cell r="D1102" t="str">
            <v>G</v>
          </cell>
          <cell r="E1102" t="str">
            <v>A</v>
          </cell>
          <cell r="F1102">
            <v>225.417</v>
          </cell>
          <cell r="G1102">
            <v>1</v>
          </cell>
        </row>
        <row r="1103">
          <cell r="A1103" t="str">
            <v>LT708304.1</v>
          </cell>
          <cell r="B1103">
            <v>2255586</v>
          </cell>
          <cell r="C1103" t="str">
            <v>.</v>
          </cell>
          <cell r="D1103" t="str">
            <v>T</v>
          </cell>
          <cell r="E1103" t="str">
            <v>G</v>
          </cell>
          <cell r="F1103">
            <v>225.417</v>
          </cell>
          <cell r="G1103">
            <v>1</v>
          </cell>
        </row>
        <row r="1104">
          <cell r="A1104" t="str">
            <v>LT708304.1</v>
          </cell>
          <cell r="B1104">
            <v>2256334</v>
          </cell>
          <cell r="C1104" t="str">
            <v>.</v>
          </cell>
          <cell r="D1104" t="str">
            <v>T</v>
          </cell>
          <cell r="E1104" t="str">
            <v>C</v>
          </cell>
          <cell r="F1104">
            <v>225.422</v>
          </cell>
          <cell r="G1104">
            <v>149</v>
          </cell>
        </row>
        <row r="1105">
          <cell r="A1105" t="str">
            <v>LT708304.1</v>
          </cell>
          <cell r="B1105">
            <v>2256343</v>
          </cell>
          <cell r="C1105" t="str">
            <v>.</v>
          </cell>
          <cell r="D1105" t="str">
            <v>C</v>
          </cell>
          <cell r="E1105" t="str">
            <v>T</v>
          </cell>
          <cell r="F1105">
            <v>225.422</v>
          </cell>
          <cell r="G1105">
            <v>3</v>
          </cell>
        </row>
        <row r="1106">
          <cell r="A1106" t="str">
            <v>LT708304.1</v>
          </cell>
          <cell r="B1106">
            <v>2257546</v>
          </cell>
          <cell r="C1106" t="str">
            <v>.</v>
          </cell>
          <cell r="D1106" t="str">
            <v>C</v>
          </cell>
          <cell r="E1106" t="str">
            <v>A</v>
          </cell>
          <cell r="F1106">
            <v>225.422</v>
          </cell>
          <cell r="G1106">
            <v>10</v>
          </cell>
        </row>
        <row r="1107">
          <cell r="A1107" t="str">
            <v>LT708304.1</v>
          </cell>
          <cell r="B1107">
            <v>2257961</v>
          </cell>
          <cell r="C1107" t="str">
            <v>.</v>
          </cell>
          <cell r="D1107" t="str">
            <v>G</v>
          </cell>
          <cell r="E1107" t="str">
            <v>A</v>
          </cell>
          <cell r="F1107">
            <v>225.417</v>
          </cell>
          <cell r="G1107">
            <v>3</v>
          </cell>
        </row>
        <row r="1108">
          <cell r="A1108" t="str">
            <v>LT708304.1</v>
          </cell>
          <cell r="B1108">
            <v>2259731</v>
          </cell>
          <cell r="C1108" t="str">
            <v>.</v>
          </cell>
          <cell r="D1108" t="str">
            <v>A</v>
          </cell>
          <cell r="E1108" t="str">
            <v>C</v>
          </cell>
          <cell r="F1108">
            <v>225.417</v>
          </cell>
          <cell r="G1108">
            <v>3</v>
          </cell>
        </row>
        <row r="1109">
          <cell r="A1109" t="str">
            <v>LT708304.1</v>
          </cell>
          <cell r="B1109">
            <v>2270908</v>
          </cell>
          <cell r="C1109" t="str">
            <v>.</v>
          </cell>
          <cell r="D1109" t="str">
            <v>G</v>
          </cell>
          <cell r="E1109" t="str">
            <v>C</v>
          </cell>
          <cell r="F1109">
            <v>228.411</v>
          </cell>
          <cell r="G1109">
            <v>109</v>
          </cell>
        </row>
        <row r="1110">
          <cell r="A1110" t="str">
            <v>LT708304.1</v>
          </cell>
          <cell r="B1110">
            <v>2272042</v>
          </cell>
          <cell r="C1110" t="str">
            <v>.</v>
          </cell>
          <cell r="D1110" t="str">
            <v>C</v>
          </cell>
          <cell r="E1110" t="str">
            <v>T</v>
          </cell>
          <cell r="F1110">
            <v>228.405</v>
          </cell>
          <cell r="G1110">
            <v>7</v>
          </cell>
        </row>
        <row r="1111">
          <cell r="A1111" t="str">
            <v>LT708304.1</v>
          </cell>
          <cell r="B1111">
            <v>2276383</v>
          </cell>
          <cell r="C1111" t="str">
            <v>.</v>
          </cell>
          <cell r="D1111" t="str">
            <v>A</v>
          </cell>
          <cell r="E1111" t="str">
            <v>G</v>
          </cell>
          <cell r="F1111">
            <v>225.417</v>
          </cell>
          <cell r="G1111">
            <v>3</v>
          </cell>
        </row>
        <row r="1112">
          <cell r="A1112" t="str">
            <v>LT708304.1</v>
          </cell>
          <cell r="B1112">
            <v>2276548</v>
          </cell>
          <cell r="C1112" t="str">
            <v>.</v>
          </cell>
          <cell r="D1112" t="str">
            <v>T</v>
          </cell>
          <cell r="E1112" t="str">
            <v>C</v>
          </cell>
          <cell r="F1112">
            <v>225.417</v>
          </cell>
          <cell r="G1112">
            <v>3</v>
          </cell>
        </row>
        <row r="1113">
          <cell r="A1113" t="str">
            <v>LT708304.1</v>
          </cell>
          <cell r="B1113">
            <v>2277864</v>
          </cell>
          <cell r="C1113" t="str">
            <v>.</v>
          </cell>
          <cell r="D1113" t="str">
            <v>T</v>
          </cell>
          <cell r="E1113" t="str">
            <v>C</v>
          </cell>
          <cell r="F1113">
            <v>214.417</v>
          </cell>
          <cell r="G1113">
            <v>0</v>
          </cell>
        </row>
        <row r="1114">
          <cell r="A1114" t="str">
            <v>LT708304.1</v>
          </cell>
          <cell r="B1114">
            <v>2283200</v>
          </cell>
          <cell r="C1114" t="str">
            <v>.</v>
          </cell>
          <cell r="D1114" t="str">
            <v>A</v>
          </cell>
          <cell r="E1114" t="str">
            <v>G</v>
          </cell>
          <cell r="F1114">
            <v>228.41800000000001</v>
          </cell>
          <cell r="G1114">
            <v>10</v>
          </cell>
        </row>
        <row r="1115">
          <cell r="A1115" t="str">
            <v>LT708304.1</v>
          </cell>
          <cell r="B1115">
            <v>2283218</v>
          </cell>
          <cell r="C1115" t="str">
            <v>.</v>
          </cell>
          <cell r="D1115" t="str">
            <v>C</v>
          </cell>
          <cell r="E1115" t="str">
            <v>G</v>
          </cell>
          <cell r="F1115">
            <v>228.417</v>
          </cell>
          <cell r="G1115">
            <v>10</v>
          </cell>
        </row>
        <row r="1116">
          <cell r="A1116" t="str">
            <v>LT708304.1</v>
          </cell>
          <cell r="B1116">
            <v>2283220</v>
          </cell>
          <cell r="C1116" t="str">
            <v>.</v>
          </cell>
          <cell r="D1116" t="str">
            <v>A</v>
          </cell>
          <cell r="E1116" t="str">
            <v>G</v>
          </cell>
          <cell r="F1116">
            <v>228.417</v>
          </cell>
          <cell r="G1116">
            <v>10</v>
          </cell>
        </row>
        <row r="1117">
          <cell r="A1117" t="str">
            <v>LT708304.1</v>
          </cell>
          <cell r="B1117">
            <v>2283227</v>
          </cell>
          <cell r="C1117" t="str">
            <v>.</v>
          </cell>
          <cell r="D1117" t="str">
            <v>A</v>
          </cell>
          <cell r="E1117" t="str">
            <v>G</v>
          </cell>
          <cell r="F1117">
            <v>228.42</v>
          </cell>
          <cell r="G1117">
            <v>10</v>
          </cell>
        </row>
        <row r="1118">
          <cell r="A1118" t="str">
            <v>LT708304.1</v>
          </cell>
          <cell r="B1118">
            <v>2283235</v>
          </cell>
          <cell r="C1118" t="str">
            <v>.</v>
          </cell>
          <cell r="D1118" t="str">
            <v>G</v>
          </cell>
          <cell r="E1118" t="str">
            <v>A</v>
          </cell>
          <cell r="F1118">
            <v>228.42</v>
          </cell>
          <cell r="G1118">
            <v>10</v>
          </cell>
        </row>
        <row r="1119">
          <cell r="A1119" t="str">
            <v>LT708304.1</v>
          </cell>
          <cell r="B1119">
            <v>2283236</v>
          </cell>
          <cell r="C1119" t="str">
            <v>.</v>
          </cell>
          <cell r="D1119" t="str">
            <v>G</v>
          </cell>
          <cell r="E1119" t="str">
            <v>C</v>
          </cell>
          <cell r="F1119">
            <v>228.42</v>
          </cell>
          <cell r="G1119">
            <v>10</v>
          </cell>
        </row>
        <row r="1120">
          <cell r="A1120" t="str">
            <v>LT708304.1</v>
          </cell>
          <cell r="B1120">
            <v>2283350</v>
          </cell>
          <cell r="C1120" t="str">
            <v>.</v>
          </cell>
          <cell r="D1120" t="str">
            <v>C</v>
          </cell>
          <cell r="E1120" t="str">
            <v>T</v>
          </cell>
          <cell r="F1120">
            <v>225.417</v>
          </cell>
          <cell r="G1120">
            <v>8</v>
          </cell>
        </row>
        <row r="1121">
          <cell r="A1121" t="str">
            <v>LT708304.1</v>
          </cell>
          <cell r="B1121">
            <v>2283353</v>
          </cell>
          <cell r="C1121" t="str">
            <v>.</v>
          </cell>
          <cell r="D1121" t="str">
            <v>G</v>
          </cell>
          <cell r="E1121" t="str">
            <v>T</v>
          </cell>
          <cell r="F1121">
            <v>225.417</v>
          </cell>
          <cell r="G1121">
            <v>8</v>
          </cell>
        </row>
        <row r="1122">
          <cell r="A1122" t="str">
            <v>LT708304.1</v>
          </cell>
          <cell r="B1122">
            <v>2283355</v>
          </cell>
          <cell r="C1122" t="str">
            <v>.</v>
          </cell>
          <cell r="D1122" t="str">
            <v>G</v>
          </cell>
          <cell r="E1122" t="str">
            <v>C</v>
          </cell>
          <cell r="F1122">
            <v>225.422</v>
          </cell>
          <cell r="G1122">
            <v>8</v>
          </cell>
        </row>
        <row r="1123">
          <cell r="A1123" t="str">
            <v>LT708304.1</v>
          </cell>
          <cell r="B1123">
            <v>2283362</v>
          </cell>
          <cell r="C1123" t="str">
            <v>.</v>
          </cell>
          <cell r="D1123" t="str">
            <v>A</v>
          </cell>
          <cell r="E1123" t="str">
            <v>T</v>
          </cell>
          <cell r="F1123">
            <v>225.417</v>
          </cell>
          <cell r="G1123">
            <v>8</v>
          </cell>
        </row>
        <row r="1124">
          <cell r="A1124" t="str">
            <v>LT708304.1</v>
          </cell>
          <cell r="B1124">
            <v>2283366</v>
          </cell>
          <cell r="C1124" t="str">
            <v>.</v>
          </cell>
          <cell r="D1124" t="str">
            <v>G</v>
          </cell>
          <cell r="E1124" t="str">
            <v>A</v>
          </cell>
          <cell r="F1124">
            <v>225.422</v>
          </cell>
          <cell r="G1124">
            <v>8</v>
          </cell>
        </row>
        <row r="1125">
          <cell r="A1125" t="str">
            <v>LT708304.1</v>
          </cell>
          <cell r="B1125">
            <v>2283367</v>
          </cell>
          <cell r="C1125" t="str">
            <v>.</v>
          </cell>
          <cell r="D1125" t="str">
            <v>C</v>
          </cell>
          <cell r="E1125" t="str">
            <v>G</v>
          </cell>
          <cell r="F1125">
            <v>225.422</v>
          </cell>
          <cell r="G1125">
            <v>8</v>
          </cell>
        </row>
        <row r="1126">
          <cell r="A1126" t="str">
            <v>LT708304.1</v>
          </cell>
          <cell r="B1126">
            <v>2283368</v>
          </cell>
          <cell r="C1126" t="str">
            <v>.</v>
          </cell>
          <cell r="D1126" t="str">
            <v>G</v>
          </cell>
          <cell r="E1126" t="str">
            <v>C</v>
          </cell>
          <cell r="F1126">
            <v>225.417</v>
          </cell>
          <cell r="G1126">
            <v>8</v>
          </cell>
        </row>
        <row r="1127">
          <cell r="A1127" t="str">
            <v>LT708304.1</v>
          </cell>
          <cell r="B1127">
            <v>2283371</v>
          </cell>
          <cell r="C1127" t="str">
            <v>.</v>
          </cell>
          <cell r="D1127" t="str">
            <v>C</v>
          </cell>
          <cell r="E1127" t="str">
            <v>A</v>
          </cell>
          <cell r="F1127">
            <v>225.422</v>
          </cell>
          <cell r="G1127">
            <v>8</v>
          </cell>
        </row>
        <row r="1128">
          <cell r="A1128" t="str">
            <v>LT708304.1</v>
          </cell>
          <cell r="B1128">
            <v>2283510</v>
          </cell>
          <cell r="C1128" t="str">
            <v>.</v>
          </cell>
          <cell r="D1128" t="str">
            <v>A</v>
          </cell>
          <cell r="E1128" t="str">
            <v>G</v>
          </cell>
          <cell r="F1128">
            <v>225.417</v>
          </cell>
          <cell r="G1128">
            <v>5</v>
          </cell>
        </row>
        <row r="1129">
          <cell r="A1129" t="str">
            <v>LT708304.1</v>
          </cell>
          <cell r="B1129">
            <v>2283511</v>
          </cell>
          <cell r="C1129" t="str">
            <v>.</v>
          </cell>
          <cell r="D1129" t="str">
            <v>G</v>
          </cell>
          <cell r="E1129" t="str">
            <v>C</v>
          </cell>
          <cell r="F1129">
            <v>225.417</v>
          </cell>
          <cell r="G1129">
            <v>5</v>
          </cell>
        </row>
        <row r="1130">
          <cell r="A1130" t="str">
            <v>LT708304.1</v>
          </cell>
          <cell r="B1130">
            <v>2283514</v>
          </cell>
          <cell r="C1130" t="str">
            <v>.</v>
          </cell>
          <cell r="D1130" t="str">
            <v>T</v>
          </cell>
          <cell r="E1130" t="str">
            <v>G</v>
          </cell>
          <cell r="F1130">
            <v>225.417</v>
          </cell>
          <cell r="G1130">
            <v>5</v>
          </cell>
        </row>
        <row r="1131">
          <cell r="A1131" t="str">
            <v>LT708304.1</v>
          </cell>
          <cell r="B1131">
            <v>2284754</v>
          </cell>
          <cell r="C1131" t="str">
            <v>.</v>
          </cell>
          <cell r="D1131" t="str">
            <v>G</v>
          </cell>
          <cell r="E1131" t="str">
            <v>C</v>
          </cell>
          <cell r="F1131">
            <v>228.422</v>
          </cell>
          <cell r="G1131">
            <v>36</v>
          </cell>
        </row>
        <row r="1132">
          <cell r="A1132" t="str">
            <v>LT708304.1</v>
          </cell>
          <cell r="B1132">
            <v>2284765</v>
          </cell>
          <cell r="C1132" t="str">
            <v>.</v>
          </cell>
          <cell r="D1132" t="str">
            <v>C</v>
          </cell>
          <cell r="E1132" t="str">
            <v>G</v>
          </cell>
          <cell r="F1132">
            <v>225.417</v>
          </cell>
          <cell r="G1132">
            <v>1</v>
          </cell>
        </row>
        <row r="1133">
          <cell r="A1133" t="str">
            <v>LT708304.1</v>
          </cell>
          <cell r="B1133">
            <v>2284766</v>
          </cell>
          <cell r="C1133" t="str">
            <v>.</v>
          </cell>
          <cell r="D1133" t="str">
            <v>C</v>
          </cell>
          <cell r="E1133" t="str">
            <v>T</v>
          </cell>
          <cell r="F1133">
            <v>225.417</v>
          </cell>
          <cell r="G1133">
            <v>1</v>
          </cell>
        </row>
        <row r="1134">
          <cell r="A1134" t="str">
            <v>LT708304.1</v>
          </cell>
          <cell r="B1134">
            <v>2284768</v>
          </cell>
          <cell r="C1134" t="str">
            <v>.</v>
          </cell>
          <cell r="D1134" t="str">
            <v>C</v>
          </cell>
          <cell r="E1134" t="str">
            <v>T</v>
          </cell>
          <cell r="F1134">
            <v>225.417</v>
          </cell>
          <cell r="G1134">
            <v>1</v>
          </cell>
        </row>
        <row r="1135">
          <cell r="A1135" t="str">
            <v>LT708304.1</v>
          </cell>
          <cell r="B1135">
            <v>2284769</v>
          </cell>
          <cell r="C1135" t="str">
            <v>.</v>
          </cell>
          <cell r="D1135" t="str">
            <v>C</v>
          </cell>
          <cell r="E1135" t="str">
            <v>G</v>
          </cell>
          <cell r="F1135">
            <v>225.417</v>
          </cell>
          <cell r="G1135">
            <v>1</v>
          </cell>
        </row>
        <row r="1136">
          <cell r="A1136" t="str">
            <v>LT708304.1</v>
          </cell>
          <cell r="B1136">
            <v>2284771</v>
          </cell>
          <cell r="C1136" t="str">
            <v>.</v>
          </cell>
          <cell r="D1136" t="str">
            <v>G</v>
          </cell>
          <cell r="E1136" t="str">
            <v>A</v>
          </cell>
          <cell r="F1136">
            <v>225.417</v>
          </cell>
          <cell r="G1136">
            <v>1</v>
          </cell>
        </row>
        <row r="1137">
          <cell r="A1137" t="str">
            <v>LT708304.1</v>
          </cell>
          <cell r="B1137">
            <v>2284772</v>
          </cell>
          <cell r="C1137" t="str">
            <v>.</v>
          </cell>
          <cell r="D1137" t="str">
            <v>C</v>
          </cell>
          <cell r="E1137" t="str">
            <v>T</v>
          </cell>
          <cell r="F1137">
            <v>225.417</v>
          </cell>
          <cell r="G1137">
            <v>1</v>
          </cell>
        </row>
        <row r="1138">
          <cell r="A1138" t="str">
            <v>LT708304.1</v>
          </cell>
          <cell r="B1138">
            <v>2284780</v>
          </cell>
          <cell r="C1138" t="str">
            <v>.</v>
          </cell>
          <cell r="D1138" t="str">
            <v>G</v>
          </cell>
          <cell r="E1138" t="str">
            <v>A</v>
          </cell>
          <cell r="F1138">
            <v>225.417</v>
          </cell>
          <cell r="G1138">
            <v>1</v>
          </cell>
        </row>
        <row r="1139">
          <cell r="A1139" t="str">
            <v>LT708304.1</v>
          </cell>
          <cell r="B1139">
            <v>2284781</v>
          </cell>
          <cell r="C1139" t="str">
            <v>.</v>
          </cell>
          <cell r="D1139" t="str">
            <v>G</v>
          </cell>
          <cell r="E1139" t="str">
            <v>C</v>
          </cell>
          <cell r="F1139">
            <v>225.417</v>
          </cell>
          <cell r="G1139">
            <v>1</v>
          </cell>
        </row>
        <row r="1140">
          <cell r="A1140" t="str">
            <v>LT708304.1</v>
          </cell>
          <cell r="B1140">
            <v>2284789</v>
          </cell>
          <cell r="C1140" t="str">
            <v>.</v>
          </cell>
          <cell r="D1140" t="str">
            <v>C</v>
          </cell>
          <cell r="E1140" t="str">
            <v>T</v>
          </cell>
          <cell r="F1140">
            <v>225.417</v>
          </cell>
          <cell r="G1140">
            <v>1</v>
          </cell>
        </row>
        <row r="1141">
          <cell r="A1141" t="str">
            <v>LT708304.1</v>
          </cell>
          <cell r="B1141">
            <v>2286290</v>
          </cell>
          <cell r="C1141" t="str">
            <v>.</v>
          </cell>
          <cell r="D1141" t="str">
            <v>G</v>
          </cell>
          <cell r="E1141" t="str">
            <v>C</v>
          </cell>
          <cell r="F1141">
            <v>225.422</v>
          </cell>
          <cell r="G1141">
            <v>3</v>
          </cell>
        </row>
        <row r="1142">
          <cell r="A1142" t="str">
            <v>LT708304.1</v>
          </cell>
          <cell r="B1142">
            <v>2286517</v>
          </cell>
          <cell r="C1142" t="str">
            <v>.</v>
          </cell>
          <cell r="D1142" t="str">
            <v>T</v>
          </cell>
          <cell r="E1142" t="str">
            <v>C</v>
          </cell>
          <cell r="F1142">
            <v>225.417</v>
          </cell>
          <cell r="G1142">
            <v>3</v>
          </cell>
        </row>
        <row r="1143">
          <cell r="A1143" t="str">
            <v>LT708304.1</v>
          </cell>
          <cell r="B1143">
            <v>2288555</v>
          </cell>
          <cell r="C1143" t="str">
            <v>.</v>
          </cell>
          <cell r="D1143" t="str">
            <v>G</v>
          </cell>
          <cell r="E1143" t="str">
            <v>A</v>
          </cell>
          <cell r="F1143">
            <v>228.40100000000001</v>
          </cell>
          <cell r="G1143">
            <v>3</v>
          </cell>
        </row>
        <row r="1144">
          <cell r="A1144" t="str">
            <v>LT708304.1</v>
          </cell>
          <cell r="B1144">
            <v>2289050</v>
          </cell>
          <cell r="C1144" t="str">
            <v>.</v>
          </cell>
          <cell r="D1144" t="str">
            <v>G</v>
          </cell>
          <cell r="E1144" t="str">
            <v>A</v>
          </cell>
          <cell r="F1144">
            <v>217.417</v>
          </cell>
          <cell r="G1144">
            <v>0</v>
          </cell>
        </row>
        <row r="1145">
          <cell r="A1145" t="str">
            <v>LT708304.1</v>
          </cell>
          <cell r="B1145">
            <v>2292731</v>
          </cell>
          <cell r="C1145" t="str">
            <v>.</v>
          </cell>
          <cell r="D1145" t="str">
            <v>T</v>
          </cell>
          <cell r="E1145" t="str">
            <v>G</v>
          </cell>
          <cell r="F1145">
            <v>192.416</v>
          </cell>
          <cell r="G1145">
            <v>0</v>
          </cell>
        </row>
        <row r="1146">
          <cell r="A1146" t="str">
            <v>LT708304.1</v>
          </cell>
          <cell r="B1146">
            <v>2294630</v>
          </cell>
          <cell r="C1146" t="str">
            <v>.</v>
          </cell>
          <cell r="D1146" t="str">
            <v>A</v>
          </cell>
          <cell r="E1146" t="str">
            <v>G</v>
          </cell>
          <cell r="F1146">
            <v>225.417</v>
          </cell>
          <cell r="G1146">
            <v>2</v>
          </cell>
        </row>
        <row r="1147">
          <cell r="A1147" t="str">
            <v>LT708304.1</v>
          </cell>
          <cell r="B1147">
            <v>2295896</v>
          </cell>
          <cell r="C1147" t="str">
            <v>.</v>
          </cell>
          <cell r="D1147" t="str">
            <v>A</v>
          </cell>
          <cell r="E1147" t="str">
            <v>G</v>
          </cell>
          <cell r="F1147">
            <v>225.422</v>
          </cell>
          <cell r="G1147">
            <v>7</v>
          </cell>
        </row>
        <row r="1148">
          <cell r="A1148" t="str">
            <v>LT708304.1</v>
          </cell>
          <cell r="B1148">
            <v>2300803</v>
          </cell>
          <cell r="C1148" t="str">
            <v>.</v>
          </cell>
          <cell r="D1148" t="str">
            <v>C</v>
          </cell>
          <cell r="E1148" t="str">
            <v>T</v>
          </cell>
          <cell r="F1148">
            <v>225.417</v>
          </cell>
          <cell r="G1148">
            <v>2</v>
          </cell>
        </row>
        <row r="1149">
          <cell r="A1149" t="str">
            <v>LT708304.1</v>
          </cell>
          <cell r="B1149">
            <v>2306101</v>
          </cell>
          <cell r="C1149" t="str">
            <v>.</v>
          </cell>
          <cell r="D1149" t="str">
            <v>A</v>
          </cell>
          <cell r="E1149" t="str">
            <v>G</v>
          </cell>
          <cell r="F1149">
            <v>225.417</v>
          </cell>
          <cell r="G1149">
            <v>1</v>
          </cell>
        </row>
        <row r="1150">
          <cell r="A1150" t="str">
            <v>LT708304.1</v>
          </cell>
          <cell r="B1150">
            <v>2306892</v>
          </cell>
          <cell r="C1150" t="str">
            <v>.</v>
          </cell>
          <cell r="D1150" t="str">
            <v>G</v>
          </cell>
          <cell r="E1150" t="str">
            <v>A</v>
          </cell>
          <cell r="F1150">
            <v>208.417</v>
          </cell>
          <cell r="G1150">
            <v>0</v>
          </cell>
        </row>
        <row r="1151">
          <cell r="A1151" t="str">
            <v>LT708304.1</v>
          </cell>
          <cell r="B1151">
            <v>2308235</v>
          </cell>
          <cell r="C1151" t="str">
            <v>.</v>
          </cell>
          <cell r="D1151" t="str">
            <v>G</v>
          </cell>
          <cell r="E1151" t="str">
            <v>A</v>
          </cell>
          <cell r="F1151">
            <v>225.42099999999999</v>
          </cell>
          <cell r="G1151">
            <v>3</v>
          </cell>
        </row>
        <row r="1152">
          <cell r="A1152" t="str">
            <v>LT708304.1</v>
          </cell>
          <cell r="B1152">
            <v>2316845</v>
          </cell>
          <cell r="C1152" t="str">
            <v>.</v>
          </cell>
          <cell r="D1152" t="str">
            <v>G</v>
          </cell>
          <cell r="E1152" t="str">
            <v>T</v>
          </cell>
          <cell r="F1152">
            <v>225.417</v>
          </cell>
          <cell r="G1152">
            <v>1</v>
          </cell>
        </row>
        <row r="1153">
          <cell r="A1153" t="str">
            <v>LT708304.1</v>
          </cell>
          <cell r="B1153">
            <v>2316966</v>
          </cell>
          <cell r="C1153" t="str">
            <v>.</v>
          </cell>
          <cell r="D1153" t="str">
            <v>A</v>
          </cell>
          <cell r="E1153" t="str">
            <v>G</v>
          </cell>
          <cell r="F1153">
            <v>225.417</v>
          </cell>
          <cell r="G1153">
            <v>1</v>
          </cell>
        </row>
        <row r="1154">
          <cell r="A1154" t="str">
            <v>LT708304.1</v>
          </cell>
          <cell r="B1154">
            <v>2322777</v>
          </cell>
          <cell r="C1154" t="str">
            <v>.</v>
          </cell>
          <cell r="D1154" t="str">
            <v>G</v>
          </cell>
          <cell r="E1154" t="str">
            <v>A</v>
          </cell>
          <cell r="F1154">
            <v>225.422</v>
          </cell>
          <cell r="G1154">
            <v>3</v>
          </cell>
        </row>
        <row r="1155">
          <cell r="A1155" t="str">
            <v>LT708304.1</v>
          </cell>
          <cell r="B1155">
            <v>2323300</v>
          </cell>
          <cell r="C1155" t="str">
            <v>.</v>
          </cell>
          <cell r="D1155" t="str">
            <v>A</v>
          </cell>
          <cell r="E1155" t="str">
            <v>G</v>
          </cell>
          <cell r="F1155">
            <v>225.417</v>
          </cell>
          <cell r="G1155">
            <v>1</v>
          </cell>
        </row>
        <row r="1156">
          <cell r="A1156" t="str">
            <v>LT708304.1</v>
          </cell>
          <cell r="B1156">
            <v>2323749</v>
          </cell>
          <cell r="C1156" t="str">
            <v>.</v>
          </cell>
          <cell r="D1156" t="str">
            <v>G</v>
          </cell>
          <cell r="E1156" t="str">
            <v>A</v>
          </cell>
          <cell r="F1156">
            <v>225.417</v>
          </cell>
          <cell r="G1156">
            <v>7</v>
          </cell>
        </row>
        <row r="1157">
          <cell r="A1157" t="str">
            <v>LT708304.1</v>
          </cell>
          <cell r="B1157">
            <v>2327081</v>
          </cell>
          <cell r="C1157" t="str">
            <v>.</v>
          </cell>
          <cell r="D1157" t="str">
            <v>G</v>
          </cell>
          <cell r="E1157" t="str">
            <v>T</v>
          </cell>
          <cell r="F1157">
            <v>225.42099999999999</v>
          </cell>
          <cell r="G1157">
            <v>1</v>
          </cell>
        </row>
        <row r="1158">
          <cell r="A1158" t="str">
            <v>LT708304.1</v>
          </cell>
          <cell r="B1158">
            <v>2328101</v>
          </cell>
          <cell r="C1158" t="str">
            <v>.</v>
          </cell>
          <cell r="D1158" t="str">
            <v>G</v>
          </cell>
          <cell r="E1158" t="str">
            <v>A</v>
          </cell>
          <cell r="F1158">
            <v>225.417</v>
          </cell>
          <cell r="G1158">
            <v>1</v>
          </cell>
        </row>
        <row r="1159">
          <cell r="A1159" t="str">
            <v>LT708304.1</v>
          </cell>
          <cell r="B1159">
            <v>2329472</v>
          </cell>
          <cell r="C1159" t="str">
            <v>.</v>
          </cell>
          <cell r="D1159" t="str">
            <v>G</v>
          </cell>
          <cell r="E1159" t="str">
            <v>C</v>
          </cell>
          <cell r="F1159">
            <v>225.417</v>
          </cell>
          <cell r="G1159">
            <v>6</v>
          </cell>
        </row>
        <row r="1160">
          <cell r="A1160" t="str">
            <v>LT708304.1</v>
          </cell>
          <cell r="B1160">
            <v>2330195</v>
          </cell>
          <cell r="C1160" t="str">
            <v>.</v>
          </cell>
          <cell r="D1160" t="str">
            <v>C</v>
          </cell>
          <cell r="E1160" t="str">
            <v>T</v>
          </cell>
          <cell r="F1160">
            <v>225.417</v>
          </cell>
          <cell r="G1160">
            <v>7</v>
          </cell>
        </row>
        <row r="1161">
          <cell r="A1161" t="str">
            <v>LT708304.1</v>
          </cell>
          <cell r="B1161">
            <v>2333339</v>
          </cell>
          <cell r="C1161" t="str">
            <v>.</v>
          </cell>
          <cell r="D1161" t="str">
            <v>C</v>
          </cell>
          <cell r="E1161" t="str">
            <v>T</v>
          </cell>
          <cell r="F1161">
            <v>225.417</v>
          </cell>
          <cell r="G1161">
            <v>1</v>
          </cell>
        </row>
        <row r="1162">
          <cell r="A1162" t="str">
            <v>LT708304.1</v>
          </cell>
          <cell r="B1162">
            <v>2333699</v>
          </cell>
          <cell r="C1162" t="str">
            <v>.</v>
          </cell>
          <cell r="D1162" t="str">
            <v>C</v>
          </cell>
          <cell r="E1162" t="str">
            <v>A</v>
          </cell>
          <cell r="F1162">
            <v>225.417</v>
          </cell>
          <cell r="G1162">
            <v>1</v>
          </cell>
        </row>
        <row r="1163">
          <cell r="A1163" t="str">
            <v>LT708304.1</v>
          </cell>
          <cell r="B1163">
            <v>2333917</v>
          </cell>
          <cell r="C1163" t="str">
            <v>.</v>
          </cell>
          <cell r="D1163" t="str">
            <v>A</v>
          </cell>
          <cell r="E1163" t="str">
            <v>G</v>
          </cell>
          <cell r="F1163">
            <v>225.417</v>
          </cell>
          <cell r="G1163">
            <v>1</v>
          </cell>
        </row>
        <row r="1164">
          <cell r="A1164" t="str">
            <v>LT708304.1</v>
          </cell>
          <cell r="B1164">
            <v>2333994</v>
          </cell>
          <cell r="C1164" t="str">
            <v>.</v>
          </cell>
          <cell r="D1164" t="str">
            <v>T</v>
          </cell>
          <cell r="E1164" t="str">
            <v>C</v>
          </cell>
          <cell r="F1164">
            <v>225.422</v>
          </cell>
          <cell r="G1164">
            <v>76</v>
          </cell>
        </row>
        <row r="1165">
          <cell r="A1165" t="str">
            <v>LT708304.1</v>
          </cell>
          <cell r="B1165">
            <v>2338885</v>
          </cell>
          <cell r="C1165" t="str">
            <v>.</v>
          </cell>
          <cell r="D1165" t="str">
            <v>G</v>
          </cell>
          <cell r="E1165" t="str">
            <v>T</v>
          </cell>
          <cell r="F1165">
            <v>225.417</v>
          </cell>
          <cell r="G1165">
            <v>1</v>
          </cell>
        </row>
        <row r="1166">
          <cell r="A1166" t="str">
            <v>LT708304.1</v>
          </cell>
          <cell r="B1166">
            <v>2339770</v>
          </cell>
          <cell r="C1166" t="str">
            <v>.</v>
          </cell>
          <cell r="D1166" t="str">
            <v>A</v>
          </cell>
          <cell r="E1166" t="str">
            <v>G</v>
          </cell>
          <cell r="F1166">
            <v>225.422</v>
          </cell>
          <cell r="G1166">
            <v>10</v>
          </cell>
        </row>
        <row r="1167">
          <cell r="A1167" t="str">
            <v>LT708304.1</v>
          </cell>
          <cell r="B1167">
            <v>2345069</v>
          </cell>
          <cell r="C1167" t="str">
            <v>.</v>
          </cell>
          <cell r="D1167" t="str">
            <v>T</v>
          </cell>
          <cell r="E1167" t="str">
            <v>G</v>
          </cell>
          <cell r="F1167">
            <v>185.416</v>
          </cell>
          <cell r="G1167">
            <v>0</v>
          </cell>
        </row>
        <row r="1168">
          <cell r="A1168" t="str">
            <v>LT708304.1</v>
          </cell>
          <cell r="B1168">
            <v>2345072</v>
          </cell>
          <cell r="C1168" t="str">
            <v>.</v>
          </cell>
          <cell r="D1168" t="str">
            <v>T</v>
          </cell>
          <cell r="E1168" t="str">
            <v>C</v>
          </cell>
          <cell r="F1168">
            <v>185.416</v>
          </cell>
          <cell r="G1168">
            <v>0</v>
          </cell>
        </row>
        <row r="1169">
          <cell r="A1169" t="str">
            <v>LT708304.1</v>
          </cell>
          <cell r="B1169">
            <v>2345073</v>
          </cell>
          <cell r="C1169" t="str">
            <v>.</v>
          </cell>
          <cell r="D1169" t="str">
            <v>G</v>
          </cell>
          <cell r="E1169" t="str">
            <v>A</v>
          </cell>
          <cell r="F1169">
            <v>185.416</v>
          </cell>
          <cell r="G1169">
            <v>0</v>
          </cell>
        </row>
        <row r="1170">
          <cell r="A1170" t="str">
            <v>LT708304.1</v>
          </cell>
          <cell r="B1170">
            <v>2345075</v>
          </cell>
          <cell r="C1170" t="str">
            <v>.</v>
          </cell>
          <cell r="D1170" t="str">
            <v>T</v>
          </cell>
          <cell r="E1170" t="str">
            <v>C</v>
          </cell>
          <cell r="F1170">
            <v>185.416</v>
          </cell>
          <cell r="G1170">
            <v>0</v>
          </cell>
        </row>
        <row r="1171">
          <cell r="A1171" t="str">
            <v>LT708304.1</v>
          </cell>
          <cell r="B1171">
            <v>2345084</v>
          </cell>
          <cell r="C1171" t="str">
            <v>.</v>
          </cell>
          <cell r="D1171" t="str">
            <v>T</v>
          </cell>
          <cell r="E1171" t="str">
            <v>G</v>
          </cell>
          <cell r="F1171">
            <v>185.416</v>
          </cell>
          <cell r="G1171">
            <v>0</v>
          </cell>
        </row>
        <row r="1172">
          <cell r="A1172" t="str">
            <v>LT708304.1</v>
          </cell>
          <cell r="B1172">
            <v>2345085</v>
          </cell>
          <cell r="C1172" t="str">
            <v>.</v>
          </cell>
          <cell r="D1172" t="str">
            <v>T</v>
          </cell>
          <cell r="E1172" t="str">
            <v>G</v>
          </cell>
          <cell r="F1172">
            <v>185.416</v>
          </cell>
          <cell r="G1172">
            <v>0</v>
          </cell>
        </row>
        <row r="1173">
          <cell r="A1173" t="str">
            <v>LT708304.1</v>
          </cell>
          <cell r="B1173">
            <v>2345087</v>
          </cell>
          <cell r="C1173" t="str">
            <v>.</v>
          </cell>
          <cell r="D1173" t="str">
            <v>C</v>
          </cell>
          <cell r="E1173" t="str">
            <v>G</v>
          </cell>
          <cell r="F1173">
            <v>185.416</v>
          </cell>
          <cell r="G1173">
            <v>0</v>
          </cell>
        </row>
        <row r="1174">
          <cell r="A1174" t="str">
            <v>LT708304.1</v>
          </cell>
          <cell r="B1174">
            <v>2351940</v>
          </cell>
          <cell r="C1174" t="str">
            <v>.</v>
          </cell>
          <cell r="D1174" t="str">
            <v>T</v>
          </cell>
          <cell r="E1174" t="str">
            <v>C</v>
          </cell>
          <cell r="F1174">
            <v>228.41200000000001</v>
          </cell>
          <cell r="G1174">
            <v>106</v>
          </cell>
        </row>
        <row r="1175">
          <cell r="A1175" t="str">
            <v>LT708304.1</v>
          </cell>
          <cell r="B1175">
            <v>2353453</v>
          </cell>
          <cell r="C1175" t="str">
            <v>.</v>
          </cell>
          <cell r="D1175" t="str">
            <v>G</v>
          </cell>
          <cell r="E1175" t="str">
            <v>T</v>
          </cell>
          <cell r="F1175">
            <v>225.417</v>
          </cell>
          <cell r="G1175">
            <v>1</v>
          </cell>
        </row>
        <row r="1176">
          <cell r="A1176" t="str">
            <v>LT708304.1</v>
          </cell>
          <cell r="B1176">
            <v>2355754</v>
          </cell>
          <cell r="C1176" t="str">
            <v>.</v>
          </cell>
          <cell r="D1176" t="str">
            <v>T</v>
          </cell>
          <cell r="E1176" t="str">
            <v>A</v>
          </cell>
          <cell r="F1176">
            <v>225.417</v>
          </cell>
          <cell r="G1176">
            <v>1</v>
          </cell>
        </row>
        <row r="1177">
          <cell r="A1177" t="str">
            <v>LT708304.1</v>
          </cell>
          <cell r="B1177">
            <v>2358298</v>
          </cell>
          <cell r="C1177" t="str">
            <v>.</v>
          </cell>
          <cell r="D1177" t="str">
            <v>T</v>
          </cell>
          <cell r="E1177" t="str">
            <v>C</v>
          </cell>
          <cell r="F1177">
            <v>225.417</v>
          </cell>
          <cell r="G1177">
            <v>10</v>
          </cell>
        </row>
        <row r="1178">
          <cell r="A1178" t="str">
            <v>LT708304.1</v>
          </cell>
          <cell r="B1178">
            <v>2365847</v>
          </cell>
          <cell r="C1178" t="str">
            <v>.</v>
          </cell>
          <cell r="D1178" t="str">
            <v>G</v>
          </cell>
          <cell r="E1178" t="str">
            <v>T</v>
          </cell>
          <cell r="F1178">
            <v>225.417</v>
          </cell>
          <cell r="G1178">
            <v>1</v>
          </cell>
        </row>
        <row r="1179">
          <cell r="A1179" t="str">
            <v>LT708304.1</v>
          </cell>
          <cell r="B1179">
            <v>2378324</v>
          </cell>
          <cell r="C1179" t="str">
            <v>.</v>
          </cell>
          <cell r="D1179" t="str">
            <v>C</v>
          </cell>
          <cell r="E1179" t="str">
            <v>T</v>
          </cell>
          <cell r="F1179">
            <v>228.41499999999999</v>
          </cell>
          <cell r="G1179">
            <v>341</v>
          </cell>
        </row>
        <row r="1180">
          <cell r="A1180" t="str">
            <v>LT708304.1</v>
          </cell>
          <cell r="B1180">
            <v>2379322</v>
          </cell>
          <cell r="C1180" t="str">
            <v>.</v>
          </cell>
          <cell r="D1180" t="str">
            <v>G</v>
          </cell>
          <cell r="E1180" t="str">
            <v>A</v>
          </cell>
          <cell r="F1180">
            <v>225.417</v>
          </cell>
          <cell r="G1180">
            <v>3</v>
          </cell>
        </row>
        <row r="1181">
          <cell r="A1181" t="str">
            <v>LT708304.1</v>
          </cell>
          <cell r="B1181">
            <v>2380633</v>
          </cell>
          <cell r="C1181" t="str">
            <v>.</v>
          </cell>
          <cell r="D1181" t="str">
            <v>T</v>
          </cell>
          <cell r="E1181" t="str">
            <v>G</v>
          </cell>
          <cell r="F1181">
            <v>225.417</v>
          </cell>
          <cell r="G1181">
            <v>1</v>
          </cell>
        </row>
        <row r="1182">
          <cell r="A1182" t="str">
            <v>LT708304.1</v>
          </cell>
          <cell r="B1182">
            <v>2381437</v>
          </cell>
          <cell r="C1182" t="str">
            <v>.</v>
          </cell>
          <cell r="D1182" t="str">
            <v>C</v>
          </cell>
          <cell r="E1182" t="str">
            <v>A</v>
          </cell>
          <cell r="F1182">
            <v>225.42099999999999</v>
          </cell>
          <cell r="G1182">
            <v>10</v>
          </cell>
        </row>
        <row r="1183">
          <cell r="A1183" t="str">
            <v>LT708304.1</v>
          </cell>
          <cell r="B1183">
            <v>2382872</v>
          </cell>
          <cell r="C1183" t="str">
            <v>.</v>
          </cell>
          <cell r="D1183" t="str">
            <v>C</v>
          </cell>
          <cell r="E1183" t="str">
            <v>T</v>
          </cell>
          <cell r="F1183">
            <v>225.417</v>
          </cell>
          <cell r="G1183">
            <v>11</v>
          </cell>
        </row>
        <row r="1184">
          <cell r="A1184" t="str">
            <v>LT708304.1</v>
          </cell>
          <cell r="B1184">
            <v>2384377</v>
          </cell>
          <cell r="C1184" t="str">
            <v>.</v>
          </cell>
          <cell r="D1184" t="str">
            <v>T</v>
          </cell>
          <cell r="E1184" t="str">
            <v>C</v>
          </cell>
          <cell r="F1184">
            <v>228.39400000000001</v>
          </cell>
          <cell r="G1184">
            <v>7</v>
          </cell>
        </row>
        <row r="1185">
          <cell r="A1185" t="str">
            <v>LT708304.1</v>
          </cell>
          <cell r="B1185">
            <v>2385325</v>
          </cell>
          <cell r="C1185" t="str">
            <v>.</v>
          </cell>
          <cell r="D1185" t="str">
            <v>G</v>
          </cell>
          <cell r="E1185" t="str">
            <v>A</v>
          </cell>
          <cell r="F1185">
            <v>228.345</v>
          </cell>
          <cell r="G1185">
            <v>155</v>
          </cell>
        </row>
        <row r="1186">
          <cell r="A1186" t="str">
            <v>LT708304.1</v>
          </cell>
          <cell r="B1186">
            <v>2385728</v>
          </cell>
          <cell r="C1186" t="str">
            <v>.</v>
          </cell>
          <cell r="D1186" t="str">
            <v>G</v>
          </cell>
          <cell r="E1186" t="str">
            <v>C</v>
          </cell>
          <cell r="F1186">
            <v>225.417</v>
          </cell>
          <cell r="G1186">
            <v>1</v>
          </cell>
        </row>
        <row r="1187">
          <cell r="A1187" t="str">
            <v>LT708304.1</v>
          </cell>
          <cell r="B1187">
            <v>2387792</v>
          </cell>
          <cell r="C1187" t="str">
            <v>.</v>
          </cell>
          <cell r="D1187" t="str">
            <v>A</v>
          </cell>
          <cell r="E1187" t="str">
            <v>G</v>
          </cell>
          <cell r="F1187">
            <v>225.417</v>
          </cell>
          <cell r="G1187">
            <v>1</v>
          </cell>
        </row>
        <row r="1188">
          <cell r="A1188" t="str">
            <v>LT708304.1</v>
          </cell>
          <cell r="B1188">
            <v>2388861</v>
          </cell>
          <cell r="C1188" t="str">
            <v>.</v>
          </cell>
          <cell r="D1188" t="str">
            <v>G</v>
          </cell>
          <cell r="E1188" t="str">
            <v>T</v>
          </cell>
          <cell r="F1188">
            <v>228.41399999999999</v>
          </cell>
          <cell r="G1188">
            <v>150</v>
          </cell>
        </row>
        <row r="1189">
          <cell r="A1189" t="str">
            <v>LT708304.1</v>
          </cell>
          <cell r="B1189">
            <v>2394486</v>
          </cell>
          <cell r="C1189" t="str">
            <v>.</v>
          </cell>
          <cell r="D1189" t="str">
            <v>G</v>
          </cell>
          <cell r="E1189" t="str">
            <v>A</v>
          </cell>
          <cell r="F1189">
            <v>225.417</v>
          </cell>
          <cell r="G1189">
            <v>1</v>
          </cell>
        </row>
        <row r="1190">
          <cell r="A1190" t="str">
            <v>LT708304.1</v>
          </cell>
          <cell r="B1190">
            <v>2405172</v>
          </cell>
          <cell r="C1190" t="str">
            <v>.</v>
          </cell>
          <cell r="D1190" t="str">
            <v>A</v>
          </cell>
          <cell r="E1190" t="str">
            <v>G</v>
          </cell>
          <cell r="F1190">
            <v>225.422</v>
          </cell>
          <cell r="G1190">
            <v>0</v>
          </cell>
        </row>
        <row r="1191">
          <cell r="A1191" t="str">
            <v>LT708304.1</v>
          </cell>
          <cell r="B1191">
            <v>2411799</v>
          </cell>
          <cell r="C1191" t="str">
            <v>.</v>
          </cell>
          <cell r="D1191" t="str">
            <v>C</v>
          </cell>
          <cell r="E1191" t="str">
            <v>T</v>
          </cell>
          <cell r="F1191">
            <v>225.417</v>
          </cell>
          <cell r="G1191">
            <v>1</v>
          </cell>
        </row>
        <row r="1192">
          <cell r="A1192" t="str">
            <v>LT708304.1</v>
          </cell>
          <cell r="B1192">
            <v>2412338</v>
          </cell>
          <cell r="C1192" t="str">
            <v>.</v>
          </cell>
          <cell r="D1192" t="str">
            <v>G</v>
          </cell>
          <cell r="E1192" t="str">
            <v>A</v>
          </cell>
          <cell r="F1192">
            <v>225.417</v>
          </cell>
          <cell r="G1192">
            <v>1</v>
          </cell>
        </row>
        <row r="1193">
          <cell r="A1193" t="str">
            <v>LT708304.1</v>
          </cell>
          <cell r="B1193">
            <v>2412437</v>
          </cell>
          <cell r="C1193" t="str">
            <v>.</v>
          </cell>
          <cell r="D1193" t="str">
            <v>G</v>
          </cell>
          <cell r="E1193" t="str">
            <v>A</v>
          </cell>
          <cell r="F1193">
            <v>228.42</v>
          </cell>
          <cell r="G1193">
            <v>345</v>
          </cell>
        </row>
        <row r="1194">
          <cell r="A1194" t="str">
            <v>LT708304.1</v>
          </cell>
          <cell r="B1194">
            <v>2413309</v>
          </cell>
          <cell r="C1194" t="str">
            <v>.</v>
          </cell>
          <cell r="D1194" t="str">
            <v>C</v>
          </cell>
          <cell r="E1194" t="str">
            <v>T</v>
          </cell>
          <cell r="F1194">
            <v>225.42099999999999</v>
          </cell>
          <cell r="G1194">
            <v>7</v>
          </cell>
        </row>
        <row r="1195">
          <cell r="A1195" t="str">
            <v>LT708304.1</v>
          </cell>
          <cell r="B1195">
            <v>2416257</v>
          </cell>
          <cell r="C1195" t="str">
            <v>.</v>
          </cell>
          <cell r="D1195" t="str">
            <v>A</v>
          </cell>
          <cell r="E1195" t="str">
            <v>C</v>
          </cell>
          <cell r="F1195">
            <v>225.417</v>
          </cell>
          <cell r="G1195">
            <v>1</v>
          </cell>
        </row>
        <row r="1196">
          <cell r="A1196" t="str">
            <v>LT708304.1</v>
          </cell>
          <cell r="B1196">
            <v>2416454</v>
          </cell>
          <cell r="C1196" t="str">
            <v>.</v>
          </cell>
          <cell r="D1196" t="str">
            <v>C</v>
          </cell>
          <cell r="E1196" t="str">
            <v>T</v>
          </cell>
          <cell r="F1196">
            <v>225.417</v>
          </cell>
          <cell r="G1196">
            <v>1</v>
          </cell>
        </row>
        <row r="1197">
          <cell r="A1197" t="str">
            <v>LT708304.1</v>
          </cell>
          <cell r="B1197">
            <v>2417549</v>
          </cell>
          <cell r="C1197" t="str">
            <v>.</v>
          </cell>
          <cell r="D1197" t="str">
            <v>G</v>
          </cell>
          <cell r="E1197" t="str">
            <v>A</v>
          </cell>
          <cell r="F1197">
            <v>225.417</v>
          </cell>
          <cell r="G1197">
            <v>1</v>
          </cell>
        </row>
        <row r="1198">
          <cell r="A1198" t="str">
            <v>LT708304.1</v>
          </cell>
          <cell r="B1198">
            <v>2418267</v>
          </cell>
          <cell r="C1198" t="str">
            <v>.</v>
          </cell>
          <cell r="D1198" t="str">
            <v>G</v>
          </cell>
          <cell r="E1198" t="str">
            <v>A</v>
          </cell>
          <cell r="F1198">
            <v>225.422</v>
          </cell>
          <cell r="G1198">
            <v>10</v>
          </cell>
        </row>
        <row r="1199">
          <cell r="A1199" t="str">
            <v>LT708304.1</v>
          </cell>
          <cell r="B1199">
            <v>2419598</v>
          </cell>
          <cell r="C1199" t="str">
            <v>.</v>
          </cell>
          <cell r="D1199" t="str">
            <v>C</v>
          </cell>
          <cell r="E1199" t="str">
            <v>T</v>
          </cell>
          <cell r="F1199">
            <v>225.417</v>
          </cell>
          <cell r="G1199">
            <v>3</v>
          </cell>
        </row>
        <row r="1200">
          <cell r="A1200" t="str">
            <v>LT708304.1</v>
          </cell>
          <cell r="B1200">
            <v>2427628</v>
          </cell>
          <cell r="C1200" t="str">
            <v>.</v>
          </cell>
          <cell r="D1200" t="str">
            <v>G</v>
          </cell>
          <cell r="E1200" t="str">
            <v>A</v>
          </cell>
          <cell r="F1200">
            <v>225.417</v>
          </cell>
          <cell r="G1200">
            <v>6</v>
          </cell>
        </row>
        <row r="1201">
          <cell r="A1201" t="str">
            <v>LT708304.1</v>
          </cell>
          <cell r="B1201">
            <v>2428397</v>
          </cell>
          <cell r="C1201" t="str">
            <v>.</v>
          </cell>
          <cell r="D1201" t="str">
            <v>C</v>
          </cell>
          <cell r="E1201" t="str">
            <v>A</v>
          </cell>
          <cell r="F1201">
            <v>225.422</v>
          </cell>
          <cell r="G1201">
            <v>10</v>
          </cell>
        </row>
        <row r="1202">
          <cell r="A1202" t="str">
            <v>LT708304.1</v>
          </cell>
          <cell r="B1202">
            <v>2430290</v>
          </cell>
          <cell r="C1202" t="str">
            <v>.</v>
          </cell>
          <cell r="D1202" t="str">
            <v>G</v>
          </cell>
          <cell r="E1202" t="str">
            <v>A</v>
          </cell>
          <cell r="F1202">
            <v>228.41300000000001</v>
          </cell>
          <cell r="G1202">
            <v>153</v>
          </cell>
        </row>
        <row r="1203">
          <cell r="A1203" t="str">
            <v>LT708304.1</v>
          </cell>
          <cell r="B1203">
            <v>2432751</v>
          </cell>
          <cell r="C1203" t="str">
            <v>.</v>
          </cell>
          <cell r="D1203" t="str">
            <v>G</v>
          </cell>
          <cell r="E1203" t="str">
            <v>A</v>
          </cell>
          <cell r="F1203">
            <v>225.417</v>
          </cell>
          <cell r="G1203">
            <v>7</v>
          </cell>
        </row>
        <row r="1204">
          <cell r="A1204" t="str">
            <v>LT708304.1</v>
          </cell>
          <cell r="B1204">
            <v>2436858</v>
          </cell>
          <cell r="C1204" t="str">
            <v>.</v>
          </cell>
          <cell r="D1204" t="str">
            <v>G</v>
          </cell>
          <cell r="E1204" t="str">
            <v>A</v>
          </cell>
          <cell r="F1204">
            <v>225.422</v>
          </cell>
          <cell r="G1204">
            <v>7</v>
          </cell>
        </row>
        <row r="1205">
          <cell r="A1205" t="str">
            <v>LT708304.1</v>
          </cell>
          <cell r="B1205">
            <v>2436859</v>
          </cell>
          <cell r="C1205" t="str">
            <v>.</v>
          </cell>
          <cell r="D1205" t="str">
            <v>T</v>
          </cell>
          <cell r="E1205" t="str">
            <v>G</v>
          </cell>
          <cell r="F1205">
            <v>228.416</v>
          </cell>
          <cell r="G1205">
            <v>7</v>
          </cell>
        </row>
        <row r="1206">
          <cell r="A1206" t="str">
            <v>LT708304.1</v>
          </cell>
          <cell r="B1206">
            <v>2437993</v>
          </cell>
          <cell r="C1206" t="str">
            <v>.</v>
          </cell>
          <cell r="D1206" t="str">
            <v>A</v>
          </cell>
          <cell r="E1206" t="str">
            <v>G</v>
          </cell>
          <cell r="F1206">
            <v>207.417</v>
          </cell>
          <cell r="G1206">
            <v>0</v>
          </cell>
        </row>
        <row r="1207">
          <cell r="A1207" t="str">
            <v>LT708304.1</v>
          </cell>
          <cell r="B1207">
            <v>2440321</v>
          </cell>
          <cell r="C1207" t="str">
            <v>.</v>
          </cell>
          <cell r="D1207" t="str">
            <v>C</v>
          </cell>
          <cell r="E1207" t="str">
            <v>T</v>
          </cell>
          <cell r="F1207">
            <v>225.422</v>
          </cell>
          <cell r="G1207">
            <v>50</v>
          </cell>
        </row>
        <row r="1208">
          <cell r="A1208" t="str">
            <v>LT708304.1</v>
          </cell>
          <cell r="B1208">
            <v>2440833</v>
          </cell>
          <cell r="C1208" t="str">
            <v>.</v>
          </cell>
          <cell r="D1208" t="str">
            <v>A</v>
          </cell>
          <cell r="E1208" t="str">
            <v>G</v>
          </cell>
          <cell r="F1208">
            <v>225.417</v>
          </cell>
          <cell r="G1208">
            <v>3</v>
          </cell>
        </row>
        <row r="1209">
          <cell r="A1209" t="str">
            <v>LT708304.1</v>
          </cell>
          <cell r="B1209">
            <v>2443695</v>
          </cell>
          <cell r="C1209" t="str">
            <v>.</v>
          </cell>
          <cell r="D1209" t="str">
            <v>A</v>
          </cell>
          <cell r="E1209" t="str">
            <v>G</v>
          </cell>
          <cell r="F1209">
            <v>225.417</v>
          </cell>
          <cell r="G1209">
            <v>3</v>
          </cell>
        </row>
        <row r="1210">
          <cell r="A1210" t="str">
            <v>LT708304.1</v>
          </cell>
          <cell r="B1210">
            <v>2445872</v>
          </cell>
          <cell r="C1210" t="str">
            <v>.</v>
          </cell>
          <cell r="D1210" t="str">
            <v>A</v>
          </cell>
          <cell r="E1210" t="str">
            <v>G</v>
          </cell>
          <cell r="F1210">
            <v>225.417</v>
          </cell>
          <cell r="G1210">
            <v>1</v>
          </cell>
        </row>
        <row r="1211">
          <cell r="A1211" t="str">
            <v>LT708304.1</v>
          </cell>
          <cell r="B1211">
            <v>2448313</v>
          </cell>
          <cell r="C1211" t="str">
            <v>.</v>
          </cell>
          <cell r="D1211" t="str">
            <v>T</v>
          </cell>
          <cell r="E1211" t="str">
            <v>G</v>
          </cell>
          <cell r="F1211">
            <v>225.417</v>
          </cell>
          <cell r="G1211">
            <v>5</v>
          </cell>
        </row>
        <row r="1212">
          <cell r="A1212" t="str">
            <v>LT708304.1</v>
          </cell>
          <cell r="B1212">
            <v>2454701</v>
          </cell>
          <cell r="C1212" t="str">
            <v>.</v>
          </cell>
          <cell r="D1212" t="str">
            <v>A</v>
          </cell>
          <cell r="E1212" t="str">
            <v>C</v>
          </cell>
          <cell r="F1212">
            <v>225.417</v>
          </cell>
          <cell r="G1212">
            <v>1</v>
          </cell>
        </row>
        <row r="1213">
          <cell r="A1213" t="str">
            <v>LT708304.1</v>
          </cell>
          <cell r="B1213">
            <v>2454770</v>
          </cell>
          <cell r="C1213" t="str">
            <v>.</v>
          </cell>
          <cell r="D1213" t="str">
            <v>G</v>
          </cell>
          <cell r="E1213" t="str">
            <v>A</v>
          </cell>
          <cell r="F1213">
            <v>225.417</v>
          </cell>
          <cell r="G1213">
            <v>1</v>
          </cell>
        </row>
        <row r="1214">
          <cell r="A1214" t="str">
            <v>LT708304.1</v>
          </cell>
          <cell r="B1214">
            <v>2457975</v>
          </cell>
          <cell r="C1214" t="str">
            <v>.</v>
          </cell>
          <cell r="D1214" t="str">
            <v>G</v>
          </cell>
          <cell r="E1214" t="str">
            <v>C</v>
          </cell>
          <cell r="F1214">
            <v>225.417</v>
          </cell>
          <cell r="G1214">
            <v>1</v>
          </cell>
        </row>
        <row r="1215">
          <cell r="A1215" t="str">
            <v>LT708304.1</v>
          </cell>
          <cell r="B1215">
            <v>2458191</v>
          </cell>
          <cell r="C1215" t="str">
            <v>.</v>
          </cell>
          <cell r="D1215" t="str">
            <v>A</v>
          </cell>
          <cell r="E1215" t="str">
            <v>C</v>
          </cell>
          <cell r="F1215">
            <v>225.417</v>
          </cell>
          <cell r="G1215">
            <v>2</v>
          </cell>
        </row>
        <row r="1216">
          <cell r="A1216" t="str">
            <v>LT708304.1</v>
          </cell>
          <cell r="B1216">
            <v>2459519</v>
          </cell>
          <cell r="C1216" t="str">
            <v>.</v>
          </cell>
          <cell r="D1216" t="str">
            <v>C</v>
          </cell>
          <cell r="E1216" t="str">
            <v>A</v>
          </cell>
          <cell r="F1216">
            <v>225.417</v>
          </cell>
          <cell r="G1216">
            <v>2</v>
          </cell>
        </row>
        <row r="1217">
          <cell r="A1217" t="str">
            <v>LT708304.1</v>
          </cell>
          <cell r="B1217">
            <v>2460743</v>
          </cell>
          <cell r="C1217" t="str">
            <v>.</v>
          </cell>
          <cell r="D1217" t="str">
            <v>G</v>
          </cell>
          <cell r="E1217" t="str">
            <v>A</v>
          </cell>
          <cell r="F1217">
            <v>225.417</v>
          </cell>
          <cell r="G1217">
            <v>1</v>
          </cell>
        </row>
        <row r="1218">
          <cell r="A1218" t="str">
            <v>LT708304.1</v>
          </cell>
          <cell r="B1218">
            <v>2462093</v>
          </cell>
          <cell r="C1218" t="str">
            <v>.</v>
          </cell>
          <cell r="D1218" t="str">
            <v>G</v>
          </cell>
          <cell r="E1218" t="str">
            <v>A</v>
          </cell>
          <cell r="F1218">
            <v>225.42099999999999</v>
          </cell>
          <cell r="G1218">
            <v>2</v>
          </cell>
        </row>
        <row r="1219">
          <cell r="A1219" t="str">
            <v>LT708304.1</v>
          </cell>
          <cell r="B1219">
            <v>2464023</v>
          </cell>
          <cell r="C1219" t="str">
            <v>.</v>
          </cell>
          <cell r="D1219" t="str">
            <v>G</v>
          </cell>
          <cell r="E1219" t="str">
            <v>C</v>
          </cell>
          <cell r="F1219">
            <v>228.40299999999999</v>
          </cell>
          <cell r="G1219">
            <v>61</v>
          </cell>
        </row>
        <row r="1220">
          <cell r="A1220" t="str">
            <v>LT708304.1</v>
          </cell>
          <cell r="B1220">
            <v>2468128</v>
          </cell>
          <cell r="C1220" t="str">
            <v>.</v>
          </cell>
          <cell r="D1220" t="str">
            <v>G</v>
          </cell>
          <cell r="E1220" t="str">
            <v>C</v>
          </cell>
          <cell r="F1220">
            <v>225.42099999999999</v>
          </cell>
          <cell r="G1220">
            <v>3</v>
          </cell>
        </row>
        <row r="1221">
          <cell r="A1221" t="str">
            <v>LT708304.1</v>
          </cell>
          <cell r="B1221">
            <v>2470198</v>
          </cell>
          <cell r="C1221" t="str">
            <v>.</v>
          </cell>
          <cell r="D1221" t="str">
            <v>G</v>
          </cell>
          <cell r="E1221" t="str">
            <v>A</v>
          </cell>
          <cell r="F1221">
            <v>228.37700000000001</v>
          </cell>
          <cell r="G1221">
            <v>4</v>
          </cell>
        </row>
        <row r="1222">
          <cell r="A1222" t="str">
            <v>LT708304.1</v>
          </cell>
          <cell r="B1222">
            <v>2479007</v>
          </cell>
          <cell r="C1222" t="str">
            <v>.</v>
          </cell>
          <cell r="D1222" t="str">
            <v>C</v>
          </cell>
          <cell r="E1222" t="str">
            <v>T</v>
          </cell>
          <cell r="F1222">
            <v>228.40100000000001</v>
          </cell>
          <cell r="G1222">
            <v>10</v>
          </cell>
        </row>
        <row r="1223">
          <cell r="A1223" t="str">
            <v>LT708304.1</v>
          </cell>
          <cell r="B1223">
            <v>2480037</v>
          </cell>
          <cell r="C1223" t="str">
            <v>.</v>
          </cell>
          <cell r="D1223" t="str">
            <v>G</v>
          </cell>
          <cell r="E1223" t="str">
            <v>C</v>
          </cell>
          <cell r="F1223">
            <v>225.417</v>
          </cell>
          <cell r="G1223">
            <v>3</v>
          </cell>
        </row>
        <row r="1224">
          <cell r="A1224" t="str">
            <v>LT708304.1</v>
          </cell>
          <cell r="B1224">
            <v>2481388</v>
          </cell>
          <cell r="C1224" t="str">
            <v>.</v>
          </cell>
          <cell r="D1224" t="str">
            <v>A</v>
          </cell>
          <cell r="E1224" t="str">
            <v>C</v>
          </cell>
          <cell r="F1224">
            <v>225.417</v>
          </cell>
          <cell r="G1224">
            <v>1</v>
          </cell>
        </row>
        <row r="1225">
          <cell r="A1225" t="str">
            <v>LT708304.1</v>
          </cell>
          <cell r="B1225">
            <v>2482434</v>
          </cell>
          <cell r="C1225" t="str">
            <v>.</v>
          </cell>
          <cell r="D1225" t="str">
            <v>G</v>
          </cell>
          <cell r="E1225" t="str">
            <v>A</v>
          </cell>
          <cell r="F1225">
            <v>225.417</v>
          </cell>
          <cell r="G1225">
            <v>3</v>
          </cell>
        </row>
        <row r="1226">
          <cell r="A1226" t="str">
            <v>LT708304.1</v>
          </cell>
          <cell r="B1226">
            <v>2482481</v>
          </cell>
          <cell r="C1226" t="str">
            <v>.</v>
          </cell>
          <cell r="D1226" t="str">
            <v>A</v>
          </cell>
          <cell r="E1226" t="str">
            <v>G</v>
          </cell>
          <cell r="F1226">
            <v>225.417</v>
          </cell>
          <cell r="G1226">
            <v>3</v>
          </cell>
        </row>
        <row r="1227">
          <cell r="A1227" t="str">
            <v>LT708304.1</v>
          </cell>
          <cell r="B1227">
            <v>2482947</v>
          </cell>
          <cell r="C1227" t="str">
            <v>.</v>
          </cell>
          <cell r="D1227" t="str">
            <v>C</v>
          </cell>
          <cell r="E1227" t="str">
            <v>A</v>
          </cell>
          <cell r="F1227">
            <v>225.417</v>
          </cell>
          <cell r="G1227">
            <v>1</v>
          </cell>
        </row>
        <row r="1228">
          <cell r="A1228" t="str">
            <v>LT708304.1</v>
          </cell>
          <cell r="B1228">
            <v>2485593</v>
          </cell>
          <cell r="C1228" t="str">
            <v>.</v>
          </cell>
          <cell r="D1228" t="str">
            <v>G</v>
          </cell>
          <cell r="E1228" t="str">
            <v>C</v>
          </cell>
          <cell r="F1228">
            <v>225.417</v>
          </cell>
          <cell r="G1228">
            <v>3</v>
          </cell>
        </row>
        <row r="1229">
          <cell r="A1229" t="str">
            <v>LT708304.1</v>
          </cell>
          <cell r="B1229">
            <v>2487429</v>
          </cell>
          <cell r="C1229" t="str">
            <v>.</v>
          </cell>
          <cell r="D1229" t="str">
            <v>T</v>
          </cell>
          <cell r="E1229" t="str">
            <v>G</v>
          </cell>
          <cell r="F1229">
            <v>224.417</v>
          </cell>
          <cell r="G1229">
            <v>0</v>
          </cell>
        </row>
        <row r="1230">
          <cell r="A1230" t="str">
            <v>LT708304.1</v>
          </cell>
          <cell r="B1230">
            <v>2489618</v>
          </cell>
          <cell r="C1230" t="str">
            <v>.</v>
          </cell>
          <cell r="D1230" t="str">
            <v>G</v>
          </cell>
          <cell r="E1230" t="str">
            <v>A</v>
          </cell>
          <cell r="F1230">
            <v>225.422</v>
          </cell>
          <cell r="G1230">
            <v>1</v>
          </cell>
        </row>
        <row r="1231">
          <cell r="A1231" t="str">
            <v>LT708304.1</v>
          </cell>
          <cell r="B1231">
            <v>2493009</v>
          </cell>
          <cell r="C1231" t="str">
            <v>.</v>
          </cell>
          <cell r="D1231" t="str">
            <v>C</v>
          </cell>
          <cell r="E1231" t="str">
            <v>G</v>
          </cell>
          <cell r="F1231">
            <v>225.417</v>
          </cell>
          <cell r="G1231">
            <v>3</v>
          </cell>
        </row>
        <row r="1232">
          <cell r="A1232" t="str">
            <v>LT708304.1</v>
          </cell>
          <cell r="B1232">
            <v>2494760</v>
          </cell>
          <cell r="C1232" t="str">
            <v>.</v>
          </cell>
          <cell r="D1232" t="str">
            <v>G</v>
          </cell>
          <cell r="E1232" t="str">
            <v>A</v>
          </cell>
          <cell r="F1232">
            <v>225.417</v>
          </cell>
          <cell r="G1232">
            <v>1</v>
          </cell>
        </row>
        <row r="1233">
          <cell r="A1233" t="str">
            <v>LT708304.1</v>
          </cell>
          <cell r="B1233">
            <v>2496027</v>
          </cell>
          <cell r="C1233" t="str">
            <v>.</v>
          </cell>
          <cell r="D1233" t="str">
            <v>C</v>
          </cell>
          <cell r="E1233" t="str">
            <v>T</v>
          </cell>
          <cell r="F1233">
            <v>225.417</v>
          </cell>
          <cell r="G1233">
            <v>1</v>
          </cell>
        </row>
        <row r="1234">
          <cell r="A1234" t="str">
            <v>LT708304.1</v>
          </cell>
          <cell r="B1234">
            <v>2497022</v>
          </cell>
          <cell r="C1234" t="str">
            <v>.</v>
          </cell>
          <cell r="D1234" t="str">
            <v>C</v>
          </cell>
          <cell r="E1234" t="str">
            <v>G</v>
          </cell>
          <cell r="F1234">
            <v>228.416</v>
          </cell>
          <cell r="G1234">
            <v>333</v>
          </cell>
        </row>
        <row r="1235">
          <cell r="A1235" t="str">
            <v>LT708304.1</v>
          </cell>
          <cell r="B1235">
            <v>2498395</v>
          </cell>
          <cell r="C1235" t="str">
            <v>.</v>
          </cell>
          <cell r="D1235" t="str">
            <v>C</v>
          </cell>
          <cell r="E1235" t="str">
            <v>T</v>
          </cell>
          <cell r="F1235">
            <v>225.422</v>
          </cell>
          <cell r="G1235">
            <v>7</v>
          </cell>
        </row>
        <row r="1236">
          <cell r="A1236" t="str">
            <v>LT708304.1</v>
          </cell>
          <cell r="B1236">
            <v>2499051</v>
          </cell>
          <cell r="C1236" t="str">
            <v>.</v>
          </cell>
          <cell r="D1236" t="str">
            <v>G</v>
          </cell>
          <cell r="E1236" t="str">
            <v>C</v>
          </cell>
          <cell r="F1236">
            <v>225.422</v>
          </cell>
          <cell r="G1236">
            <v>2</v>
          </cell>
        </row>
        <row r="1237">
          <cell r="A1237" t="str">
            <v>LT708304.1</v>
          </cell>
          <cell r="B1237">
            <v>2500536</v>
          </cell>
          <cell r="C1237" t="str">
            <v>.</v>
          </cell>
          <cell r="D1237" t="str">
            <v>T</v>
          </cell>
          <cell r="E1237" t="str">
            <v>C</v>
          </cell>
          <cell r="F1237">
            <v>225.417</v>
          </cell>
          <cell r="G1237">
            <v>1</v>
          </cell>
        </row>
        <row r="1238">
          <cell r="A1238" t="str">
            <v>LT708304.1</v>
          </cell>
          <cell r="B1238">
            <v>2504361</v>
          </cell>
          <cell r="C1238" t="str">
            <v>.</v>
          </cell>
          <cell r="D1238" t="str">
            <v>G</v>
          </cell>
          <cell r="E1238" t="str">
            <v>A</v>
          </cell>
          <cell r="F1238">
            <v>225.417</v>
          </cell>
          <cell r="G1238">
            <v>1</v>
          </cell>
        </row>
        <row r="1239">
          <cell r="A1239" t="str">
            <v>LT708304.1</v>
          </cell>
          <cell r="B1239">
            <v>2506110</v>
          </cell>
          <cell r="C1239" t="str">
            <v>.</v>
          </cell>
          <cell r="D1239" t="str">
            <v>G</v>
          </cell>
          <cell r="E1239" t="str">
            <v>C</v>
          </cell>
          <cell r="F1239">
            <v>225.417</v>
          </cell>
          <cell r="G1239">
            <v>1</v>
          </cell>
        </row>
        <row r="1240">
          <cell r="A1240" t="str">
            <v>LT708304.1</v>
          </cell>
          <cell r="B1240">
            <v>2506199</v>
          </cell>
          <cell r="C1240" t="str">
            <v>.</v>
          </cell>
          <cell r="D1240" t="str">
            <v>A</v>
          </cell>
          <cell r="E1240" t="str">
            <v>C</v>
          </cell>
          <cell r="F1240">
            <v>228.417</v>
          </cell>
          <cell r="G1240">
            <v>345</v>
          </cell>
        </row>
        <row r="1241">
          <cell r="A1241" t="str">
            <v>LT708304.1</v>
          </cell>
          <cell r="B1241">
            <v>2506444</v>
          </cell>
          <cell r="C1241" t="str">
            <v>.</v>
          </cell>
          <cell r="D1241" t="str">
            <v>A</v>
          </cell>
          <cell r="E1241" t="str">
            <v>G</v>
          </cell>
          <cell r="F1241">
            <v>225.417</v>
          </cell>
          <cell r="G1241">
            <v>3</v>
          </cell>
        </row>
        <row r="1242">
          <cell r="A1242" t="str">
            <v>LT708304.1</v>
          </cell>
          <cell r="B1242">
            <v>2507603</v>
          </cell>
          <cell r="C1242" t="str">
            <v>.</v>
          </cell>
          <cell r="D1242" t="str">
            <v>G</v>
          </cell>
          <cell r="E1242" t="str">
            <v>A</v>
          </cell>
          <cell r="F1242">
            <v>228.39099999999999</v>
          </cell>
          <cell r="G1242">
            <v>7</v>
          </cell>
        </row>
        <row r="1243">
          <cell r="A1243" t="str">
            <v>LT708304.1</v>
          </cell>
          <cell r="B1243">
            <v>2508626</v>
          </cell>
          <cell r="C1243" t="str">
            <v>.</v>
          </cell>
          <cell r="D1243" t="str">
            <v>G</v>
          </cell>
          <cell r="E1243" t="str">
            <v>T</v>
          </cell>
          <cell r="F1243">
            <v>228.416</v>
          </cell>
          <cell r="G1243">
            <v>9</v>
          </cell>
        </row>
        <row r="1244">
          <cell r="A1244" t="str">
            <v>LT708304.1</v>
          </cell>
          <cell r="B1244">
            <v>2512772</v>
          </cell>
          <cell r="C1244" t="str">
            <v>.</v>
          </cell>
          <cell r="D1244" t="str">
            <v>A</v>
          </cell>
          <cell r="E1244" t="str">
            <v>G</v>
          </cell>
          <cell r="F1244">
            <v>225.417</v>
          </cell>
          <cell r="G1244">
            <v>3</v>
          </cell>
        </row>
        <row r="1245">
          <cell r="A1245" t="str">
            <v>LT708304.1</v>
          </cell>
          <cell r="B1245">
            <v>2513264</v>
          </cell>
          <cell r="C1245" t="str">
            <v>.</v>
          </cell>
          <cell r="D1245" t="str">
            <v>G</v>
          </cell>
          <cell r="E1245" t="str">
            <v>C</v>
          </cell>
          <cell r="F1245">
            <v>225.417</v>
          </cell>
          <cell r="G1245">
            <v>1</v>
          </cell>
        </row>
        <row r="1246">
          <cell r="A1246" t="str">
            <v>LT708304.1</v>
          </cell>
          <cell r="B1246">
            <v>2513801</v>
          </cell>
          <cell r="C1246" t="str">
            <v>.</v>
          </cell>
          <cell r="D1246" t="str">
            <v>C</v>
          </cell>
          <cell r="E1246" t="str">
            <v>A</v>
          </cell>
          <cell r="F1246">
            <v>228.41499999999999</v>
          </cell>
          <cell r="G1246">
            <v>9</v>
          </cell>
        </row>
        <row r="1247">
          <cell r="A1247" t="str">
            <v>LT708304.1</v>
          </cell>
          <cell r="B1247">
            <v>2515185</v>
          </cell>
          <cell r="C1247" t="str">
            <v>.</v>
          </cell>
          <cell r="D1247" t="str">
            <v>A</v>
          </cell>
          <cell r="E1247" t="str">
            <v>C</v>
          </cell>
          <cell r="F1247">
            <v>225.417</v>
          </cell>
          <cell r="G1247">
            <v>1</v>
          </cell>
        </row>
        <row r="1248">
          <cell r="A1248" t="str">
            <v>LT708304.1</v>
          </cell>
          <cell r="B1248">
            <v>2515220</v>
          </cell>
          <cell r="C1248" t="str">
            <v>.</v>
          </cell>
          <cell r="D1248" t="str">
            <v>T</v>
          </cell>
          <cell r="E1248" t="str">
            <v>C</v>
          </cell>
          <cell r="F1248">
            <v>225.417</v>
          </cell>
          <cell r="G1248">
            <v>7</v>
          </cell>
        </row>
        <row r="1249">
          <cell r="A1249" t="str">
            <v>LT708304.1</v>
          </cell>
          <cell r="B1249">
            <v>2518694</v>
          </cell>
          <cell r="C1249" t="str">
            <v>.</v>
          </cell>
          <cell r="D1249" t="str">
            <v>T</v>
          </cell>
          <cell r="E1249" t="str">
            <v>C</v>
          </cell>
          <cell r="F1249">
            <v>225.417</v>
          </cell>
          <cell r="G1249">
            <v>1</v>
          </cell>
        </row>
        <row r="1250">
          <cell r="A1250" t="str">
            <v>LT708304.1</v>
          </cell>
          <cell r="B1250">
            <v>2519947</v>
          </cell>
          <cell r="C1250" t="str">
            <v>.</v>
          </cell>
          <cell r="D1250" t="str">
            <v>G</v>
          </cell>
          <cell r="E1250" t="str">
            <v>A</v>
          </cell>
          <cell r="F1250">
            <v>225.417</v>
          </cell>
          <cell r="G1250">
            <v>9</v>
          </cell>
        </row>
        <row r="1251">
          <cell r="A1251" t="str">
            <v>LT708304.1</v>
          </cell>
          <cell r="B1251">
            <v>2520576</v>
          </cell>
          <cell r="C1251" t="str">
            <v>.</v>
          </cell>
          <cell r="D1251" t="str">
            <v>C</v>
          </cell>
          <cell r="E1251" t="str">
            <v>G</v>
          </cell>
          <cell r="F1251">
            <v>228.417</v>
          </cell>
          <cell r="G1251">
            <v>8</v>
          </cell>
        </row>
        <row r="1252">
          <cell r="A1252" t="str">
            <v>LT708304.1</v>
          </cell>
          <cell r="B1252">
            <v>2521893</v>
          </cell>
          <cell r="C1252" t="str">
            <v>.</v>
          </cell>
          <cell r="D1252" t="str">
            <v>C</v>
          </cell>
          <cell r="E1252" t="str">
            <v>T</v>
          </cell>
          <cell r="F1252">
            <v>225.422</v>
          </cell>
          <cell r="G1252">
            <v>60</v>
          </cell>
        </row>
        <row r="1253">
          <cell r="A1253" t="str">
            <v>LT708304.1</v>
          </cell>
          <cell r="B1253">
            <v>2523193</v>
          </cell>
          <cell r="C1253" t="str">
            <v>.</v>
          </cell>
          <cell r="D1253" t="str">
            <v>G</v>
          </cell>
          <cell r="E1253" t="str">
            <v>A</v>
          </cell>
          <cell r="F1253">
            <v>225.417</v>
          </cell>
          <cell r="G1253">
            <v>2</v>
          </cell>
        </row>
        <row r="1254">
          <cell r="A1254" t="str">
            <v>LT708304.1</v>
          </cell>
          <cell r="B1254">
            <v>2523506</v>
          </cell>
          <cell r="C1254" t="str">
            <v>.</v>
          </cell>
          <cell r="D1254" t="str">
            <v>G</v>
          </cell>
          <cell r="E1254" t="str">
            <v>A</v>
          </cell>
          <cell r="F1254">
            <v>225.422</v>
          </cell>
          <cell r="G1254">
            <v>2</v>
          </cell>
        </row>
        <row r="1255">
          <cell r="A1255" t="str">
            <v>LT708304.1</v>
          </cell>
          <cell r="B1255">
            <v>2524491</v>
          </cell>
          <cell r="C1255" t="str">
            <v>.</v>
          </cell>
          <cell r="D1255" t="str">
            <v>G</v>
          </cell>
          <cell r="E1255" t="str">
            <v>A</v>
          </cell>
          <cell r="F1255">
            <v>225.417</v>
          </cell>
          <cell r="G1255">
            <v>1</v>
          </cell>
        </row>
        <row r="1256">
          <cell r="A1256" t="str">
            <v>LT708304.1</v>
          </cell>
          <cell r="B1256">
            <v>2524942</v>
          </cell>
          <cell r="C1256" t="str">
            <v>.</v>
          </cell>
          <cell r="D1256" t="str">
            <v>G</v>
          </cell>
          <cell r="E1256" t="str">
            <v>A</v>
          </cell>
          <cell r="F1256">
            <v>225.42099999999999</v>
          </cell>
          <cell r="G1256">
            <v>9</v>
          </cell>
        </row>
        <row r="1257">
          <cell r="A1257" t="str">
            <v>LT708304.1</v>
          </cell>
          <cell r="B1257">
            <v>2526961</v>
          </cell>
          <cell r="C1257" t="str">
            <v>.</v>
          </cell>
          <cell r="D1257" t="str">
            <v>C</v>
          </cell>
          <cell r="E1257" t="str">
            <v>T</v>
          </cell>
          <cell r="F1257">
            <v>225.417</v>
          </cell>
          <cell r="G1257">
            <v>3</v>
          </cell>
        </row>
        <row r="1258">
          <cell r="A1258" t="str">
            <v>LT708304.1</v>
          </cell>
          <cell r="B1258">
            <v>2528517</v>
          </cell>
          <cell r="C1258" t="str">
            <v>.</v>
          </cell>
          <cell r="D1258" t="str">
            <v>T</v>
          </cell>
          <cell r="E1258" t="str">
            <v>C</v>
          </cell>
          <cell r="F1258">
            <v>228.41300000000001</v>
          </cell>
          <cell r="G1258">
            <v>342</v>
          </cell>
        </row>
        <row r="1259">
          <cell r="A1259" t="str">
            <v>LT708304.1</v>
          </cell>
          <cell r="B1259">
            <v>2528539</v>
          </cell>
          <cell r="C1259" t="str">
            <v>.</v>
          </cell>
          <cell r="D1259" t="str">
            <v>T</v>
          </cell>
          <cell r="E1259" t="str">
            <v>C</v>
          </cell>
          <cell r="F1259">
            <v>225.42099999999999</v>
          </cell>
          <cell r="G1259">
            <v>15</v>
          </cell>
        </row>
        <row r="1260">
          <cell r="A1260" t="str">
            <v>LT708304.1</v>
          </cell>
          <cell r="B1260">
            <v>2529413</v>
          </cell>
          <cell r="C1260" t="str">
            <v>.</v>
          </cell>
          <cell r="D1260" t="str">
            <v>G</v>
          </cell>
          <cell r="E1260" t="str">
            <v>C</v>
          </cell>
          <cell r="F1260">
            <v>228.4</v>
          </cell>
          <cell r="G1260">
            <v>10</v>
          </cell>
        </row>
        <row r="1261">
          <cell r="A1261" t="str">
            <v>LT708304.1</v>
          </cell>
          <cell r="B1261">
            <v>2530078</v>
          </cell>
          <cell r="C1261" t="str">
            <v>.</v>
          </cell>
          <cell r="D1261" t="str">
            <v>A</v>
          </cell>
          <cell r="E1261" t="str">
            <v>G</v>
          </cell>
          <cell r="F1261">
            <v>225.417</v>
          </cell>
          <cell r="G1261">
            <v>1</v>
          </cell>
        </row>
        <row r="1262">
          <cell r="A1262" t="str">
            <v>LT708304.1</v>
          </cell>
          <cell r="B1262">
            <v>2530377</v>
          </cell>
          <cell r="C1262" t="str">
            <v>.</v>
          </cell>
          <cell r="D1262" t="str">
            <v>G</v>
          </cell>
          <cell r="E1262" t="str">
            <v>A</v>
          </cell>
          <cell r="F1262">
            <v>225.417</v>
          </cell>
          <cell r="G1262">
            <v>1</v>
          </cell>
        </row>
        <row r="1263">
          <cell r="A1263" t="str">
            <v>LT708304.1</v>
          </cell>
          <cell r="B1263">
            <v>2532958</v>
          </cell>
          <cell r="C1263" t="str">
            <v>.</v>
          </cell>
          <cell r="D1263" t="str">
            <v>G</v>
          </cell>
          <cell r="E1263" t="str">
            <v>A</v>
          </cell>
          <cell r="F1263">
            <v>228.41300000000001</v>
          </cell>
          <cell r="G1263">
            <v>344</v>
          </cell>
        </row>
        <row r="1264">
          <cell r="A1264" t="str">
            <v>LT708304.1</v>
          </cell>
          <cell r="B1264">
            <v>2533734</v>
          </cell>
          <cell r="C1264" t="str">
            <v>.</v>
          </cell>
          <cell r="D1264" t="str">
            <v>G</v>
          </cell>
          <cell r="E1264" t="str">
            <v>T</v>
          </cell>
          <cell r="F1264">
            <v>225.417</v>
          </cell>
          <cell r="G1264">
            <v>1</v>
          </cell>
        </row>
        <row r="1265">
          <cell r="A1265" t="str">
            <v>LT708304.1</v>
          </cell>
          <cell r="B1265">
            <v>2535607</v>
          </cell>
          <cell r="C1265" t="str">
            <v>.</v>
          </cell>
          <cell r="D1265" t="str">
            <v>A</v>
          </cell>
          <cell r="E1265" t="str">
            <v>G</v>
          </cell>
          <cell r="F1265">
            <v>225.417</v>
          </cell>
          <cell r="G1265">
            <v>2</v>
          </cell>
        </row>
        <row r="1266">
          <cell r="A1266" t="str">
            <v>LT708304.1</v>
          </cell>
          <cell r="B1266">
            <v>2535950</v>
          </cell>
          <cell r="C1266" t="str">
            <v>.</v>
          </cell>
          <cell r="D1266" t="str">
            <v>A</v>
          </cell>
          <cell r="E1266" t="str">
            <v>G</v>
          </cell>
          <cell r="F1266">
            <v>225.417</v>
          </cell>
          <cell r="G1266">
            <v>0</v>
          </cell>
        </row>
        <row r="1267">
          <cell r="A1267" t="str">
            <v>LT708304.1</v>
          </cell>
          <cell r="B1267">
            <v>2538047</v>
          </cell>
          <cell r="C1267" t="str">
            <v>.</v>
          </cell>
          <cell r="D1267" t="str">
            <v>A</v>
          </cell>
          <cell r="E1267" t="str">
            <v>G</v>
          </cell>
          <cell r="F1267">
            <v>225.422</v>
          </cell>
          <cell r="G1267">
            <v>7</v>
          </cell>
        </row>
        <row r="1268">
          <cell r="A1268" t="str">
            <v>LT708304.1</v>
          </cell>
          <cell r="B1268">
            <v>2538991</v>
          </cell>
          <cell r="C1268" t="str">
            <v>.</v>
          </cell>
          <cell r="D1268" t="str">
            <v>A</v>
          </cell>
          <cell r="E1268" t="str">
            <v>G</v>
          </cell>
          <cell r="F1268">
            <v>225.417</v>
          </cell>
          <cell r="G1268">
            <v>1</v>
          </cell>
        </row>
        <row r="1269">
          <cell r="A1269" t="str">
            <v>LT708304.1</v>
          </cell>
          <cell r="B1269">
            <v>2542628</v>
          </cell>
          <cell r="C1269" t="str">
            <v>.</v>
          </cell>
          <cell r="D1269" t="str">
            <v>G</v>
          </cell>
          <cell r="E1269" t="str">
            <v>A</v>
          </cell>
          <cell r="F1269">
            <v>225.417</v>
          </cell>
          <cell r="G1269">
            <v>3</v>
          </cell>
        </row>
        <row r="1270">
          <cell r="A1270" t="str">
            <v>LT708304.1</v>
          </cell>
          <cell r="B1270">
            <v>2547165</v>
          </cell>
          <cell r="C1270" t="str">
            <v>.</v>
          </cell>
          <cell r="D1270" t="str">
            <v>T</v>
          </cell>
          <cell r="E1270" t="str">
            <v>C</v>
          </cell>
          <cell r="F1270">
            <v>225.417</v>
          </cell>
          <cell r="G1270">
            <v>3</v>
          </cell>
        </row>
        <row r="1271">
          <cell r="A1271" t="str">
            <v>LT708304.1</v>
          </cell>
          <cell r="B1271">
            <v>2547297</v>
          </cell>
          <cell r="C1271" t="str">
            <v>.</v>
          </cell>
          <cell r="D1271" t="str">
            <v>C</v>
          </cell>
          <cell r="E1271" t="str">
            <v>T</v>
          </cell>
          <cell r="F1271">
            <v>225.417</v>
          </cell>
          <cell r="G1271">
            <v>6</v>
          </cell>
        </row>
        <row r="1272">
          <cell r="A1272" t="str">
            <v>LT708304.1</v>
          </cell>
          <cell r="B1272">
            <v>2548523</v>
          </cell>
          <cell r="C1272" t="str">
            <v>.</v>
          </cell>
          <cell r="D1272" t="str">
            <v>C</v>
          </cell>
          <cell r="E1272" t="str">
            <v>T</v>
          </cell>
          <cell r="F1272">
            <v>228.423</v>
          </cell>
          <cell r="G1272">
            <v>151</v>
          </cell>
        </row>
        <row r="1273">
          <cell r="A1273" t="str">
            <v>LT708304.1</v>
          </cell>
          <cell r="B1273">
            <v>2549648</v>
          </cell>
          <cell r="C1273" t="str">
            <v>.</v>
          </cell>
          <cell r="D1273" t="str">
            <v>C</v>
          </cell>
          <cell r="E1273" t="str">
            <v>T</v>
          </cell>
          <cell r="F1273">
            <v>225.417</v>
          </cell>
          <cell r="G1273">
            <v>1</v>
          </cell>
        </row>
        <row r="1274">
          <cell r="A1274" t="str">
            <v>LT708304.1</v>
          </cell>
          <cell r="B1274">
            <v>2551117</v>
          </cell>
          <cell r="C1274" t="str">
            <v>.</v>
          </cell>
          <cell r="D1274" t="str">
            <v>A</v>
          </cell>
          <cell r="E1274" t="str">
            <v>G</v>
          </cell>
          <cell r="F1274">
            <v>225.417</v>
          </cell>
          <cell r="G1274">
            <v>1</v>
          </cell>
        </row>
        <row r="1275">
          <cell r="A1275" t="str">
            <v>LT708304.1</v>
          </cell>
          <cell r="B1275">
            <v>2553299</v>
          </cell>
          <cell r="C1275" t="str">
            <v>.</v>
          </cell>
          <cell r="D1275" t="str">
            <v>A</v>
          </cell>
          <cell r="E1275" t="str">
            <v>G</v>
          </cell>
          <cell r="F1275">
            <v>225.417</v>
          </cell>
          <cell r="G1275">
            <v>7</v>
          </cell>
        </row>
        <row r="1276">
          <cell r="A1276" t="str">
            <v>LT708304.1</v>
          </cell>
          <cell r="B1276">
            <v>2554018</v>
          </cell>
          <cell r="C1276" t="str">
            <v>.</v>
          </cell>
          <cell r="D1276" t="str">
            <v>T</v>
          </cell>
          <cell r="E1276" t="str">
            <v>C</v>
          </cell>
          <cell r="F1276">
            <v>225.417</v>
          </cell>
          <cell r="G1276">
            <v>3</v>
          </cell>
        </row>
        <row r="1277">
          <cell r="A1277" t="str">
            <v>LT708304.1</v>
          </cell>
          <cell r="B1277">
            <v>2557593</v>
          </cell>
          <cell r="C1277" t="str">
            <v>.</v>
          </cell>
          <cell r="D1277" t="str">
            <v>T</v>
          </cell>
          <cell r="E1277" t="str">
            <v>C</v>
          </cell>
          <cell r="F1277">
            <v>228.41499999999999</v>
          </cell>
          <cell r="G1277">
            <v>25</v>
          </cell>
        </row>
        <row r="1278">
          <cell r="A1278" t="str">
            <v>LT708304.1</v>
          </cell>
          <cell r="B1278">
            <v>2558997</v>
          </cell>
          <cell r="C1278" t="str">
            <v>.</v>
          </cell>
          <cell r="D1278" t="str">
            <v>G</v>
          </cell>
          <cell r="E1278" t="str">
            <v>C</v>
          </cell>
          <cell r="F1278">
            <v>225.417</v>
          </cell>
          <cell r="G1278">
            <v>1</v>
          </cell>
        </row>
        <row r="1279">
          <cell r="A1279" t="str">
            <v>LT708304.1</v>
          </cell>
          <cell r="B1279">
            <v>2562322</v>
          </cell>
          <cell r="C1279" t="str">
            <v>.</v>
          </cell>
          <cell r="D1279" t="str">
            <v>C</v>
          </cell>
          <cell r="E1279" t="str">
            <v>T</v>
          </cell>
          <cell r="F1279">
            <v>225.422</v>
          </cell>
          <cell r="G1279">
            <v>1</v>
          </cell>
        </row>
        <row r="1280">
          <cell r="A1280" t="str">
            <v>LT708304.1</v>
          </cell>
          <cell r="B1280">
            <v>2562524</v>
          </cell>
          <cell r="C1280" t="str">
            <v>.</v>
          </cell>
          <cell r="D1280" t="str">
            <v>C</v>
          </cell>
          <cell r="E1280" t="str">
            <v>T</v>
          </cell>
          <cell r="F1280">
            <v>225.417</v>
          </cell>
          <cell r="G1280">
            <v>3</v>
          </cell>
        </row>
        <row r="1281">
          <cell r="A1281" t="str">
            <v>LT708304.1</v>
          </cell>
          <cell r="B1281">
            <v>2563629</v>
          </cell>
          <cell r="C1281" t="str">
            <v>.</v>
          </cell>
          <cell r="D1281" t="str">
            <v>A</v>
          </cell>
          <cell r="E1281" t="str">
            <v>T</v>
          </cell>
          <cell r="F1281">
            <v>225.417</v>
          </cell>
          <cell r="G1281">
            <v>1</v>
          </cell>
        </row>
        <row r="1282">
          <cell r="A1282" t="str">
            <v>LT708304.1</v>
          </cell>
          <cell r="B1282">
            <v>2563883</v>
          </cell>
          <cell r="C1282" t="str">
            <v>.</v>
          </cell>
          <cell r="D1282" t="str">
            <v>G</v>
          </cell>
          <cell r="E1282" t="str">
            <v>A</v>
          </cell>
          <cell r="F1282">
            <v>225.417</v>
          </cell>
          <cell r="G1282">
            <v>1</v>
          </cell>
        </row>
        <row r="1283">
          <cell r="A1283" t="str">
            <v>LT708304.1</v>
          </cell>
          <cell r="B1283">
            <v>2570453</v>
          </cell>
          <cell r="C1283" t="str">
            <v>.</v>
          </cell>
          <cell r="D1283" t="str">
            <v>C</v>
          </cell>
          <cell r="E1283" t="str">
            <v>A</v>
          </cell>
          <cell r="F1283">
            <v>225.417</v>
          </cell>
          <cell r="G1283">
            <v>3</v>
          </cell>
        </row>
        <row r="1284">
          <cell r="A1284" t="str">
            <v>LT708304.1</v>
          </cell>
          <cell r="B1284">
            <v>2570849</v>
          </cell>
          <cell r="C1284" t="str">
            <v>.</v>
          </cell>
          <cell r="D1284" t="str">
            <v>C</v>
          </cell>
          <cell r="E1284" t="str">
            <v>T</v>
          </cell>
          <cell r="F1284">
            <v>225.422</v>
          </cell>
          <cell r="G1284">
            <v>109</v>
          </cell>
        </row>
        <row r="1285">
          <cell r="A1285" t="str">
            <v>LT708304.1</v>
          </cell>
          <cell r="B1285">
            <v>2571140</v>
          </cell>
          <cell r="C1285" t="str">
            <v>.</v>
          </cell>
          <cell r="D1285" t="str">
            <v>G</v>
          </cell>
          <cell r="E1285" t="str">
            <v>A</v>
          </cell>
          <cell r="F1285">
            <v>225.417</v>
          </cell>
          <cell r="G1285">
            <v>2</v>
          </cell>
        </row>
        <row r="1286">
          <cell r="A1286" t="str">
            <v>LT708304.1</v>
          </cell>
          <cell r="B1286">
            <v>2576638</v>
          </cell>
          <cell r="C1286" t="str">
            <v>.</v>
          </cell>
          <cell r="D1286" t="str">
            <v>C</v>
          </cell>
          <cell r="E1286" t="str">
            <v>A</v>
          </cell>
          <cell r="F1286">
            <v>225.417</v>
          </cell>
          <cell r="G1286">
            <v>3</v>
          </cell>
        </row>
        <row r="1287">
          <cell r="A1287" t="str">
            <v>LT708304.1</v>
          </cell>
          <cell r="B1287">
            <v>2576957</v>
          </cell>
          <cell r="C1287" t="str">
            <v>.</v>
          </cell>
          <cell r="D1287" t="str">
            <v>G</v>
          </cell>
          <cell r="E1287" t="str">
            <v>C</v>
          </cell>
          <cell r="F1287">
            <v>225.417</v>
          </cell>
          <cell r="G1287">
            <v>7</v>
          </cell>
        </row>
        <row r="1288">
          <cell r="A1288" t="str">
            <v>LT708304.1</v>
          </cell>
          <cell r="B1288">
            <v>2579676</v>
          </cell>
          <cell r="C1288" t="str">
            <v>.</v>
          </cell>
          <cell r="D1288" t="str">
            <v>G</v>
          </cell>
          <cell r="E1288" t="str">
            <v>T</v>
          </cell>
          <cell r="F1288">
            <v>225.417</v>
          </cell>
          <cell r="G1288">
            <v>1</v>
          </cell>
        </row>
        <row r="1289">
          <cell r="A1289" t="str">
            <v>LT708304.1</v>
          </cell>
          <cell r="B1289">
            <v>2582234</v>
          </cell>
          <cell r="C1289" t="str">
            <v>.</v>
          </cell>
          <cell r="D1289" t="str">
            <v>C</v>
          </cell>
          <cell r="E1289" t="str">
            <v>G</v>
          </cell>
          <cell r="F1289">
            <v>225.417</v>
          </cell>
          <cell r="G1289">
            <v>2</v>
          </cell>
        </row>
        <row r="1290">
          <cell r="A1290" t="str">
            <v>LT708304.1</v>
          </cell>
          <cell r="B1290">
            <v>2582709</v>
          </cell>
          <cell r="C1290" t="str">
            <v>.</v>
          </cell>
          <cell r="D1290" t="str">
            <v>C</v>
          </cell>
          <cell r="E1290" t="str">
            <v>T</v>
          </cell>
          <cell r="F1290">
            <v>225.422</v>
          </cell>
          <cell r="G1290">
            <v>109</v>
          </cell>
        </row>
        <row r="1291">
          <cell r="A1291" t="str">
            <v>LT708304.1</v>
          </cell>
          <cell r="B1291">
            <v>2586449</v>
          </cell>
          <cell r="C1291" t="str">
            <v>.</v>
          </cell>
          <cell r="D1291" t="str">
            <v>G</v>
          </cell>
          <cell r="E1291" t="str">
            <v>A</v>
          </cell>
          <cell r="F1291">
            <v>225.422</v>
          </cell>
          <cell r="G1291">
            <v>104</v>
          </cell>
        </row>
        <row r="1292">
          <cell r="A1292" t="str">
            <v>LT708304.1</v>
          </cell>
          <cell r="B1292">
            <v>2588702</v>
          </cell>
          <cell r="C1292" t="str">
            <v>.</v>
          </cell>
          <cell r="D1292" t="str">
            <v>C</v>
          </cell>
          <cell r="E1292" t="str">
            <v>A</v>
          </cell>
          <cell r="F1292">
            <v>225.417</v>
          </cell>
          <cell r="G1292">
            <v>3</v>
          </cell>
        </row>
        <row r="1293">
          <cell r="A1293" t="str">
            <v>LT708304.1</v>
          </cell>
          <cell r="B1293">
            <v>2589011</v>
          </cell>
          <cell r="C1293" t="str">
            <v>.</v>
          </cell>
          <cell r="D1293" t="str">
            <v>T</v>
          </cell>
          <cell r="E1293" t="str">
            <v>G</v>
          </cell>
          <cell r="F1293">
            <v>225.417</v>
          </cell>
          <cell r="G1293">
            <v>1</v>
          </cell>
        </row>
        <row r="1294">
          <cell r="A1294" t="str">
            <v>LT708304.1</v>
          </cell>
          <cell r="B1294">
            <v>2590081</v>
          </cell>
          <cell r="C1294" t="str">
            <v>.</v>
          </cell>
          <cell r="D1294" t="str">
            <v>G</v>
          </cell>
          <cell r="E1294" t="str">
            <v>C</v>
          </cell>
          <cell r="F1294">
            <v>225.417</v>
          </cell>
          <cell r="G1294">
            <v>1</v>
          </cell>
        </row>
        <row r="1295">
          <cell r="A1295" t="str">
            <v>LT708304.1</v>
          </cell>
          <cell r="B1295">
            <v>2592025</v>
          </cell>
          <cell r="C1295" t="str">
            <v>.</v>
          </cell>
          <cell r="D1295" t="str">
            <v>A</v>
          </cell>
          <cell r="E1295" t="str">
            <v>G</v>
          </cell>
          <cell r="F1295">
            <v>225.417</v>
          </cell>
          <cell r="G1295">
            <v>1</v>
          </cell>
        </row>
        <row r="1296">
          <cell r="A1296" t="str">
            <v>LT708304.1</v>
          </cell>
          <cell r="B1296">
            <v>2595740</v>
          </cell>
          <cell r="C1296" t="str">
            <v>.</v>
          </cell>
          <cell r="D1296" t="str">
            <v>C</v>
          </cell>
          <cell r="E1296" t="str">
            <v>G</v>
          </cell>
          <cell r="F1296">
            <v>210.417</v>
          </cell>
          <cell r="G1296">
            <v>0</v>
          </cell>
        </row>
        <row r="1297">
          <cell r="A1297" t="str">
            <v>LT708304.1</v>
          </cell>
          <cell r="B1297">
            <v>2603234</v>
          </cell>
          <cell r="C1297" t="str">
            <v>.</v>
          </cell>
          <cell r="D1297" t="str">
            <v>G</v>
          </cell>
          <cell r="E1297" t="str">
            <v>T</v>
          </cell>
          <cell r="F1297">
            <v>225.417</v>
          </cell>
          <cell r="G1297">
            <v>1</v>
          </cell>
        </row>
        <row r="1298">
          <cell r="A1298" t="str">
            <v>LT708304.1</v>
          </cell>
          <cell r="B1298">
            <v>2609534</v>
          </cell>
          <cell r="C1298" t="str">
            <v>.</v>
          </cell>
          <cell r="D1298" t="str">
            <v>G</v>
          </cell>
          <cell r="E1298" t="str">
            <v>A</v>
          </cell>
          <cell r="F1298">
            <v>225.417</v>
          </cell>
          <cell r="G1298">
            <v>1</v>
          </cell>
        </row>
        <row r="1299">
          <cell r="A1299" t="str">
            <v>LT708304.1</v>
          </cell>
          <cell r="B1299">
            <v>2609650</v>
          </cell>
          <cell r="C1299" t="str">
            <v>.</v>
          </cell>
          <cell r="D1299" t="str">
            <v>T</v>
          </cell>
          <cell r="E1299" t="str">
            <v>G</v>
          </cell>
          <cell r="F1299">
            <v>225.417</v>
          </cell>
          <cell r="G1299">
            <v>1</v>
          </cell>
        </row>
        <row r="1300">
          <cell r="A1300" t="str">
            <v>LT708304.1</v>
          </cell>
          <cell r="B1300">
            <v>2615591</v>
          </cell>
          <cell r="C1300" t="str">
            <v>.</v>
          </cell>
          <cell r="D1300" t="str">
            <v>A</v>
          </cell>
          <cell r="E1300" t="str">
            <v>G</v>
          </cell>
          <cell r="F1300">
            <v>225.422</v>
          </cell>
          <cell r="G1300">
            <v>10</v>
          </cell>
        </row>
        <row r="1301">
          <cell r="A1301" t="str">
            <v>LT708304.1</v>
          </cell>
          <cell r="B1301">
            <v>2618383</v>
          </cell>
          <cell r="C1301" t="str">
            <v>.</v>
          </cell>
          <cell r="D1301" t="str">
            <v>C</v>
          </cell>
          <cell r="E1301" t="str">
            <v>A</v>
          </cell>
          <cell r="F1301">
            <v>225.417</v>
          </cell>
          <cell r="G1301">
            <v>3</v>
          </cell>
        </row>
        <row r="1302">
          <cell r="A1302" t="str">
            <v>LT708304.1</v>
          </cell>
          <cell r="B1302">
            <v>2618532</v>
          </cell>
          <cell r="C1302" t="str">
            <v>.</v>
          </cell>
          <cell r="D1302" t="str">
            <v>G</v>
          </cell>
          <cell r="E1302" t="str">
            <v>A</v>
          </cell>
          <cell r="F1302">
            <v>225.417</v>
          </cell>
          <cell r="G1302">
            <v>2</v>
          </cell>
        </row>
        <row r="1303">
          <cell r="A1303" t="str">
            <v>LT708304.1</v>
          </cell>
          <cell r="B1303">
            <v>2619020</v>
          </cell>
          <cell r="C1303" t="str">
            <v>.</v>
          </cell>
          <cell r="D1303" t="str">
            <v>G</v>
          </cell>
          <cell r="E1303" t="str">
            <v>T</v>
          </cell>
          <cell r="F1303">
            <v>225.417</v>
          </cell>
          <cell r="G1303">
            <v>3</v>
          </cell>
        </row>
        <row r="1304">
          <cell r="A1304" t="str">
            <v>LT708304.1</v>
          </cell>
          <cell r="B1304">
            <v>2620497</v>
          </cell>
          <cell r="C1304" t="str">
            <v>.</v>
          </cell>
          <cell r="D1304" t="str">
            <v>T</v>
          </cell>
          <cell r="E1304" t="str">
            <v>C</v>
          </cell>
          <cell r="F1304">
            <v>225.417</v>
          </cell>
          <cell r="G1304">
            <v>1</v>
          </cell>
        </row>
        <row r="1305">
          <cell r="A1305" t="str">
            <v>LT708304.1</v>
          </cell>
          <cell r="B1305">
            <v>2620839</v>
          </cell>
          <cell r="C1305" t="str">
            <v>.</v>
          </cell>
          <cell r="D1305" t="str">
            <v>T</v>
          </cell>
          <cell r="E1305" t="str">
            <v>C</v>
          </cell>
          <cell r="F1305">
            <v>225.422</v>
          </cell>
          <cell r="G1305">
            <v>7</v>
          </cell>
        </row>
        <row r="1306">
          <cell r="A1306" t="str">
            <v>LT708304.1</v>
          </cell>
          <cell r="B1306">
            <v>2622799</v>
          </cell>
          <cell r="C1306" t="str">
            <v>.</v>
          </cell>
          <cell r="D1306" t="str">
            <v>G</v>
          </cell>
          <cell r="E1306" t="str">
            <v>A</v>
          </cell>
          <cell r="F1306">
            <v>225.417</v>
          </cell>
          <cell r="G1306">
            <v>1</v>
          </cell>
        </row>
        <row r="1307">
          <cell r="A1307" t="str">
            <v>LT708304.1</v>
          </cell>
          <cell r="B1307">
            <v>2622947</v>
          </cell>
          <cell r="C1307" t="str">
            <v>.</v>
          </cell>
          <cell r="D1307" t="str">
            <v>G</v>
          </cell>
          <cell r="E1307" t="str">
            <v>A</v>
          </cell>
          <cell r="F1307">
            <v>225.417</v>
          </cell>
          <cell r="G1307">
            <v>1</v>
          </cell>
        </row>
        <row r="1308">
          <cell r="A1308" t="str">
            <v>LT708304.1</v>
          </cell>
          <cell r="B1308">
            <v>2623884</v>
          </cell>
          <cell r="C1308" t="str">
            <v>.</v>
          </cell>
          <cell r="D1308" t="str">
            <v>C</v>
          </cell>
          <cell r="E1308" t="str">
            <v>G</v>
          </cell>
          <cell r="F1308">
            <v>215.417</v>
          </cell>
          <cell r="G1308">
            <v>0</v>
          </cell>
        </row>
        <row r="1309">
          <cell r="A1309" t="str">
            <v>LT708304.1</v>
          </cell>
          <cell r="B1309">
            <v>2625710</v>
          </cell>
          <cell r="C1309" t="str">
            <v>.</v>
          </cell>
          <cell r="D1309" t="str">
            <v>G</v>
          </cell>
          <cell r="E1309" t="str">
            <v>A</v>
          </cell>
          <cell r="F1309">
            <v>225.42099999999999</v>
          </cell>
          <cell r="G1309">
            <v>2</v>
          </cell>
        </row>
        <row r="1310">
          <cell r="A1310" t="str">
            <v>LT708304.1</v>
          </cell>
          <cell r="B1310">
            <v>2632423</v>
          </cell>
          <cell r="C1310" t="str">
            <v>.</v>
          </cell>
          <cell r="D1310" t="str">
            <v>G</v>
          </cell>
          <cell r="E1310" t="str">
            <v>A</v>
          </cell>
          <cell r="F1310">
            <v>225.417</v>
          </cell>
          <cell r="G1310">
            <v>1</v>
          </cell>
        </row>
        <row r="1311">
          <cell r="A1311" t="str">
            <v>LT708304.1</v>
          </cell>
          <cell r="B1311">
            <v>2633419</v>
          </cell>
          <cell r="C1311" t="str">
            <v>.</v>
          </cell>
          <cell r="D1311" t="str">
            <v>G</v>
          </cell>
          <cell r="E1311" t="str">
            <v>A</v>
          </cell>
          <cell r="F1311">
            <v>228.41300000000001</v>
          </cell>
          <cell r="G1311">
            <v>40</v>
          </cell>
        </row>
        <row r="1312">
          <cell r="A1312" t="str">
            <v>LT708304.1</v>
          </cell>
          <cell r="B1312">
            <v>2633626</v>
          </cell>
          <cell r="C1312" t="str">
            <v>.</v>
          </cell>
          <cell r="D1312" t="str">
            <v>G</v>
          </cell>
          <cell r="E1312" t="str">
            <v>A</v>
          </cell>
          <cell r="F1312">
            <v>228.386</v>
          </cell>
          <cell r="G1312">
            <v>167</v>
          </cell>
        </row>
        <row r="1313">
          <cell r="A1313" t="str">
            <v>LT708304.1</v>
          </cell>
          <cell r="B1313">
            <v>2634129</v>
          </cell>
          <cell r="C1313" t="str">
            <v>.</v>
          </cell>
          <cell r="D1313" t="str">
            <v>G</v>
          </cell>
          <cell r="E1313" t="str">
            <v>A</v>
          </cell>
          <cell r="F1313">
            <v>225.422</v>
          </cell>
          <cell r="G1313">
            <v>25</v>
          </cell>
        </row>
        <row r="1314">
          <cell r="A1314" t="str">
            <v>LT708304.1</v>
          </cell>
          <cell r="B1314">
            <v>2634933</v>
          </cell>
          <cell r="C1314" t="str">
            <v>.</v>
          </cell>
          <cell r="D1314" t="str">
            <v>C</v>
          </cell>
          <cell r="E1314" t="str">
            <v>T</v>
          </cell>
          <cell r="F1314">
            <v>225.42099999999999</v>
          </cell>
          <cell r="G1314">
            <v>10</v>
          </cell>
        </row>
        <row r="1315">
          <cell r="A1315" t="str">
            <v>LT708304.1</v>
          </cell>
          <cell r="B1315">
            <v>2641192</v>
          </cell>
          <cell r="C1315" t="str">
            <v>.</v>
          </cell>
          <cell r="D1315" t="str">
            <v>G</v>
          </cell>
          <cell r="E1315" t="str">
            <v>A</v>
          </cell>
          <cell r="F1315">
            <v>225.417</v>
          </cell>
          <cell r="G1315">
            <v>1</v>
          </cell>
        </row>
        <row r="1316">
          <cell r="A1316" t="str">
            <v>LT708304.1</v>
          </cell>
          <cell r="B1316">
            <v>2642793</v>
          </cell>
          <cell r="C1316" t="str">
            <v>.</v>
          </cell>
          <cell r="D1316" t="str">
            <v>G</v>
          </cell>
          <cell r="E1316" t="str">
            <v>A</v>
          </cell>
          <cell r="F1316">
            <v>225.417</v>
          </cell>
          <cell r="G1316">
            <v>3</v>
          </cell>
        </row>
        <row r="1317">
          <cell r="A1317" t="str">
            <v>LT708304.1</v>
          </cell>
          <cell r="B1317">
            <v>2643374</v>
          </cell>
          <cell r="C1317" t="str">
            <v>.</v>
          </cell>
          <cell r="D1317" t="str">
            <v>C</v>
          </cell>
          <cell r="E1317" t="str">
            <v>T</v>
          </cell>
          <cell r="F1317">
            <v>225.42099999999999</v>
          </cell>
          <cell r="G1317">
            <v>4</v>
          </cell>
        </row>
        <row r="1318">
          <cell r="A1318" t="str">
            <v>LT708304.1</v>
          </cell>
          <cell r="B1318">
            <v>2646154</v>
          </cell>
          <cell r="C1318" t="str">
            <v>.</v>
          </cell>
          <cell r="D1318" t="str">
            <v>G</v>
          </cell>
          <cell r="E1318" t="str">
            <v>C</v>
          </cell>
          <cell r="F1318">
            <v>225.417</v>
          </cell>
          <cell r="G1318">
            <v>3</v>
          </cell>
        </row>
        <row r="1319">
          <cell r="A1319" t="str">
            <v>LT708304.1</v>
          </cell>
          <cell r="B1319">
            <v>2646746</v>
          </cell>
          <cell r="C1319" t="str">
            <v>.</v>
          </cell>
          <cell r="D1319" t="str">
            <v>G</v>
          </cell>
          <cell r="E1319" t="str">
            <v>A</v>
          </cell>
          <cell r="F1319">
            <v>225.422</v>
          </cell>
          <cell r="G1319">
            <v>6</v>
          </cell>
        </row>
        <row r="1320">
          <cell r="A1320" t="str">
            <v>LT708304.1</v>
          </cell>
          <cell r="B1320">
            <v>2652048</v>
          </cell>
          <cell r="C1320" t="str">
            <v>.</v>
          </cell>
          <cell r="D1320" t="str">
            <v>T</v>
          </cell>
          <cell r="E1320" t="str">
            <v>G</v>
          </cell>
          <cell r="F1320">
            <v>228.41499999999999</v>
          </cell>
          <cell r="G1320">
            <v>8</v>
          </cell>
        </row>
        <row r="1321">
          <cell r="A1321" t="str">
            <v>LT708304.1</v>
          </cell>
          <cell r="B1321">
            <v>2652721</v>
          </cell>
          <cell r="C1321" t="str">
            <v>.</v>
          </cell>
          <cell r="D1321" t="str">
            <v>A</v>
          </cell>
          <cell r="E1321" t="str">
            <v>G</v>
          </cell>
          <cell r="F1321">
            <v>225.417</v>
          </cell>
          <cell r="G1321">
            <v>3</v>
          </cell>
        </row>
        <row r="1322">
          <cell r="A1322" t="str">
            <v>LT708304.1</v>
          </cell>
          <cell r="B1322">
            <v>2652946</v>
          </cell>
          <cell r="C1322" t="str">
            <v>.</v>
          </cell>
          <cell r="D1322" t="str">
            <v>G</v>
          </cell>
          <cell r="E1322" t="str">
            <v>A</v>
          </cell>
          <cell r="F1322">
            <v>225.417</v>
          </cell>
          <cell r="G1322">
            <v>1</v>
          </cell>
        </row>
        <row r="1323">
          <cell r="A1323" t="str">
            <v>LT708304.1</v>
          </cell>
          <cell r="B1323">
            <v>2655604</v>
          </cell>
          <cell r="C1323" t="str">
            <v>.</v>
          </cell>
          <cell r="D1323" t="str">
            <v>C</v>
          </cell>
          <cell r="E1323" t="str">
            <v>T</v>
          </cell>
          <cell r="F1323">
            <v>225.417</v>
          </cell>
          <cell r="G1323">
            <v>1</v>
          </cell>
        </row>
        <row r="1324">
          <cell r="A1324" t="str">
            <v>LT708304.1</v>
          </cell>
          <cell r="B1324">
            <v>2656651</v>
          </cell>
          <cell r="C1324" t="str">
            <v>.</v>
          </cell>
          <cell r="D1324" t="str">
            <v>G</v>
          </cell>
          <cell r="E1324" t="str">
            <v>A</v>
          </cell>
          <cell r="F1324">
            <v>225.422</v>
          </cell>
          <cell r="G1324">
            <v>9</v>
          </cell>
        </row>
        <row r="1325">
          <cell r="A1325" t="str">
            <v>LT708304.1</v>
          </cell>
          <cell r="B1325">
            <v>2657123</v>
          </cell>
          <cell r="C1325" t="str">
            <v>.</v>
          </cell>
          <cell r="D1325" t="str">
            <v>C</v>
          </cell>
          <cell r="E1325" t="str">
            <v>T</v>
          </cell>
          <cell r="F1325">
            <v>225.417</v>
          </cell>
          <cell r="G1325">
            <v>3</v>
          </cell>
        </row>
        <row r="1326">
          <cell r="A1326" t="str">
            <v>LT708304.1</v>
          </cell>
          <cell r="B1326">
            <v>2659001</v>
          </cell>
          <cell r="C1326" t="str">
            <v>.</v>
          </cell>
          <cell r="D1326" t="str">
            <v>C</v>
          </cell>
          <cell r="E1326" t="str">
            <v>A</v>
          </cell>
          <cell r="F1326">
            <v>225.417</v>
          </cell>
          <cell r="G1326">
            <v>4</v>
          </cell>
        </row>
        <row r="1327">
          <cell r="A1327" t="str">
            <v>LT708304.1</v>
          </cell>
          <cell r="B1327">
            <v>2659658</v>
          </cell>
          <cell r="C1327" t="str">
            <v>.</v>
          </cell>
          <cell r="D1327" t="str">
            <v>G</v>
          </cell>
          <cell r="E1327" t="str">
            <v>A</v>
          </cell>
          <cell r="F1327">
            <v>228.41499999999999</v>
          </cell>
          <cell r="G1327">
            <v>169</v>
          </cell>
        </row>
        <row r="1328">
          <cell r="A1328" t="str">
            <v>LT708304.1</v>
          </cell>
          <cell r="B1328">
            <v>2663916</v>
          </cell>
          <cell r="C1328" t="str">
            <v>.</v>
          </cell>
          <cell r="D1328" t="str">
            <v>G</v>
          </cell>
          <cell r="E1328" t="str">
            <v>A</v>
          </cell>
          <cell r="F1328">
            <v>225.42099999999999</v>
          </cell>
          <cell r="G1328">
            <v>3</v>
          </cell>
        </row>
        <row r="1329">
          <cell r="A1329" t="str">
            <v>LT708304.1</v>
          </cell>
          <cell r="B1329">
            <v>2664117</v>
          </cell>
          <cell r="C1329" t="str">
            <v>.</v>
          </cell>
          <cell r="D1329" t="str">
            <v>C</v>
          </cell>
          <cell r="E1329" t="str">
            <v>A</v>
          </cell>
          <cell r="F1329">
            <v>225.417</v>
          </cell>
          <cell r="G1329">
            <v>2</v>
          </cell>
        </row>
        <row r="1330">
          <cell r="A1330" t="str">
            <v>LT708304.1</v>
          </cell>
          <cell r="B1330">
            <v>2664976</v>
          </cell>
          <cell r="C1330" t="str">
            <v>.</v>
          </cell>
          <cell r="D1330" t="str">
            <v>A</v>
          </cell>
          <cell r="E1330" t="str">
            <v>C</v>
          </cell>
          <cell r="F1330">
            <v>225.42099999999999</v>
          </cell>
          <cell r="G1330">
            <v>14</v>
          </cell>
        </row>
        <row r="1331">
          <cell r="A1331" t="str">
            <v>LT708304.1</v>
          </cell>
          <cell r="B1331">
            <v>2667489</v>
          </cell>
          <cell r="C1331" t="str">
            <v>.</v>
          </cell>
          <cell r="D1331" t="str">
            <v>T</v>
          </cell>
          <cell r="E1331" t="str">
            <v>C</v>
          </cell>
          <cell r="F1331">
            <v>225.42099999999999</v>
          </cell>
          <cell r="G1331">
            <v>10</v>
          </cell>
        </row>
        <row r="1332">
          <cell r="A1332" t="str">
            <v>LT708304.1</v>
          </cell>
          <cell r="B1332">
            <v>2672224</v>
          </cell>
          <cell r="C1332" t="str">
            <v>.</v>
          </cell>
          <cell r="D1332" t="str">
            <v>T</v>
          </cell>
          <cell r="E1332" t="str">
            <v>C</v>
          </cell>
          <cell r="F1332">
            <v>225.417</v>
          </cell>
          <cell r="G1332">
            <v>3</v>
          </cell>
        </row>
        <row r="1333">
          <cell r="A1333" t="str">
            <v>LT708304.1</v>
          </cell>
          <cell r="B1333">
            <v>2672550</v>
          </cell>
          <cell r="C1333" t="str">
            <v>.</v>
          </cell>
          <cell r="D1333" t="str">
            <v>C</v>
          </cell>
          <cell r="E1333" t="str">
            <v>T</v>
          </cell>
          <cell r="F1333">
            <v>225.422</v>
          </cell>
          <cell r="G1333">
            <v>7</v>
          </cell>
        </row>
        <row r="1334">
          <cell r="A1334" t="str">
            <v>LT708304.1</v>
          </cell>
          <cell r="B1334">
            <v>2672850</v>
          </cell>
          <cell r="C1334" t="str">
            <v>.</v>
          </cell>
          <cell r="D1334" t="str">
            <v>A</v>
          </cell>
          <cell r="E1334" t="str">
            <v>G</v>
          </cell>
          <cell r="F1334">
            <v>225.417</v>
          </cell>
          <cell r="G1334">
            <v>3</v>
          </cell>
        </row>
        <row r="1335">
          <cell r="A1335" t="str">
            <v>LT708304.1</v>
          </cell>
          <cell r="B1335">
            <v>2676677</v>
          </cell>
          <cell r="C1335" t="str">
            <v>.</v>
          </cell>
          <cell r="D1335" t="str">
            <v>T</v>
          </cell>
          <cell r="E1335" t="str">
            <v>C</v>
          </cell>
          <cell r="F1335">
            <v>225.42099999999999</v>
          </cell>
          <cell r="G1335">
            <v>1</v>
          </cell>
        </row>
        <row r="1336">
          <cell r="A1336" t="str">
            <v>LT708304.1</v>
          </cell>
          <cell r="B1336">
            <v>2676882</v>
          </cell>
          <cell r="C1336" t="str">
            <v>.</v>
          </cell>
          <cell r="D1336" t="str">
            <v>C</v>
          </cell>
          <cell r="E1336" t="str">
            <v>G</v>
          </cell>
          <cell r="F1336">
            <v>225.417</v>
          </cell>
          <cell r="G1336">
            <v>1</v>
          </cell>
        </row>
        <row r="1337">
          <cell r="A1337" t="str">
            <v>LT708304.1</v>
          </cell>
          <cell r="B1337">
            <v>2680826</v>
          </cell>
          <cell r="C1337" t="str">
            <v>.</v>
          </cell>
          <cell r="D1337" t="str">
            <v>T</v>
          </cell>
          <cell r="E1337" t="str">
            <v>G</v>
          </cell>
          <cell r="F1337">
            <v>225.417</v>
          </cell>
          <cell r="G1337">
            <v>1</v>
          </cell>
        </row>
        <row r="1338">
          <cell r="A1338" t="str">
            <v>LT708304.1</v>
          </cell>
          <cell r="B1338">
            <v>2684913</v>
          </cell>
          <cell r="C1338" t="str">
            <v>.</v>
          </cell>
          <cell r="D1338" t="str">
            <v>C</v>
          </cell>
          <cell r="E1338" t="str">
            <v>T</v>
          </cell>
          <cell r="F1338">
            <v>225.417</v>
          </cell>
          <cell r="G1338">
            <v>3</v>
          </cell>
        </row>
        <row r="1339">
          <cell r="A1339" t="str">
            <v>LT708304.1</v>
          </cell>
          <cell r="B1339">
            <v>2685348</v>
          </cell>
          <cell r="C1339" t="str">
            <v>.</v>
          </cell>
          <cell r="D1339" t="str">
            <v>A</v>
          </cell>
          <cell r="E1339" t="str">
            <v>G</v>
          </cell>
          <cell r="F1339">
            <v>225.417</v>
          </cell>
          <cell r="G1339">
            <v>1</v>
          </cell>
        </row>
        <row r="1340">
          <cell r="A1340" t="str">
            <v>LT708304.1</v>
          </cell>
          <cell r="B1340">
            <v>2685797</v>
          </cell>
          <cell r="C1340" t="str">
            <v>.</v>
          </cell>
          <cell r="D1340" t="str">
            <v>A</v>
          </cell>
          <cell r="E1340" t="str">
            <v>G</v>
          </cell>
          <cell r="F1340">
            <v>225.417</v>
          </cell>
          <cell r="G1340">
            <v>3</v>
          </cell>
        </row>
        <row r="1341">
          <cell r="A1341" t="str">
            <v>LT708304.1</v>
          </cell>
          <cell r="B1341">
            <v>2689902</v>
          </cell>
          <cell r="C1341" t="str">
            <v>.</v>
          </cell>
          <cell r="D1341" t="str">
            <v>A</v>
          </cell>
          <cell r="E1341" t="str">
            <v>G</v>
          </cell>
          <cell r="F1341">
            <v>225.417</v>
          </cell>
          <cell r="G1341">
            <v>3</v>
          </cell>
        </row>
        <row r="1342">
          <cell r="A1342" t="str">
            <v>LT708304.1</v>
          </cell>
          <cell r="B1342">
            <v>2692514</v>
          </cell>
          <cell r="C1342" t="str">
            <v>.</v>
          </cell>
          <cell r="D1342" t="str">
            <v>T</v>
          </cell>
          <cell r="E1342" t="str">
            <v>C</v>
          </cell>
          <cell r="F1342">
            <v>225.417</v>
          </cell>
          <cell r="G1342">
            <v>1</v>
          </cell>
        </row>
        <row r="1343">
          <cell r="A1343" t="str">
            <v>LT708304.1</v>
          </cell>
          <cell r="B1343">
            <v>2695705</v>
          </cell>
          <cell r="C1343" t="str">
            <v>.</v>
          </cell>
          <cell r="D1343" t="str">
            <v>C</v>
          </cell>
          <cell r="E1343" t="str">
            <v>T</v>
          </cell>
          <cell r="F1343">
            <v>225.417</v>
          </cell>
          <cell r="G1343">
            <v>1</v>
          </cell>
        </row>
        <row r="1344">
          <cell r="A1344" t="str">
            <v>LT708304.1</v>
          </cell>
          <cell r="B1344">
            <v>2701136</v>
          </cell>
          <cell r="C1344" t="str">
            <v>.</v>
          </cell>
          <cell r="D1344" t="str">
            <v>C</v>
          </cell>
          <cell r="E1344" t="str">
            <v>A</v>
          </cell>
          <cell r="F1344">
            <v>225.417</v>
          </cell>
          <cell r="G1344">
            <v>7</v>
          </cell>
        </row>
        <row r="1345">
          <cell r="A1345" t="str">
            <v>LT708304.1</v>
          </cell>
          <cell r="B1345">
            <v>2703423</v>
          </cell>
          <cell r="C1345" t="str">
            <v>.</v>
          </cell>
          <cell r="D1345" t="str">
            <v>C</v>
          </cell>
          <cell r="E1345" t="str">
            <v>G</v>
          </cell>
          <cell r="F1345">
            <v>225.417</v>
          </cell>
          <cell r="G1345">
            <v>1</v>
          </cell>
        </row>
        <row r="1346">
          <cell r="A1346" t="str">
            <v>LT708304.1</v>
          </cell>
          <cell r="B1346">
            <v>2703815</v>
          </cell>
          <cell r="C1346" t="str">
            <v>.</v>
          </cell>
          <cell r="D1346" t="str">
            <v>G</v>
          </cell>
          <cell r="E1346" t="str">
            <v>A</v>
          </cell>
          <cell r="F1346">
            <v>225.417</v>
          </cell>
          <cell r="G1346">
            <v>1</v>
          </cell>
        </row>
        <row r="1347">
          <cell r="A1347" t="str">
            <v>LT708304.1</v>
          </cell>
          <cell r="B1347">
            <v>2704279</v>
          </cell>
          <cell r="C1347" t="str">
            <v>.</v>
          </cell>
          <cell r="D1347" t="str">
            <v>G</v>
          </cell>
          <cell r="E1347" t="str">
            <v>A</v>
          </cell>
          <cell r="F1347">
            <v>225.417</v>
          </cell>
          <cell r="G1347">
            <v>1</v>
          </cell>
        </row>
        <row r="1348">
          <cell r="A1348" t="str">
            <v>LT708304.1</v>
          </cell>
          <cell r="B1348">
            <v>2711625</v>
          </cell>
          <cell r="C1348" t="str">
            <v>.</v>
          </cell>
          <cell r="D1348" t="str">
            <v>G</v>
          </cell>
          <cell r="E1348" t="str">
            <v>A</v>
          </cell>
          <cell r="F1348">
            <v>225.417</v>
          </cell>
          <cell r="G1348">
            <v>1</v>
          </cell>
        </row>
        <row r="1349">
          <cell r="A1349" t="str">
            <v>LT708304.1</v>
          </cell>
          <cell r="B1349">
            <v>2712162</v>
          </cell>
          <cell r="C1349" t="str">
            <v>.</v>
          </cell>
          <cell r="D1349" t="str">
            <v>G</v>
          </cell>
          <cell r="E1349" t="str">
            <v>C</v>
          </cell>
          <cell r="F1349">
            <v>225.417</v>
          </cell>
          <cell r="G1349">
            <v>3</v>
          </cell>
        </row>
        <row r="1350">
          <cell r="A1350" t="str">
            <v>LT708304.1</v>
          </cell>
          <cell r="B1350">
            <v>2713911</v>
          </cell>
          <cell r="C1350" t="str">
            <v>.</v>
          </cell>
          <cell r="D1350" t="str">
            <v>G</v>
          </cell>
          <cell r="E1350" t="str">
            <v>A</v>
          </cell>
          <cell r="F1350">
            <v>225.417</v>
          </cell>
          <cell r="G1350">
            <v>1</v>
          </cell>
        </row>
        <row r="1351">
          <cell r="A1351" t="str">
            <v>LT708304.1</v>
          </cell>
          <cell r="B1351">
            <v>2716950</v>
          </cell>
          <cell r="C1351" t="str">
            <v>.</v>
          </cell>
          <cell r="D1351" t="str">
            <v>G</v>
          </cell>
          <cell r="E1351" t="str">
            <v>A</v>
          </cell>
          <cell r="F1351">
            <v>225.417</v>
          </cell>
          <cell r="G1351">
            <v>1</v>
          </cell>
        </row>
        <row r="1352">
          <cell r="A1352" t="str">
            <v>LT708304.1</v>
          </cell>
          <cell r="B1352">
            <v>2717850</v>
          </cell>
          <cell r="C1352" t="str">
            <v>.</v>
          </cell>
          <cell r="D1352" t="str">
            <v>G</v>
          </cell>
          <cell r="E1352" t="str">
            <v>T</v>
          </cell>
          <cell r="F1352">
            <v>225.417</v>
          </cell>
          <cell r="G1352">
            <v>1</v>
          </cell>
        </row>
        <row r="1353">
          <cell r="A1353" t="str">
            <v>LT708304.1</v>
          </cell>
          <cell r="B1353">
            <v>2720205</v>
          </cell>
          <cell r="C1353" t="str">
            <v>.</v>
          </cell>
          <cell r="D1353" t="str">
            <v>G</v>
          </cell>
          <cell r="E1353" t="str">
            <v>A</v>
          </cell>
          <cell r="F1353">
            <v>225.417</v>
          </cell>
          <cell r="G1353">
            <v>3</v>
          </cell>
        </row>
        <row r="1354">
          <cell r="A1354" t="str">
            <v>LT708304.1</v>
          </cell>
          <cell r="B1354">
            <v>2723348</v>
          </cell>
          <cell r="C1354" t="str">
            <v>.</v>
          </cell>
          <cell r="D1354" t="str">
            <v>C</v>
          </cell>
          <cell r="E1354" t="str">
            <v>T</v>
          </cell>
          <cell r="F1354">
            <v>228.34200000000001</v>
          </cell>
          <cell r="G1354">
            <v>7</v>
          </cell>
        </row>
        <row r="1355">
          <cell r="A1355" t="str">
            <v>LT708304.1</v>
          </cell>
          <cell r="B1355">
            <v>2724704</v>
          </cell>
          <cell r="C1355" t="str">
            <v>.</v>
          </cell>
          <cell r="D1355" t="str">
            <v>C</v>
          </cell>
          <cell r="E1355" t="str">
            <v>T</v>
          </cell>
          <cell r="F1355">
            <v>225.417</v>
          </cell>
          <cell r="G1355">
            <v>1</v>
          </cell>
        </row>
        <row r="1356">
          <cell r="A1356" t="str">
            <v>LT708304.1</v>
          </cell>
          <cell r="B1356">
            <v>2725548</v>
          </cell>
          <cell r="C1356" t="str">
            <v>.</v>
          </cell>
          <cell r="D1356" t="str">
            <v>G</v>
          </cell>
          <cell r="E1356" t="str">
            <v>A</v>
          </cell>
          <cell r="F1356">
            <v>225.417</v>
          </cell>
          <cell r="G1356">
            <v>4</v>
          </cell>
        </row>
        <row r="1357">
          <cell r="A1357" t="str">
            <v>LT708304.1</v>
          </cell>
          <cell r="B1357">
            <v>2725582</v>
          </cell>
          <cell r="C1357" t="str">
            <v>.</v>
          </cell>
          <cell r="D1357" t="str">
            <v>T</v>
          </cell>
          <cell r="E1357" t="str">
            <v>C</v>
          </cell>
          <cell r="F1357">
            <v>225.417</v>
          </cell>
          <cell r="G1357">
            <v>3</v>
          </cell>
        </row>
        <row r="1358">
          <cell r="A1358" t="str">
            <v>LT708304.1</v>
          </cell>
          <cell r="B1358">
            <v>2728033</v>
          </cell>
          <cell r="C1358" t="str">
            <v>.</v>
          </cell>
          <cell r="D1358" t="str">
            <v>C</v>
          </cell>
          <cell r="E1358" t="str">
            <v>G</v>
          </cell>
          <cell r="F1358">
            <v>225.417</v>
          </cell>
          <cell r="G1358">
            <v>3</v>
          </cell>
        </row>
        <row r="1359">
          <cell r="A1359" t="str">
            <v>LT708304.1</v>
          </cell>
          <cell r="B1359">
            <v>2732906</v>
          </cell>
          <cell r="C1359" t="str">
            <v>.</v>
          </cell>
          <cell r="D1359" t="str">
            <v>G</v>
          </cell>
          <cell r="E1359" t="str">
            <v>C</v>
          </cell>
          <cell r="F1359">
            <v>225.417</v>
          </cell>
          <cell r="G1359">
            <v>2</v>
          </cell>
        </row>
        <row r="1360">
          <cell r="A1360" t="str">
            <v>LT708304.1</v>
          </cell>
          <cell r="B1360">
            <v>2733592</v>
          </cell>
          <cell r="C1360" t="str">
            <v>.</v>
          </cell>
          <cell r="D1360" t="str">
            <v>A</v>
          </cell>
          <cell r="E1360" t="str">
            <v>G</v>
          </cell>
          <cell r="F1360">
            <v>225.417</v>
          </cell>
          <cell r="G1360">
            <v>3</v>
          </cell>
        </row>
        <row r="1361">
          <cell r="A1361" t="str">
            <v>LT708304.1</v>
          </cell>
          <cell r="B1361">
            <v>2735546</v>
          </cell>
          <cell r="C1361" t="str">
            <v>.</v>
          </cell>
          <cell r="D1361" t="str">
            <v>G</v>
          </cell>
          <cell r="E1361" t="str">
            <v>A</v>
          </cell>
          <cell r="F1361">
            <v>225.417</v>
          </cell>
          <cell r="G1361">
            <v>1</v>
          </cell>
        </row>
        <row r="1362">
          <cell r="A1362" t="str">
            <v>LT708304.1</v>
          </cell>
          <cell r="B1362">
            <v>2737101</v>
          </cell>
          <cell r="C1362" t="str">
            <v>.</v>
          </cell>
          <cell r="D1362" t="str">
            <v>C</v>
          </cell>
          <cell r="E1362" t="str">
            <v>T</v>
          </cell>
          <cell r="F1362">
            <v>225.417</v>
          </cell>
          <cell r="G1362">
            <v>1</v>
          </cell>
        </row>
        <row r="1363">
          <cell r="A1363" t="str">
            <v>LT708304.1</v>
          </cell>
          <cell r="B1363">
            <v>2737703</v>
          </cell>
          <cell r="C1363" t="str">
            <v>.</v>
          </cell>
          <cell r="D1363" t="str">
            <v>C</v>
          </cell>
          <cell r="E1363" t="str">
            <v>T</v>
          </cell>
          <cell r="F1363">
            <v>225.422</v>
          </cell>
          <cell r="G1363">
            <v>7</v>
          </cell>
        </row>
        <row r="1364">
          <cell r="A1364" t="str">
            <v>LT708304.1</v>
          </cell>
          <cell r="B1364">
            <v>2739665</v>
          </cell>
          <cell r="C1364" t="str">
            <v>.</v>
          </cell>
          <cell r="D1364" t="str">
            <v>A</v>
          </cell>
          <cell r="E1364" t="str">
            <v>G</v>
          </cell>
          <cell r="F1364">
            <v>225.422</v>
          </cell>
          <cell r="G1364">
            <v>3</v>
          </cell>
        </row>
        <row r="1365">
          <cell r="A1365" t="str">
            <v>LT708304.1</v>
          </cell>
          <cell r="B1365">
            <v>2739830</v>
          </cell>
          <cell r="C1365" t="str">
            <v>.</v>
          </cell>
          <cell r="D1365" t="str">
            <v>G</v>
          </cell>
          <cell r="E1365" t="str">
            <v>A</v>
          </cell>
          <cell r="F1365">
            <v>225.42099999999999</v>
          </cell>
          <cell r="G1365">
            <v>2</v>
          </cell>
        </row>
        <row r="1366">
          <cell r="A1366" t="str">
            <v>LT708304.1</v>
          </cell>
          <cell r="B1366">
            <v>2740416</v>
          </cell>
          <cell r="C1366" t="str">
            <v>.</v>
          </cell>
          <cell r="D1366" t="str">
            <v>C</v>
          </cell>
          <cell r="E1366" t="str">
            <v>T</v>
          </cell>
          <cell r="F1366">
            <v>225.417</v>
          </cell>
          <cell r="G1366">
            <v>3</v>
          </cell>
        </row>
        <row r="1367">
          <cell r="A1367" t="str">
            <v>LT708304.1</v>
          </cell>
          <cell r="B1367">
            <v>2743789</v>
          </cell>
          <cell r="C1367" t="str">
            <v>.</v>
          </cell>
          <cell r="D1367" t="str">
            <v>G</v>
          </cell>
          <cell r="E1367" t="str">
            <v>A</v>
          </cell>
          <cell r="F1367">
            <v>225.422</v>
          </cell>
          <cell r="G1367">
            <v>3</v>
          </cell>
        </row>
        <row r="1368">
          <cell r="A1368" t="str">
            <v>LT708304.1</v>
          </cell>
          <cell r="B1368">
            <v>2744922</v>
          </cell>
          <cell r="C1368" t="str">
            <v>.</v>
          </cell>
          <cell r="D1368" t="str">
            <v>A</v>
          </cell>
          <cell r="E1368" t="str">
            <v>T</v>
          </cell>
          <cell r="F1368">
            <v>225.417</v>
          </cell>
          <cell r="G1368">
            <v>2</v>
          </cell>
        </row>
        <row r="1369">
          <cell r="A1369" t="str">
            <v>LT708304.1</v>
          </cell>
          <cell r="B1369">
            <v>2744959</v>
          </cell>
          <cell r="C1369" t="str">
            <v>.</v>
          </cell>
          <cell r="D1369" t="str">
            <v>G</v>
          </cell>
          <cell r="E1369" t="str">
            <v>A</v>
          </cell>
          <cell r="F1369">
            <v>225.417</v>
          </cell>
          <cell r="G1369">
            <v>1</v>
          </cell>
        </row>
        <row r="1370">
          <cell r="A1370" t="str">
            <v>LT708304.1</v>
          </cell>
          <cell r="B1370">
            <v>2745046</v>
          </cell>
          <cell r="C1370" t="str">
            <v>.</v>
          </cell>
          <cell r="D1370" t="str">
            <v>G</v>
          </cell>
          <cell r="E1370" t="str">
            <v>A</v>
          </cell>
          <cell r="F1370">
            <v>225.422</v>
          </cell>
          <cell r="G1370">
            <v>3</v>
          </cell>
        </row>
        <row r="1371">
          <cell r="A1371" t="str">
            <v>LT708304.1</v>
          </cell>
          <cell r="B1371">
            <v>2745910</v>
          </cell>
          <cell r="C1371" t="str">
            <v>.</v>
          </cell>
          <cell r="D1371" t="str">
            <v>G</v>
          </cell>
          <cell r="E1371" t="str">
            <v>A</v>
          </cell>
          <cell r="F1371">
            <v>228.38499999999999</v>
          </cell>
          <cell r="G1371">
            <v>1</v>
          </cell>
        </row>
        <row r="1372">
          <cell r="A1372" t="str">
            <v>LT708304.1</v>
          </cell>
          <cell r="B1372">
            <v>2747797</v>
          </cell>
          <cell r="C1372" t="str">
            <v>.</v>
          </cell>
          <cell r="D1372" t="str">
            <v>T</v>
          </cell>
          <cell r="E1372" t="str">
            <v>C</v>
          </cell>
          <cell r="F1372">
            <v>225.417</v>
          </cell>
          <cell r="G1372">
            <v>10</v>
          </cell>
        </row>
        <row r="1373">
          <cell r="A1373" t="str">
            <v>LT708304.1</v>
          </cell>
          <cell r="B1373">
            <v>2749455</v>
          </cell>
          <cell r="C1373" t="str">
            <v>.</v>
          </cell>
          <cell r="D1373" t="str">
            <v>A</v>
          </cell>
          <cell r="E1373" t="str">
            <v>G</v>
          </cell>
          <cell r="F1373">
            <v>225.417</v>
          </cell>
          <cell r="G1373">
            <v>3</v>
          </cell>
        </row>
        <row r="1374">
          <cell r="A1374" t="str">
            <v>LT708304.1</v>
          </cell>
          <cell r="B1374">
            <v>2750813</v>
          </cell>
          <cell r="C1374" t="str">
            <v>.</v>
          </cell>
          <cell r="D1374" t="str">
            <v>T</v>
          </cell>
          <cell r="E1374" t="str">
            <v>C</v>
          </cell>
          <cell r="F1374">
            <v>225.422</v>
          </cell>
          <cell r="G1374">
            <v>7</v>
          </cell>
        </row>
        <row r="1375">
          <cell r="A1375" t="str">
            <v>LT708304.1</v>
          </cell>
          <cell r="B1375">
            <v>2752182</v>
          </cell>
          <cell r="C1375" t="str">
            <v>.</v>
          </cell>
          <cell r="D1375" t="str">
            <v>G</v>
          </cell>
          <cell r="E1375" t="str">
            <v>A</v>
          </cell>
          <cell r="F1375">
            <v>225.417</v>
          </cell>
          <cell r="G1375">
            <v>1</v>
          </cell>
        </row>
        <row r="1376">
          <cell r="A1376" t="str">
            <v>LT708304.1</v>
          </cell>
          <cell r="B1376">
            <v>2754119</v>
          </cell>
          <cell r="C1376" t="str">
            <v>.</v>
          </cell>
          <cell r="D1376" t="str">
            <v>A</v>
          </cell>
          <cell r="E1376" t="str">
            <v>G</v>
          </cell>
          <cell r="F1376">
            <v>225.422</v>
          </cell>
          <cell r="G1376">
            <v>104</v>
          </cell>
        </row>
        <row r="1377">
          <cell r="A1377" t="str">
            <v>LT708304.1</v>
          </cell>
          <cell r="B1377">
            <v>2758761</v>
          </cell>
          <cell r="C1377" t="str">
            <v>.</v>
          </cell>
          <cell r="D1377" t="str">
            <v>C</v>
          </cell>
          <cell r="E1377" t="str">
            <v>T</v>
          </cell>
          <cell r="F1377">
            <v>225.42099999999999</v>
          </cell>
          <cell r="G1377">
            <v>10</v>
          </cell>
        </row>
        <row r="1378">
          <cell r="A1378" t="str">
            <v>LT708304.1</v>
          </cell>
          <cell r="B1378">
            <v>2759298</v>
          </cell>
          <cell r="C1378" t="str">
            <v>.</v>
          </cell>
          <cell r="D1378" t="str">
            <v>T</v>
          </cell>
          <cell r="E1378" t="str">
            <v>C</v>
          </cell>
          <cell r="F1378">
            <v>225.417</v>
          </cell>
          <cell r="G1378">
            <v>1</v>
          </cell>
        </row>
        <row r="1379">
          <cell r="A1379" t="str">
            <v>LT708304.1</v>
          </cell>
          <cell r="B1379">
            <v>2761271</v>
          </cell>
          <cell r="C1379" t="str">
            <v>.</v>
          </cell>
          <cell r="D1379" t="str">
            <v>G</v>
          </cell>
          <cell r="E1379" t="str">
            <v>A</v>
          </cell>
          <cell r="F1379">
            <v>225.417</v>
          </cell>
          <cell r="G1379">
            <v>1</v>
          </cell>
        </row>
        <row r="1380">
          <cell r="A1380" t="str">
            <v>LT708304.1</v>
          </cell>
          <cell r="B1380">
            <v>2762401</v>
          </cell>
          <cell r="C1380" t="str">
            <v>.</v>
          </cell>
          <cell r="D1380" t="str">
            <v>A</v>
          </cell>
          <cell r="E1380" t="str">
            <v>G</v>
          </cell>
          <cell r="F1380">
            <v>225.42099999999999</v>
          </cell>
          <cell r="G1380">
            <v>1</v>
          </cell>
        </row>
        <row r="1381">
          <cell r="A1381" t="str">
            <v>LT708304.1</v>
          </cell>
          <cell r="B1381">
            <v>2763199</v>
          </cell>
          <cell r="C1381" t="str">
            <v>.</v>
          </cell>
          <cell r="D1381" t="str">
            <v>C</v>
          </cell>
          <cell r="E1381" t="str">
            <v>G</v>
          </cell>
          <cell r="F1381">
            <v>225.417</v>
          </cell>
          <cell r="G1381">
            <v>2</v>
          </cell>
        </row>
        <row r="1382">
          <cell r="A1382" t="str">
            <v>LT708304.1</v>
          </cell>
          <cell r="B1382">
            <v>2765510</v>
          </cell>
          <cell r="C1382" t="str">
            <v>.</v>
          </cell>
          <cell r="D1382" t="str">
            <v>G</v>
          </cell>
          <cell r="E1382" t="str">
            <v>T</v>
          </cell>
          <cell r="F1382">
            <v>228.422</v>
          </cell>
          <cell r="G1382">
            <v>60</v>
          </cell>
        </row>
        <row r="1383">
          <cell r="A1383" t="str">
            <v>LT708304.1</v>
          </cell>
          <cell r="B1383">
            <v>2765846</v>
          </cell>
          <cell r="C1383" t="str">
            <v>.</v>
          </cell>
          <cell r="D1383" t="str">
            <v>G</v>
          </cell>
          <cell r="E1383" t="str">
            <v>A</v>
          </cell>
          <cell r="F1383">
            <v>228.40899999999999</v>
          </cell>
          <cell r="G1383">
            <v>42</v>
          </cell>
        </row>
        <row r="1384">
          <cell r="A1384" t="str">
            <v>LT708304.1</v>
          </cell>
          <cell r="B1384">
            <v>2772138</v>
          </cell>
          <cell r="C1384" t="str">
            <v>.</v>
          </cell>
          <cell r="D1384" t="str">
            <v>T</v>
          </cell>
          <cell r="E1384" t="str">
            <v>C</v>
          </cell>
          <cell r="F1384">
            <v>225.417</v>
          </cell>
          <cell r="G1384">
            <v>1</v>
          </cell>
        </row>
        <row r="1385">
          <cell r="A1385" t="str">
            <v>LT708304.1</v>
          </cell>
          <cell r="B1385">
            <v>2787968</v>
          </cell>
          <cell r="C1385" t="str">
            <v>.</v>
          </cell>
          <cell r="D1385" t="str">
            <v>G</v>
          </cell>
          <cell r="E1385" t="str">
            <v>A</v>
          </cell>
          <cell r="F1385">
            <v>225.417</v>
          </cell>
          <cell r="G1385">
            <v>0</v>
          </cell>
        </row>
        <row r="1386">
          <cell r="A1386" t="str">
            <v>LT708304.1</v>
          </cell>
          <cell r="B1386">
            <v>2791074</v>
          </cell>
          <cell r="C1386" t="str">
            <v>.</v>
          </cell>
          <cell r="D1386" t="str">
            <v>T</v>
          </cell>
          <cell r="E1386" t="str">
            <v>C</v>
          </cell>
          <cell r="F1386">
            <v>225.417</v>
          </cell>
          <cell r="G1386">
            <v>1</v>
          </cell>
        </row>
        <row r="1387">
          <cell r="A1387" t="str">
            <v>LT708304.1</v>
          </cell>
          <cell r="B1387">
            <v>2806221</v>
          </cell>
          <cell r="C1387" t="str">
            <v>.</v>
          </cell>
          <cell r="D1387" t="str">
            <v>T</v>
          </cell>
          <cell r="E1387" t="str">
            <v>C</v>
          </cell>
          <cell r="F1387">
            <v>225.417</v>
          </cell>
          <cell r="G1387">
            <v>3</v>
          </cell>
        </row>
        <row r="1388">
          <cell r="A1388" t="str">
            <v>LT708304.1</v>
          </cell>
          <cell r="B1388">
            <v>2806603</v>
          </cell>
          <cell r="C1388" t="str">
            <v>.</v>
          </cell>
          <cell r="D1388" t="str">
            <v>T</v>
          </cell>
          <cell r="E1388" t="str">
            <v>C</v>
          </cell>
          <cell r="F1388">
            <v>228.39400000000001</v>
          </cell>
          <cell r="G1388">
            <v>349</v>
          </cell>
        </row>
        <row r="1389">
          <cell r="A1389" t="str">
            <v>LT708304.1</v>
          </cell>
          <cell r="B1389">
            <v>2809255</v>
          </cell>
          <cell r="C1389" t="str">
            <v>.</v>
          </cell>
          <cell r="D1389" t="str">
            <v>A</v>
          </cell>
          <cell r="E1389" t="str">
            <v>G</v>
          </cell>
          <cell r="F1389">
            <v>228.37200000000001</v>
          </cell>
          <cell r="G1389">
            <v>10</v>
          </cell>
        </row>
        <row r="1390">
          <cell r="A1390" t="str">
            <v>LT708304.1</v>
          </cell>
          <cell r="B1390">
            <v>2815153</v>
          </cell>
          <cell r="C1390" t="str">
            <v>.</v>
          </cell>
          <cell r="D1390" t="str">
            <v>T</v>
          </cell>
          <cell r="E1390" t="str">
            <v>G</v>
          </cell>
          <cell r="F1390">
            <v>225.417</v>
          </cell>
          <cell r="G1390">
            <v>4</v>
          </cell>
        </row>
        <row r="1391">
          <cell r="A1391" t="str">
            <v>LT708304.1</v>
          </cell>
          <cell r="B1391">
            <v>2815969</v>
          </cell>
          <cell r="C1391" t="str">
            <v>.</v>
          </cell>
          <cell r="D1391" t="str">
            <v>C</v>
          </cell>
          <cell r="E1391" t="str">
            <v>T</v>
          </cell>
          <cell r="F1391">
            <v>228.404</v>
          </cell>
          <cell r="G1391">
            <v>63</v>
          </cell>
        </row>
        <row r="1392">
          <cell r="A1392" t="str">
            <v>LT708304.1</v>
          </cell>
          <cell r="B1392">
            <v>2819292</v>
          </cell>
          <cell r="C1392" t="str">
            <v>.</v>
          </cell>
          <cell r="D1392" t="str">
            <v>G</v>
          </cell>
          <cell r="E1392" t="str">
            <v>A</v>
          </cell>
          <cell r="F1392">
            <v>225.417</v>
          </cell>
          <cell r="G1392">
            <v>1</v>
          </cell>
        </row>
        <row r="1393">
          <cell r="A1393" t="str">
            <v>LT708304.1</v>
          </cell>
          <cell r="B1393">
            <v>2821726</v>
          </cell>
          <cell r="C1393" t="str">
            <v>.</v>
          </cell>
          <cell r="D1393" t="str">
            <v>C</v>
          </cell>
          <cell r="E1393" t="str">
            <v>A</v>
          </cell>
          <cell r="F1393">
            <v>228.399</v>
          </cell>
          <cell r="G1393">
            <v>1</v>
          </cell>
        </row>
        <row r="1394">
          <cell r="A1394" t="str">
            <v>LT708304.1</v>
          </cell>
          <cell r="B1394">
            <v>2823105</v>
          </cell>
          <cell r="C1394" t="str">
            <v>.</v>
          </cell>
          <cell r="D1394" t="str">
            <v>G</v>
          </cell>
          <cell r="E1394" t="str">
            <v>C</v>
          </cell>
          <cell r="F1394">
            <v>228.41399999999999</v>
          </cell>
          <cell r="G1394">
            <v>10</v>
          </cell>
        </row>
        <row r="1395">
          <cell r="A1395" t="str">
            <v>LT708304.1</v>
          </cell>
          <cell r="B1395">
            <v>2824701</v>
          </cell>
          <cell r="C1395" t="str">
            <v>.</v>
          </cell>
          <cell r="D1395" t="str">
            <v>C</v>
          </cell>
          <cell r="E1395" t="str">
            <v>T</v>
          </cell>
          <cell r="F1395">
            <v>225.42599999999999</v>
          </cell>
          <cell r="G1395">
            <v>1</v>
          </cell>
        </row>
        <row r="1396">
          <cell r="A1396" t="str">
            <v>LT708304.1</v>
          </cell>
          <cell r="B1396">
            <v>2825681</v>
          </cell>
          <cell r="C1396" t="str">
            <v>.</v>
          </cell>
          <cell r="D1396" t="str">
            <v>T</v>
          </cell>
          <cell r="E1396" t="str">
            <v>C</v>
          </cell>
          <cell r="F1396">
            <v>225.417</v>
          </cell>
          <cell r="G1396">
            <v>1</v>
          </cell>
        </row>
        <row r="1397">
          <cell r="A1397" t="str">
            <v>LT708304.1</v>
          </cell>
          <cell r="B1397">
            <v>2828139</v>
          </cell>
          <cell r="C1397" t="str">
            <v>.</v>
          </cell>
          <cell r="D1397" t="str">
            <v>A</v>
          </cell>
          <cell r="E1397" t="str">
            <v>G</v>
          </cell>
          <cell r="F1397">
            <v>225.417</v>
          </cell>
          <cell r="G1397">
            <v>4</v>
          </cell>
        </row>
        <row r="1398">
          <cell r="A1398" t="str">
            <v>LT708304.1</v>
          </cell>
          <cell r="B1398">
            <v>2828843</v>
          </cell>
          <cell r="C1398" t="str">
            <v>.</v>
          </cell>
          <cell r="D1398" t="str">
            <v>A</v>
          </cell>
          <cell r="E1398" t="str">
            <v>G</v>
          </cell>
          <cell r="F1398">
            <v>225.417</v>
          </cell>
          <cell r="G1398">
            <v>3</v>
          </cell>
        </row>
        <row r="1399">
          <cell r="A1399" t="str">
            <v>LT708304.1</v>
          </cell>
          <cell r="B1399">
            <v>2830962</v>
          </cell>
          <cell r="C1399" t="str">
            <v>.</v>
          </cell>
          <cell r="D1399" t="str">
            <v>A</v>
          </cell>
          <cell r="E1399" t="str">
            <v>G</v>
          </cell>
          <cell r="F1399">
            <v>228.33799999999999</v>
          </cell>
          <cell r="G1399">
            <v>1</v>
          </cell>
        </row>
        <row r="1400">
          <cell r="A1400" t="str">
            <v>LT708304.1</v>
          </cell>
          <cell r="B1400">
            <v>2838415</v>
          </cell>
          <cell r="C1400" t="str">
            <v>.</v>
          </cell>
          <cell r="D1400" t="str">
            <v>G</v>
          </cell>
          <cell r="E1400" t="str">
            <v>C</v>
          </cell>
          <cell r="F1400">
            <v>225.417</v>
          </cell>
          <cell r="G1400">
            <v>4</v>
          </cell>
        </row>
        <row r="1401">
          <cell r="A1401" t="str">
            <v>LT708304.1</v>
          </cell>
          <cell r="B1401">
            <v>2838438</v>
          </cell>
          <cell r="C1401" t="str">
            <v>.</v>
          </cell>
          <cell r="D1401" t="str">
            <v>A</v>
          </cell>
          <cell r="E1401" t="str">
            <v>G</v>
          </cell>
          <cell r="F1401">
            <v>228.35900000000001</v>
          </cell>
          <cell r="G1401">
            <v>1</v>
          </cell>
        </row>
        <row r="1402">
          <cell r="A1402" t="str">
            <v>LT708304.1</v>
          </cell>
          <cell r="B1402">
            <v>2838439</v>
          </cell>
          <cell r="C1402" t="str">
            <v>.</v>
          </cell>
          <cell r="D1402" t="str">
            <v>T</v>
          </cell>
          <cell r="E1402" t="str">
            <v>C</v>
          </cell>
          <cell r="F1402">
            <v>228.36</v>
          </cell>
          <cell r="G1402">
            <v>1</v>
          </cell>
        </row>
        <row r="1403">
          <cell r="A1403" t="str">
            <v>LT708304.1</v>
          </cell>
          <cell r="B1403">
            <v>2838444</v>
          </cell>
          <cell r="C1403" t="str">
            <v>.</v>
          </cell>
          <cell r="D1403" t="str">
            <v>G</v>
          </cell>
          <cell r="E1403" t="str">
            <v>A</v>
          </cell>
          <cell r="F1403">
            <v>225.42099999999999</v>
          </cell>
          <cell r="G1403">
            <v>2</v>
          </cell>
        </row>
        <row r="1404">
          <cell r="A1404" t="str">
            <v>LT708304.1</v>
          </cell>
          <cell r="B1404">
            <v>2838448</v>
          </cell>
          <cell r="C1404" t="str">
            <v>.</v>
          </cell>
          <cell r="D1404" t="str">
            <v>T</v>
          </cell>
          <cell r="E1404" t="str">
            <v>C</v>
          </cell>
          <cell r="F1404">
            <v>225.417</v>
          </cell>
          <cell r="G1404">
            <v>1</v>
          </cell>
        </row>
        <row r="1405">
          <cell r="A1405" t="str">
            <v>LT708304.1</v>
          </cell>
          <cell r="B1405">
            <v>2841789</v>
          </cell>
          <cell r="C1405" t="str">
            <v>.</v>
          </cell>
          <cell r="D1405" t="str">
            <v>G</v>
          </cell>
          <cell r="E1405" t="str">
            <v>A</v>
          </cell>
          <cell r="F1405">
            <v>225.417</v>
          </cell>
          <cell r="G1405">
            <v>3</v>
          </cell>
        </row>
        <row r="1406">
          <cell r="A1406" t="str">
            <v>LT708304.1</v>
          </cell>
          <cell r="B1406">
            <v>2841972</v>
          </cell>
          <cell r="C1406" t="str">
            <v>.</v>
          </cell>
          <cell r="D1406" t="str">
            <v>G</v>
          </cell>
          <cell r="E1406" t="str">
            <v>A</v>
          </cell>
          <cell r="F1406">
            <v>225.417</v>
          </cell>
          <cell r="G1406">
            <v>0</v>
          </cell>
        </row>
        <row r="1407">
          <cell r="A1407" t="str">
            <v>LT708304.1</v>
          </cell>
          <cell r="B1407">
            <v>2845256</v>
          </cell>
          <cell r="C1407" t="str">
            <v>.</v>
          </cell>
          <cell r="D1407" t="str">
            <v>A</v>
          </cell>
          <cell r="E1407" t="str">
            <v>C</v>
          </cell>
          <cell r="F1407">
            <v>225.417</v>
          </cell>
          <cell r="G1407">
            <v>2</v>
          </cell>
        </row>
        <row r="1408">
          <cell r="A1408" t="str">
            <v>LT708304.1</v>
          </cell>
          <cell r="B1408">
            <v>2845312</v>
          </cell>
          <cell r="C1408" t="str">
            <v>.</v>
          </cell>
          <cell r="D1408" t="str">
            <v>G</v>
          </cell>
          <cell r="E1408" t="str">
            <v>A</v>
          </cell>
          <cell r="F1408">
            <v>225.417</v>
          </cell>
          <cell r="G1408">
            <v>3</v>
          </cell>
        </row>
        <row r="1409">
          <cell r="A1409" t="str">
            <v>LT708304.1</v>
          </cell>
          <cell r="B1409">
            <v>2848398</v>
          </cell>
          <cell r="C1409" t="str">
            <v>.</v>
          </cell>
          <cell r="D1409" t="str">
            <v>C</v>
          </cell>
          <cell r="E1409" t="str">
            <v>G</v>
          </cell>
          <cell r="F1409">
            <v>225.422</v>
          </cell>
          <cell r="G1409">
            <v>3</v>
          </cell>
        </row>
        <row r="1410">
          <cell r="A1410" t="str">
            <v>LT708304.1</v>
          </cell>
          <cell r="B1410">
            <v>2848763</v>
          </cell>
          <cell r="C1410" t="str">
            <v>.</v>
          </cell>
          <cell r="D1410" t="str">
            <v>G</v>
          </cell>
          <cell r="E1410" t="str">
            <v>A</v>
          </cell>
          <cell r="F1410">
            <v>225.422</v>
          </cell>
          <cell r="G1410">
            <v>62</v>
          </cell>
        </row>
        <row r="1411">
          <cell r="A1411" t="str">
            <v>LT708304.1</v>
          </cell>
          <cell r="B1411">
            <v>2849150</v>
          </cell>
          <cell r="C1411" t="str">
            <v>.</v>
          </cell>
          <cell r="D1411" t="str">
            <v>T</v>
          </cell>
          <cell r="E1411" t="str">
            <v>C</v>
          </cell>
          <cell r="F1411">
            <v>225.417</v>
          </cell>
          <cell r="G1411">
            <v>1</v>
          </cell>
        </row>
        <row r="1412">
          <cell r="A1412" t="str">
            <v>LT708304.1</v>
          </cell>
          <cell r="B1412">
            <v>2849359</v>
          </cell>
          <cell r="C1412" t="str">
            <v>.</v>
          </cell>
          <cell r="D1412" t="str">
            <v>A</v>
          </cell>
          <cell r="E1412" t="str">
            <v>C</v>
          </cell>
          <cell r="F1412">
            <v>225.417</v>
          </cell>
          <cell r="G1412">
            <v>1</v>
          </cell>
        </row>
        <row r="1413">
          <cell r="A1413" t="str">
            <v>LT708304.1</v>
          </cell>
          <cell r="B1413">
            <v>2854546</v>
          </cell>
          <cell r="C1413" t="str">
            <v>.</v>
          </cell>
          <cell r="D1413" t="str">
            <v>C</v>
          </cell>
          <cell r="E1413" t="str">
            <v>T</v>
          </cell>
          <cell r="F1413">
            <v>225.417</v>
          </cell>
          <cell r="G1413">
            <v>3</v>
          </cell>
        </row>
        <row r="1414">
          <cell r="A1414" t="str">
            <v>LT708304.1</v>
          </cell>
          <cell r="B1414">
            <v>2855866</v>
          </cell>
          <cell r="C1414" t="str">
            <v>.</v>
          </cell>
          <cell r="D1414" t="str">
            <v>G</v>
          </cell>
          <cell r="E1414" t="str">
            <v>A</v>
          </cell>
          <cell r="F1414">
            <v>225.417</v>
          </cell>
          <cell r="G1414">
            <v>4</v>
          </cell>
        </row>
        <row r="1415">
          <cell r="A1415" t="str">
            <v>LT708304.1</v>
          </cell>
          <cell r="B1415">
            <v>2856877</v>
          </cell>
          <cell r="C1415" t="str">
            <v>.</v>
          </cell>
          <cell r="D1415" t="str">
            <v>A</v>
          </cell>
          <cell r="E1415" t="str">
            <v>G</v>
          </cell>
          <cell r="F1415">
            <v>225.417</v>
          </cell>
          <cell r="G1415">
            <v>1</v>
          </cell>
        </row>
        <row r="1416">
          <cell r="A1416" t="str">
            <v>LT708304.1</v>
          </cell>
          <cell r="B1416">
            <v>2860532</v>
          </cell>
          <cell r="C1416" t="str">
            <v>.</v>
          </cell>
          <cell r="D1416" t="str">
            <v>A</v>
          </cell>
          <cell r="E1416" t="str">
            <v>C</v>
          </cell>
          <cell r="F1416">
            <v>225.417</v>
          </cell>
          <cell r="G1416">
            <v>3</v>
          </cell>
        </row>
        <row r="1417">
          <cell r="A1417" t="str">
            <v>LT708304.1</v>
          </cell>
          <cell r="B1417">
            <v>2860626</v>
          </cell>
          <cell r="C1417" t="str">
            <v>.</v>
          </cell>
          <cell r="D1417" t="str">
            <v>G</v>
          </cell>
          <cell r="E1417" t="str">
            <v>C</v>
          </cell>
          <cell r="F1417">
            <v>225.417</v>
          </cell>
          <cell r="G1417">
            <v>1</v>
          </cell>
        </row>
        <row r="1418">
          <cell r="A1418" t="str">
            <v>LT708304.1</v>
          </cell>
          <cell r="B1418">
            <v>2862528</v>
          </cell>
          <cell r="C1418" t="str">
            <v>.</v>
          </cell>
          <cell r="D1418" t="str">
            <v>T</v>
          </cell>
          <cell r="E1418" t="str">
            <v>C</v>
          </cell>
          <cell r="F1418">
            <v>225.422</v>
          </cell>
          <cell r="G1418">
            <v>3</v>
          </cell>
        </row>
        <row r="1419">
          <cell r="A1419" t="str">
            <v>LT708304.1</v>
          </cell>
          <cell r="B1419">
            <v>2863364</v>
          </cell>
          <cell r="C1419" t="str">
            <v>.</v>
          </cell>
          <cell r="D1419" t="str">
            <v>C</v>
          </cell>
          <cell r="E1419" t="str">
            <v>A</v>
          </cell>
          <cell r="F1419">
            <v>225.42099999999999</v>
          </cell>
          <cell r="G1419">
            <v>1</v>
          </cell>
        </row>
        <row r="1420">
          <cell r="A1420" t="str">
            <v>LT708304.1</v>
          </cell>
          <cell r="B1420">
            <v>2868594</v>
          </cell>
          <cell r="C1420" t="str">
            <v>.</v>
          </cell>
          <cell r="D1420" t="str">
            <v>T</v>
          </cell>
          <cell r="E1420" t="str">
            <v>C</v>
          </cell>
          <cell r="F1420">
            <v>225.417</v>
          </cell>
          <cell r="G1420">
            <v>7</v>
          </cell>
        </row>
        <row r="1421">
          <cell r="A1421" t="str">
            <v>LT708304.1</v>
          </cell>
          <cell r="B1421">
            <v>2870624</v>
          </cell>
          <cell r="C1421" t="str">
            <v>.</v>
          </cell>
          <cell r="D1421" t="str">
            <v>T</v>
          </cell>
          <cell r="E1421" t="str">
            <v>C</v>
          </cell>
          <cell r="F1421">
            <v>228.41399999999999</v>
          </cell>
          <cell r="G1421">
            <v>347</v>
          </cell>
        </row>
        <row r="1422">
          <cell r="A1422" t="str">
            <v>LT708304.1</v>
          </cell>
          <cell r="B1422">
            <v>2873027</v>
          </cell>
          <cell r="C1422" t="str">
            <v>.</v>
          </cell>
          <cell r="D1422" t="str">
            <v>A</v>
          </cell>
          <cell r="E1422" t="str">
            <v>G</v>
          </cell>
          <cell r="F1422">
            <v>225.42099999999999</v>
          </cell>
          <cell r="G1422">
            <v>10</v>
          </cell>
        </row>
        <row r="1423">
          <cell r="A1423" t="str">
            <v>LT708304.1</v>
          </cell>
          <cell r="B1423">
            <v>2874164</v>
          </cell>
          <cell r="C1423" t="str">
            <v>.</v>
          </cell>
          <cell r="D1423" t="str">
            <v>C</v>
          </cell>
          <cell r="E1423" t="str">
            <v>T</v>
          </cell>
          <cell r="F1423">
            <v>225.417</v>
          </cell>
          <cell r="G1423">
            <v>1</v>
          </cell>
        </row>
        <row r="1424">
          <cell r="A1424" t="str">
            <v>LT708304.1</v>
          </cell>
          <cell r="B1424">
            <v>2875783</v>
          </cell>
          <cell r="C1424" t="str">
            <v>.</v>
          </cell>
          <cell r="D1424" t="str">
            <v>A</v>
          </cell>
          <cell r="E1424" t="str">
            <v>G</v>
          </cell>
          <cell r="F1424">
            <v>225.417</v>
          </cell>
          <cell r="G1424">
            <v>3</v>
          </cell>
        </row>
        <row r="1425">
          <cell r="A1425" t="str">
            <v>LT708304.1</v>
          </cell>
          <cell r="B1425">
            <v>2883352</v>
          </cell>
          <cell r="C1425" t="str">
            <v>.</v>
          </cell>
          <cell r="D1425" t="str">
            <v>G</v>
          </cell>
          <cell r="E1425" t="str">
            <v>A</v>
          </cell>
          <cell r="F1425">
            <v>225.422</v>
          </cell>
          <cell r="G1425">
            <v>7</v>
          </cell>
        </row>
        <row r="1426">
          <cell r="A1426" t="str">
            <v>LT708304.1</v>
          </cell>
          <cell r="B1426">
            <v>2885248</v>
          </cell>
          <cell r="C1426" t="str">
            <v>.</v>
          </cell>
          <cell r="D1426" t="str">
            <v>A</v>
          </cell>
          <cell r="E1426" t="str">
            <v>G</v>
          </cell>
          <cell r="F1426">
            <v>225.417</v>
          </cell>
          <cell r="G1426">
            <v>7</v>
          </cell>
        </row>
        <row r="1427">
          <cell r="A1427" t="str">
            <v>LT708304.1</v>
          </cell>
          <cell r="B1427">
            <v>2886118</v>
          </cell>
          <cell r="C1427" t="str">
            <v>.</v>
          </cell>
          <cell r="D1427" t="str">
            <v>C</v>
          </cell>
          <cell r="E1427" t="str">
            <v>T</v>
          </cell>
          <cell r="F1427">
            <v>225.422</v>
          </cell>
          <cell r="G1427">
            <v>10</v>
          </cell>
        </row>
        <row r="1428">
          <cell r="A1428" t="str">
            <v>LT708304.1</v>
          </cell>
          <cell r="B1428">
            <v>2886127</v>
          </cell>
          <cell r="C1428" t="str">
            <v>.</v>
          </cell>
          <cell r="D1428" t="str">
            <v>A</v>
          </cell>
          <cell r="E1428" t="str">
            <v>G</v>
          </cell>
          <cell r="F1428">
            <v>225.417</v>
          </cell>
          <cell r="G1428">
            <v>3</v>
          </cell>
        </row>
        <row r="1429">
          <cell r="A1429" t="str">
            <v>LT708304.1</v>
          </cell>
          <cell r="B1429">
            <v>2891264</v>
          </cell>
          <cell r="C1429" t="str">
            <v>.</v>
          </cell>
          <cell r="D1429" t="str">
            <v>T</v>
          </cell>
          <cell r="E1429" t="str">
            <v>C</v>
          </cell>
          <cell r="F1429">
            <v>225.417</v>
          </cell>
          <cell r="G1429">
            <v>1</v>
          </cell>
        </row>
        <row r="1430">
          <cell r="A1430" t="str">
            <v>LT708304.1</v>
          </cell>
          <cell r="B1430">
            <v>2891529</v>
          </cell>
          <cell r="C1430" t="str">
            <v>.</v>
          </cell>
          <cell r="D1430" t="str">
            <v>A</v>
          </cell>
          <cell r="E1430" t="str">
            <v>G</v>
          </cell>
          <cell r="F1430">
            <v>225.417</v>
          </cell>
          <cell r="G1430">
            <v>3</v>
          </cell>
        </row>
        <row r="1431">
          <cell r="A1431" t="str">
            <v>LT708304.1</v>
          </cell>
          <cell r="B1431">
            <v>2893045</v>
          </cell>
          <cell r="C1431" t="str">
            <v>.</v>
          </cell>
          <cell r="D1431" t="str">
            <v>A</v>
          </cell>
          <cell r="E1431" t="str">
            <v>G</v>
          </cell>
          <cell r="F1431">
            <v>225.422</v>
          </cell>
          <cell r="G1431">
            <v>10</v>
          </cell>
        </row>
        <row r="1432">
          <cell r="A1432" t="str">
            <v>LT708304.1</v>
          </cell>
          <cell r="B1432">
            <v>2896268</v>
          </cell>
          <cell r="C1432" t="str">
            <v>.</v>
          </cell>
          <cell r="D1432" t="str">
            <v>A</v>
          </cell>
          <cell r="E1432" t="str">
            <v>C</v>
          </cell>
          <cell r="F1432">
            <v>225.417</v>
          </cell>
          <cell r="G1432">
            <v>1</v>
          </cell>
        </row>
        <row r="1433">
          <cell r="A1433" t="str">
            <v>LT708304.1</v>
          </cell>
          <cell r="B1433">
            <v>2900525</v>
          </cell>
          <cell r="C1433" t="str">
            <v>.</v>
          </cell>
          <cell r="D1433" t="str">
            <v>A</v>
          </cell>
          <cell r="E1433" t="str">
            <v>G</v>
          </cell>
          <cell r="F1433">
            <v>225.42599999999999</v>
          </cell>
          <cell r="G1433">
            <v>10</v>
          </cell>
        </row>
        <row r="1434">
          <cell r="A1434" t="str">
            <v>LT708304.1</v>
          </cell>
          <cell r="B1434">
            <v>2902916</v>
          </cell>
          <cell r="C1434" t="str">
            <v>.</v>
          </cell>
          <cell r="D1434" t="str">
            <v>A</v>
          </cell>
          <cell r="E1434" t="str">
            <v>G</v>
          </cell>
          <cell r="F1434">
            <v>225.417</v>
          </cell>
          <cell r="G1434">
            <v>2</v>
          </cell>
        </row>
        <row r="1435">
          <cell r="A1435" t="str">
            <v>LT708304.1</v>
          </cell>
          <cell r="B1435">
            <v>2904628</v>
          </cell>
          <cell r="C1435" t="str">
            <v>.</v>
          </cell>
          <cell r="D1435" t="str">
            <v>A</v>
          </cell>
          <cell r="E1435" t="str">
            <v>G</v>
          </cell>
          <cell r="F1435">
            <v>225.417</v>
          </cell>
          <cell r="G1435">
            <v>4</v>
          </cell>
        </row>
        <row r="1436">
          <cell r="A1436" t="str">
            <v>LT708304.1</v>
          </cell>
          <cell r="B1436">
            <v>2915413</v>
          </cell>
          <cell r="C1436" t="str">
            <v>.</v>
          </cell>
          <cell r="D1436" t="str">
            <v>A</v>
          </cell>
          <cell r="E1436" t="str">
            <v>G</v>
          </cell>
          <cell r="F1436">
            <v>225.417</v>
          </cell>
          <cell r="G1436">
            <v>3</v>
          </cell>
        </row>
        <row r="1437">
          <cell r="A1437" t="str">
            <v>LT708304.1</v>
          </cell>
          <cell r="B1437">
            <v>2917044</v>
          </cell>
          <cell r="C1437" t="str">
            <v>.</v>
          </cell>
          <cell r="D1437" t="str">
            <v>T</v>
          </cell>
          <cell r="E1437" t="str">
            <v>G</v>
          </cell>
          <cell r="F1437">
            <v>228.422</v>
          </cell>
          <cell r="G1437">
            <v>4</v>
          </cell>
        </row>
        <row r="1438">
          <cell r="A1438" t="str">
            <v>LT708304.1</v>
          </cell>
          <cell r="B1438">
            <v>2917076</v>
          </cell>
          <cell r="C1438" t="str">
            <v>.</v>
          </cell>
          <cell r="D1438" t="str">
            <v>C</v>
          </cell>
          <cell r="E1438" t="str">
            <v>T</v>
          </cell>
          <cell r="F1438">
            <v>228.422</v>
          </cell>
          <cell r="G1438">
            <v>4</v>
          </cell>
        </row>
        <row r="1439">
          <cell r="A1439" t="str">
            <v>LT708304.1</v>
          </cell>
          <cell r="B1439">
            <v>2917078</v>
          </cell>
          <cell r="C1439" t="str">
            <v>.</v>
          </cell>
          <cell r="D1439" t="str">
            <v>G</v>
          </cell>
          <cell r="E1439" t="str">
            <v>C</v>
          </cell>
          <cell r="F1439">
            <v>228.422</v>
          </cell>
          <cell r="G1439">
            <v>4</v>
          </cell>
        </row>
        <row r="1440">
          <cell r="A1440" t="str">
            <v>LT708304.1</v>
          </cell>
          <cell r="B1440">
            <v>2917081</v>
          </cell>
          <cell r="C1440" t="str">
            <v>.</v>
          </cell>
          <cell r="D1440" t="str">
            <v>T</v>
          </cell>
          <cell r="E1440" t="str">
            <v>C</v>
          </cell>
          <cell r="F1440">
            <v>228.422</v>
          </cell>
          <cell r="G1440">
            <v>4</v>
          </cell>
        </row>
        <row r="1441">
          <cell r="A1441" t="str">
            <v>LT708304.1</v>
          </cell>
          <cell r="B1441">
            <v>2917082</v>
          </cell>
          <cell r="C1441" t="str">
            <v>.</v>
          </cell>
          <cell r="D1441" t="str">
            <v>T</v>
          </cell>
          <cell r="E1441" t="str">
            <v>C</v>
          </cell>
          <cell r="F1441">
            <v>228.42</v>
          </cell>
          <cell r="G1441">
            <v>6</v>
          </cell>
        </row>
        <row r="1442">
          <cell r="A1442" t="str">
            <v>LT708304.1</v>
          </cell>
          <cell r="B1442">
            <v>2918203</v>
          </cell>
          <cell r="C1442" t="str">
            <v>.</v>
          </cell>
          <cell r="D1442" t="str">
            <v>C</v>
          </cell>
          <cell r="E1442" t="str">
            <v>T</v>
          </cell>
          <cell r="F1442">
            <v>225.422</v>
          </cell>
          <cell r="G1442">
            <v>10</v>
          </cell>
        </row>
        <row r="1443">
          <cell r="A1443" t="str">
            <v>LT708304.1</v>
          </cell>
          <cell r="B1443">
            <v>2919895</v>
          </cell>
          <cell r="C1443" t="str">
            <v>.</v>
          </cell>
          <cell r="D1443" t="str">
            <v>A</v>
          </cell>
          <cell r="E1443" t="str">
            <v>C</v>
          </cell>
          <cell r="F1443">
            <v>225.417</v>
          </cell>
          <cell r="G1443">
            <v>4</v>
          </cell>
        </row>
        <row r="1444">
          <cell r="A1444" t="str">
            <v>LT708304.1</v>
          </cell>
          <cell r="B1444">
            <v>2920171</v>
          </cell>
          <cell r="C1444" t="str">
            <v>.</v>
          </cell>
          <cell r="D1444" t="str">
            <v>T</v>
          </cell>
          <cell r="E1444" t="str">
            <v>C</v>
          </cell>
          <cell r="F1444">
            <v>225.417</v>
          </cell>
          <cell r="G1444">
            <v>1</v>
          </cell>
        </row>
        <row r="1445">
          <cell r="A1445" t="str">
            <v>LT708304.1</v>
          </cell>
          <cell r="B1445">
            <v>2920658</v>
          </cell>
          <cell r="C1445" t="str">
            <v>.</v>
          </cell>
          <cell r="D1445" t="str">
            <v>G</v>
          </cell>
          <cell r="E1445" t="str">
            <v>A</v>
          </cell>
          <cell r="F1445">
            <v>225.422</v>
          </cell>
          <cell r="G1445">
            <v>3</v>
          </cell>
        </row>
        <row r="1446">
          <cell r="A1446" t="str">
            <v>LT708304.1</v>
          </cell>
          <cell r="B1446">
            <v>2924678</v>
          </cell>
          <cell r="C1446" t="str">
            <v>.</v>
          </cell>
          <cell r="D1446" t="str">
            <v>C</v>
          </cell>
          <cell r="E1446" t="str">
            <v>T</v>
          </cell>
          <cell r="F1446">
            <v>225.417</v>
          </cell>
          <cell r="G1446">
            <v>3</v>
          </cell>
        </row>
        <row r="1447">
          <cell r="A1447" t="str">
            <v>LT708304.1</v>
          </cell>
          <cell r="B1447">
            <v>2924775</v>
          </cell>
          <cell r="C1447" t="str">
            <v>.</v>
          </cell>
          <cell r="D1447" t="str">
            <v>A</v>
          </cell>
          <cell r="E1447" t="str">
            <v>G</v>
          </cell>
          <cell r="F1447">
            <v>228.417</v>
          </cell>
          <cell r="G1447">
            <v>74</v>
          </cell>
        </row>
        <row r="1448">
          <cell r="A1448" t="str">
            <v>LT708304.1</v>
          </cell>
          <cell r="B1448">
            <v>2925551</v>
          </cell>
          <cell r="C1448" t="str">
            <v>.</v>
          </cell>
          <cell r="D1448" t="str">
            <v>C</v>
          </cell>
          <cell r="E1448" t="str">
            <v>G</v>
          </cell>
          <cell r="F1448">
            <v>225.417</v>
          </cell>
          <cell r="G1448">
            <v>0</v>
          </cell>
        </row>
        <row r="1449">
          <cell r="A1449" t="str">
            <v>LT708304.1</v>
          </cell>
          <cell r="B1449">
            <v>2925884</v>
          </cell>
          <cell r="C1449" t="str">
            <v>.</v>
          </cell>
          <cell r="D1449" t="str">
            <v>A</v>
          </cell>
          <cell r="E1449" t="str">
            <v>C</v>
          </cell>
          <cell r="F1449">
            <v>225.417</v>
          </cell>
          <cell r="G1449">
            <v>1</v>
          </cell>
        </row>
        <row r="1450">
          <cell r="A1450" t="str">
            <v>LT708304.1</v>
          </cell>
          <cell r="B1450">
            <v>2927134</v>
          </cell>
          <cell r="C1450" t="str">
            <v>.</v>
          </cell>
          <cell r="D1450" t="str">
            <v>G</v>
          </cell>
          <cell r="E1450" t="str">
            <v>C</v>
          </cell>
          <cell r="F1450">
            <v>225.42099999999999</v>
          </cell>
          <cell r="G1450">
            <v>10</v>
          </cell>
        </row>
        <row r="1451">
          <cell r="A1451" t="str">
            <v>LT708304.1</v>
          </cell>
          <cell r="B1451">
            <v>2930825</v>
          </cell>
          <cell r="C1451" t="str">
            <v>.</v>
          </cell>
          <cell r="D1451" t="str">
            <v>A</v>
          </cell>
          <cell r="E1451" t="str">
            <v>G</v>
          </cell>
          <cell r="F1451">
            <v>228.392</v>
          </cell>
          <cell r="G1451">
            <v>3</v>
          </cell>
        </row>
        <row r="1452">
          <cell r="A1452" t="str">
            <v>LT708304.1</v>
          </cell>
          <cell r="B1452">
            <v>2931508</v>
          </cell>
          <cell r="C1452" t="str">
            <v>.</v>
          </cell>
          <cell r="D1452" t="str">
            <v>T</v>
          </cell>
          <cell r="E1452" t="str">
            <v>C</v>
          </cell>
          <cell r="F1452">
            <v>228.405</v>
          </cell>
          <cell r="G1452">
            <v>7</v>
          </cell>
        </row>
        <row r="1453">
          <cell r="A1453" t="str">
            <v>LT708304.1</v>
          </cell>
          <cell r="B1453">
            <v>2931709</v>
          </cell>
          <cell r="C1453" t="str">
            <v>.</v>
          </cell>
          <cell r="D1453" t="str">
            <v>C</v>
          </cell>
          <cell r="E1453" t="str">
            <v>T</v>
          </cell>
          <cell r="F1453">
            <v>228.404</v>
          </cell>
          <cell r="G1453">
            <v>10</v>
          </cell>
        </row>
        <row r="1454">
          <cell r="A1454" t="str">
            <v>LT708304.1</v>
          </cell>
          <cell r="B1454">
            <v>2936095</v>
          </cell>
          <cell r="C1454" t="str">
            <v>.</v>
          </cell>
          <cell r="D1454" t="str">
            <v>G</v>
          </cell>
          <cell r="E1454" t="str">
            <v>A</v>
          </cell>
          <cell r="F1454">
            <v>228.41499999999999</v>
          </cell>
          <cell r="G1454">
            <v>111</v>
          </cell>
        </row>
        <row r="1455">
          <cell r="A1455" t="str">
            <v>LT708304.1</v>
          </cell>
          <cell r="B1455">
            <v>2939121</v>
          </cell>
          <cell r="C1455" t="str">
            <v>.</v>
          </cell>
          <cell r="D1455" t="str">
            <v>A</v>
          </cell>
          <cell r="E1455" t="str">
            <v>G</v>
          </cell>
          <cell r="F1455">
            <v>225.417</v>
          </cell>
          <cell r="G1455">
            <v>2</v>
          </cell>
        </row>
        <row r="1456">
          <cell r="A1456" t="str">
            <v>LT708304.1</v>
          </cell>
          <cell r="B1456">
            <v>2939421</v>
          </cell>
          <cell r="C1456" t="str">
            <v>.</v>
          </cell>
          <cell r="D1456" t="str">
            <v>G</v>
          </cell>
          <cell r="E1456" t="str">
            <v>C</v>
          </cell>
          <cell r="F1456">
            <v>225.417</v>
          </cell>
          <cell r="G1456">
            <v>3</v>
          </cell>
        </row>
        <row r="1457">
          <cell r="A1457" t="str">
            <v>LT708304.1</v>
          </cell>
          <cell r="B1457">
            <v>2940496</v>
          </cell>
          <cell r="C1457" t="str">
            <v>.</v>
          </cell>
          <cell r="D1457" t="str">
            <v>G</v>
          </cell>
          <cell r="E1457" t="str">
            <v>A</v>
          </cell>
          <cell r="F1457">
            <v>225.417</v>
          </cell>
          <cell r="G1457">
            <v>2</v>
          </cell>
        </row>
        <row r="1458">
          <cell r="A1458" t="str">
            <v>LT708304.1</v>
          </cell>
          <cell r="B1458">
            <v>2942926</v>
          </cell>
          <cell r="C1458" t="str">
            <v>.</v>
          </cell>
          <cell r="D1458" t="str">
            <v>A</v>
          </cell>
          <cell r="E1458" t="str">
            <v>G</v>
          </cell>
          <cell r="F1458">
            <v>228.40799999999999</v>
          </cell>
          <cell r="G1458">
            <v>349</v>
          </cell>
        </row>
        <row r="1459">
          <cell r="A1459" t="str">
            <v>LT708304.1</v>
          </cell>
          <cell r="B1459">
            <v>2945416</v>
          </cell>
          <cell r="C1459" t="str">
            <v>.</v>
          </cell>
          <cell r="D1459" t="str">
            <v>G</v>
          </cell>
          <cell r="E1459" t="str">
            <v>A</v>
          </cell>
          <cell r="F1459">
            <v>225.422</v>
          </cell>
          <cell r="G1459">
            <v>1</v>
          </cell>
        </row>
        <row r="1460">
          <cell r="A1460" t="str">
            <v>LT708304.1</v>
          </cell>
          <cell r="B1460">
            <v>2945625</v>
          </cell>
          <cell r="C1460" t="str">
            <v>.</v>
          </cell>
          <cell r="D1460" t="str">
            <v>T</v>
          </cell>
          <cell r="E1460" t="str">
            <v>C</v>
          </cell>
          <cell r="F1460">
            <v>225.417</v>
          </cell>
          <cell r="G1460">
            <v>1</v>
          </cell>
        </row>
        <row r="1461">
          <cell r="A1461" t="str">
            <v>LT708304.1</v>
          </cell>
          <cell r="B1461">
            <v>2946055</v>
          </cell>
          <cell r="C1461" t="str">
            <v>.</v>
          </cell>
          <cell r="D1461" t="str">
            <v>G</v>
          </cell>
          <cell r="E1461" t="str">
            <v>C</v>
          </cell>
          <cell r="F1461">
            <v>225.417</v>
          </cell>
          <cell r="G1461">
            <v>2</v>
          </cell>
        </row>
        <row r="1462">
          <cell r="A1462" t="str">
            <v>LT708304.1</v>
          </cell>
          <cell r="B1462">
            <v>2946601</v>
          </cell>
          <cell r="C1462" t="str">
            <v>.</v>
          </cell>
          <cell r="D1462" t="str">
            <v>C</v>
          </cell>
          <cell r="E1462" t="str">
            <v>T</v>
          </cell>
          <cell r="F1462">
            <v>228.404</v>
          </cell>
          <cell r="G1462">
            <v>60</v>
          </cell>
        </row>
        <row r="1463">
          <cell r="A1463" t="str">
            <v>LT708304.1</v>
          </cell>
          <cell r="B1463">
            <v>2947072</v>
          </cell>
          <cell r="C1463" t="str">
            <v>.</v>
          </cell>
          <cell r="D1463" t="str">
            <v>G</v>
          </cell>
          <cell r="E1463" t="str">
            <v>C</v>
          </cell>
          <cell r="F1463">
            <v>225.42099999999999</v>
          </cell>
          <cell r="G1463">
            <v>7</v>
          </cell>
        </row>
        <row r="1464">
          <cell r="A1464" t="str">
            <v>LT708304.1</v>
          </cell>
          <cell r="B1464">
            <v>2950082</v>
          </cell>
          <cell r="C1464" t="str">
            <v>.</v>
          </cell>
          <cell r="D1464" t="str">
            <v>T</v>
          </cell>
          <cell r="E1464" t="str">
            <v>C</v>
          </cell>
          <cell r="F1464">
            <v>225.417</v>
          </cell>
          <cell r="G1464">
            <v>3</v>
          </cell>
        </row>
        <row r="1465">
          <cell r="A1465" t="str">
            <v>LT708304.1</v>
          </cell>
          <cell r="B1465">
            <v>2953842</v>
          </cell>
          <cell r="C1465" t="str">
            <v>.</v>
          </cell>
          <cell r="D1465" t="str">
            <v>G</v>
          </cell>
          <cell r="E1465" t="str">
            <v>C</v>
          </cell>
          <cell r="F1465">
            <v>225.417</v>
          </cell>
          <cell r="G1465">
            <v>1</v>
          </cell>
        </row>
        <row r="1466">
          <cell r="A1466" t="str">
            <v>LT708304.1</v>
          </cell>
          <cell r="B1466">
            <v>2964207</v>
          </cell>
          <cell r="C1466" t="str">
            <v>.</v>
          </cell>
          <cell r="D1466" t="str">
            <v>T</v>
          </cell>
          <cell r="E1466" t="str">
            <v>G</v>
          </cell>
          <cell r="F1466">
            <v>225.422</v>
          </cell>
          <cell r="G1466">
            <v>10</v>
          </cell>
        </row>
        <row r="1467">
          <cell r="A1467" t="str">
            <v>LT708304.1</v>
          </cell>
          <cell r="B1467">
            <v>2967594</v>
          </cell>
          <cell r="C1467" t="str">
            <v>.</v>
          </cell>
          <cell r="D1467" t="str">
            <v>C</v>
          </cell>
          <cell r="E1467" t="str">
            <v>A</v>
          </cell>
          <cell r="F1467">
            <v>228.386</v>
          </cell>
          <cell r="G1467">
            <v>110</v>
          </cell>
        </row>
        <row r="1468">
          <cell r="A1468" t="str">
            <v>LT708304.1</v>
          </cell>
          <cell r="B1468">
            <v>2972773</v>
          </cell>
          <cell r="C1468" t="str">
            <v>.</v>
          </cell>
          <cell r="D1468" t="str">
            <v>T</v>
          </cell>
          <cell r="E1468" t="str">
            <v>C</v>
          </cell>
          <cell r="F1468">
            <v>225.417</v>
          </cell>
          <cell r="G1468">
            <v>1</v>
          </cell>
        </row>
        <row r="1469">
          <cell r="A1469" t="str">
            <v>LT708304.1</v>
          </cell>
          <cell r="B1469">
            <v>2973882</v>
          </cell>
          <cell r="C1469" t="str">
            <v>.</v>
          </cell>
          <cell r="D1469" t="str">
            <v>C</v>
          </cell>
          <cell r="E1469" t="str">
            <v>A</v>
          </cell>
          <cell r="F1469">
            <v>228.416</v>
          </cell>
          <cell r="G1469">
            <v>146</v>
          </cell>
        </row>
        <row r="1470">
          <cell r="A1470" t="str">
            <v>LT708304.1</v>
          </cell>
          <cell r="B1470">
            <v>2980908</v>
          </cell>
          <cell r="C1470" t="str">
            <v>.</v>
          </cell>
          <cell r="D1470" t="str">
            <v>A</v>
          </cell>
          <cell r="E1470" t="str">
            <v>G</v>
          </cell>
          <cell r="F1470">
            <v>225.417</v>
          </cell>
          <cell r="G1470">
            <v>1</v>
          </cell>
        </row>
        <row r="1471">
          <cell r="A1471" t="str">
            <v>LT708304.1</v>
          </cell>
          <cell r="B1471">
            <v>2983580</v>
          </cell>
          <cell r="C1471" t="str">
            <v>.</v>
          </cell>
          <cell r="D1471" t="str">
            <v>A</v>
          </cell>
          <cell r="E1471" t="str">
            <v>G</v>
          </cell>
          <cell r="F1471">
            <v>225.422</v>
          </cell>
          <cell r="G1471">
            <v>10</v>
          </cell>
        </row>
        <row r="1472">
          <cell r="A1472" t="str">
            <v>LT708304.1</v>
          </cell>
          <cell r="B1472">
            <v>2984156</v>
          </cell>
          <cell r="C1472" t="str">
            <v>.</v>
          </cell>
          <cell r="D1472" t="str">
            <v>T</v>
          </cell>
          <cell r="E1472" t="str">
            <v>G</v>
          </cell>
          <cell r="F1472">
            <v>225.417</v>
          </cell>
          <cell r="G1472">
            <v>10</v>
          </cell>
        </row>
        <row r="1473">
          <cell r="A1473" t="str">
            <v>LT708304.1</v>
          </cell>
          <cell r="B1473">
            <v>2987340</v>
          </cell>
          <cell r="C1473" t="str">
            <v>.</v>
          </cell>
          <cell r="D1473" t="str">
            <v>C</v>
          </cell>
          <cell r="E1473" t="str">
            <v>G</v>
          </cell>
          <cell r="F1473">
            <v>228.41300000000001</v>
          </cell>
          <cell r="G1473">
            <v>139</v>
          </cell>
        </row>
        <row r="1474">
          <cell r="A1474" t="str">
            <v>LT708304.1</v>
          </cell>
          <cell r="B1474">
            <v>2989713</v>
          </cell>
          <cell r="C1474" t="str">
            <v>.</v>
          </cell>
          <cell r="D1474" t="str">
            <v>G</v>
          </cell>
          <cell r="E1474" t="str">
            <v>A</v>
          </cell>
          <cell r="F1474">
            <v>225.417</v>
          </cell>
          <cell r="G1474">
            <v>2</v>
          </cell>
        </row>
        <row r="1475">
          <cell r="A1475" t="str">
            <v>LT708304.1</v>
          </cell>
          <cell r="B1475">
            <v>2992031</v>
          </cell>
          <cell r="C1475" t="str">
            <v>.</v>
          </cell>
          <cell r="D1475" t="str">
            <v>G</v>
          </cell>
          <cell r="E1475" t="str">
            <v>A</v>
          </cell>
          <cell r="F1475">
            <v>225.417</v>
          </cell>
          <cell r="G1475">
            <v>1</v>
          </cell>
        </row>
        <row r="1476">
          <cell r="A1476" t="str">
            <v>LT708304.1</v>
          </cell>
          <cell r="B1476">
            <v>2992678</v>
          </cell>
          <cell r="C1476" t="str">
            <v>.</v>
          </cell>
          <cell r="D1476" t="str">
            <v>C</v>
          </cell>
          <cell r="E1476" t="str">
            <v>T</v>
          </cell>
          <cell r="F1476">
            <v>225.417</v>
          </cell>
          <cell r="G1476">
            <v>3</v>
          </cell>
        </row>
        <row r="1477">
          <cell r="A1477" t="str">
            <v>LT708304.1</v>
          </cell>
          <cell r="B1477">
            <v>2995004</v>
          </cell>
          <cell r="C1477" t="str">
            <v>.</v>
          </cell>
          <cell r="D1477" t="str">
            <v>G</v>
          </cell>
          <cell r="E1477" t="str">
            <v>A</v>
          </cell>
          <cell r="F1477">
            <v>225.417</v>
          </cell>
          <cell r="G1477">
            <v>3</v>
          </cell>
        </row>
        <row r="1478">
          <cell r="A1478" t="str">
            <v>LT708304.1</v>
          </cell>
          <cell r="B1478">
            <v>2995897</v>
          </cell>
          <cell r="C1478" t="str">
            <v>.</v>
          </cell>
          <cell r="D1478" t="str">
            <v>T</v>
          </cell>
          <cell r="E1478" t="str">
            <v>G</v>
          </cell>
          <cell r="F1478">
            <v>225.417</v>
          </cell>
          <cell r="G1478">
            <v>3</v>
          </cell>
        </row>
        <row r="1479">
          <cell r="A1479" t="str">
            <v>LT708304.1</v>
          </cell>
          <cell r="B1479">
            <v>2998243</v>
          </cell>
          <cell r="C1479" t="str">
            <v>.</v>
          </cell>
          <cell r="D1479" t="str">
            <v>C</v>
          </cell>
          <cell r="E1479" t="str">
            <v>G</v>
          </cell>
          <cell r="F1479">
            <v>225.417</v>
          </cell>
          <cell r="G1479">
            <v>3</v>
          </cell>
        </row>
        <row r="1480">
          <cell r="A1480" t="str">
            <v>LT708304.1</v>
          </cell>
          <cell r="B1480">
            <v>2998707</v>
          </cell>
          <cell r="C1480" t="str">
            <v>.</v>
          </cell>
          <cell r="D1480" t="str">
            <v>G</v>
          </cell>
          <cell r="E1480" t="str">
            <v>C</v>
          </cell>
          <cell r="F1480">
            <v>228.416</v>
          </cell>
          <cell r="G1480">
            <v>60</v>
          </cell>
        </row>
        <row r="1481">
          <cell r="A1481" t="str">
            <v>LT708304.1</v>
          </cell>
          <cell r="B1481">
            <v>2998848</v>
          </cell>
          <cell r="C1481" t="str">
            <v>.</v>
          </cell>
          <cell r="D1481" t="str">
            <v>C</v>
          </cell>
          <cell r="E1481" t="str">
            <v>T</v>
          </cell>
          <cell r="F1481">
            <v>228.38399999999999</v>
          </cell>
          <cell r="G1481">
            <v>104</v>
          </cell>
        </row>
        <row r="1482">
          <cell r="A1482" t="str">
            <v>LT708304.1</v>
          </cell>
          <cell r="B1482">
            <v>2999750</v>
          </cell>
          <cell r="C1482" t="str">
            <v>.</v>
          </cell>
          <cell r="D1482" t="str">
            <v>C</v>
          </cell>
          <cell r="E1482" t="str">
            <v>T</v>
          </cell>
          <cell r="F1482">
            <v>225.417</v>
          </cell>
          <cell r="G1482">
            <v>4</v>
          </cell>
        </row>
        <row r="1483">
          <cell r="A1483" t="str">
            <v>LT708304.1</v>
          </cell>
          <cell r="B1483">
            <v>3000618</v>
          </cell>
          <cell r="C1483" t="str">
            <v>.</v>
          </cell>
          <cell r="D1483" t="str">
            <v>G</v>
          </cell>
          <cell r="E1483" t="str">
            <v>A</v>
          </cell>
          <cell r="F1483">
            <v>225.417</v>
          </cell>
          <cell r="G1483">
            <v>2</v>
          </cell>
        </row>
        <row r="1484">
          <cell r="A1484" t="str">
            <v>LT708304.1</v>
          </cell>
          <cell r="B1484">
            <v>3005502</v>
          </cell>
          <cell r="C1484" t="str">
            <v>.</v>
          </cell>
          <cell r="D1484" t="str">
            <v>T</v>
          </cell>
          <cell r="E1484" t="str">
            <v>C</v>
          </cell>
          <cell r="F1484">
            <v>225.417</v>
          </cell>
          <cell r="G1484">
            <v>1</v>
          </cell>
        </row>
        <row r="1485">
          <cell r="A1485" t="str">
            <v>LT708304.1</v>
          </cell>
          <cell r="B1485">
            <v>3013881</v>
          </cell>
          <cell r="C1485" t="str">
            <v>.</v>
          </cell>
          <cell r="D1485" t="str">
            <v>C</v>
          </cell>
          <cell r="E1485" t="str">
            <v>T</v>
          </cell>
          <cell r="F1485">
            <v>228.30099999999999</v>
          </cell>
          <cell r="G1485">
            <v>6</v>
          </cell>
        </row>
        <row r="1486">
          <cell r="A1486" t="str">
            <v>LT708304.1</v>
          </cell>
          <cell r="B1486">
            <v>3014705</v>
          </cell>
          <cell r="C1486" t="str">
            <v>.</v>
          </cell>
          <cell r="D1486" t="str">
            <v>T</v>
          </cell>
          <cell r="E1486" t="str">
            <v>G</v>
          </cell>
          <cell r="F1486">
            <v>225.417</v>
          </cell>
          <cell r="G1486">
            <v>1</v>
          </cell>
        </row>
        <row r="1487">
          <cell r="A1487" t="str">
            <v>LT708304.1</v>
          </cell>
          <cell r="B1487">
            <v>3018434</v>
          </cell>
          <cell r="C1487" t="str">
            <v>.</v>
          </cell>
          <cell r="D1487" t="str">
            <v>G</v>
          </cell>
          <cell r="E1487" t="str">
            <v>T</v>
          </cell>
          <cell r="F1487">
            <v>225.417</v>
          </cell>
          <cell r="G1487">
            <v>3</v>
          </cell>
        </row>
        <row r="1488">
          <cell r="A1488" t="str">
            <v>LT708304.1</v>
          </cell>
          <cell r="B1488">
            <v>3018593</v>
          </cell>
          <cell r="C1488" t="str">
            <v>.</v>
          </cell>
          <cell r="D1488" t="str">
            <v>G</v>
          </cell>
          <cell r="E1488" t="str">
            <v>T</v>
          </cell>
          <cell r="F1488">
            <v>228.41900000000001</v>
          </cell>
          <cell r="G1488">
            <v>348</v>
          </cell>
        </row>
        <row r="1489">
          <cell r="A1489" t="str">
            <v>LT708304.1</v>
          </cell>
          <cell r="B1489">
            <v>3018725</v>
          </cell>
          <cell r="C1489" t="str">
            <v>.</v>
          </cell>
          <cell r="D1489" t="str">
            <v>G</v>
          </cell>
          <cell r="E1489" t="str">
            <v>C</v>
          </cell>
          <cell r="F1489">
            <v>225.417</v>
          </cell>
          <cell r="G1489">
            <v>1</v>
          </cell>
        </row>
        <row r="1490">
          <cell r="A1490" t="str">
            <v>LT708304.1</v>
          </cell>
          <cell r="B1490">
            <v>3018827</v>
          </cell>
          <cell r="C1490" t="str">
            <v>.</v>
          </cell>
          <cell r="D1490" t="str">
            <v>T</v>
          </cell>
          <cell r="E1490" t="str">
            <v>C</v>
          </cell>
          <cell r="F1490">
            <v>225.417</v>
          </cell>
          <cell r="G1490">
            <v>3</v>
          </cell>
        </row>
        <row r="1491">
          <cell r="A1491" t="str">
            <v>LT708304.1</v>
          </cell>
          <cell r="B1491">
            <v>3020226</v>
          </cell>
          <cell r="C1491" t="str">
            <v>.</v>
          </cell>
          <cell r="D1491" t="str">
            <v>T</v>
          </cell>
          <cell r="E1491" t="str">
            <v>C</v>
          </cell>
          <cell r="F1491">
            <v>225.417</v>
          </cell>
          <cell r="G1491">
            <v>5</v>
          </cell>
        </row>
        <row r="1492">
          <cell r="A1492" t="str">
            <v>LT708304.1</v>
          </cell>
          <cell r="B1492">
            <v>3022060</v>
          </cell>
          <cell r="C1492" t="str">
            <v>.</v>
          </cell>
          <cell r="D1492" t="str">
            <v>A</v>
          </cell>
          <cell r="E1492" t="str">
            <v>G</v>
          </cell>
          <cell r="F1492">
            <v>225.417</v>
          </cell>
          <cell r="G1492">
            <v>5</v>
          </cell>
        </row>
        <row r="1493">
          <cell r="A1493" t="str">
            <v>LT708304.1</v>
          </cell>
          <cell r="B1493">
            <v>3023673</v>
          </cell>
          <cell r="C1493" t="str">
            <v>.</v>
          </cell>
          <cell r="D1493" t="str">
            <v>G</v>
          </cell>
          <cell r="E1493" t="str">
            <v>A</v>
          </cell>
          <cell r="F1493">
            <v>225.417</v>
          </cell>
          <cell r="G1493">
            <v>1</v>
          </cell>
        </row>
        <row r="1494">
          <cell r="A1494" t="str">
            <v>LT708304.1</v>
          </cell>
          <cell r="B1494">
            <v>3026974</v>
          </cell>
          <cell r="C1494" t="str">
            <v>.</v>
          </cell>
          <cell r="D1494" t="str">
            <v>T</v>
          </cell>
          <cell r="E1494" t="str">
            <v>A</v>
          </cell>
          <cell r="F1494">
            <v>228.416</v>
          </cell>
          <cell r="G1494">
            <v>165</v>
          </cell>
        </row>
        <row r="1495">
          <cell r="A1495" t="str">
            <v>LT708304.1</v>
          </cell>
          <cell r="B1495">
            <v>3027541</v>
          </cell>
          <cell r="C1495" t="str">
            <v>.</v>
          </cell>
          <cell r="D1495" t="str">
            <v>G</v>
          </cell>
          <cell r="E1495" t="str">
            <v>A</v>
          </cell>
          <cell r="F1495">
            <v>225.417</v>
          </cell>
          <cell r="G1495">
            <v>7</v>
          </cell>
        </row>
        <row r="1496">
          <cell r="A1496" t="str">
            <v>LT708304.1</v>
          </cell>
          <cell r="B1496">
            <v>3029976</v>
          </cell>
          <cell r="C1496" t="str">
            <v>.</v>
          </cell>
          <cell r="D1496" t="str">
            <v>C</v>
          </cell>
          <cell r="E1496" t="str">
            <v>T</v>
          </cell>
          <cell r="F1496">
            <v>225.417</v>
          </cell>
          <cell r="G1496">
            <v>3</v>
          </cell>
        </row>
        <row r="1497">
          <cell r="A1497" t="str">
            <v>LT708304.1</v>
          </cell>
          <cell r="B1497">
            <v>3031235</v>
          </cell>
          <cell r="C1497" t="str">
            <v>.</v>
          </cell>
          <cell r="D1497" t="str">
            <v>T</v>
          </cell>
          <cell r="E1497" t="str">
            <v>G</v>
          </cell>
          <cell r="F1497">
            <v>228.41499999999999</v>
          </cell>
          <cell r="G1497">
            <v>2</v>
          </cell>
        </row>
        <row r="1498">
          <cell r="A1498" t="str">
            <v>LT708304.1</v>
          </cell>
          <cell r="B1498">
            <v>3042914</v>
          </cell>
          <cell r="C1498" t="str">
            <v>.</v>
          </cell>
          <cell r="D1498" t="str">
            <v>T</v>
          </cell>
          <cell r="E1498" t="str">
            <v>A</v>
          </cell>
          <cell r="F1498">
            <v>228.42099999999999</v>
          </cell>
          <cell r="G1498">
            <v>331</v>
          </cell>
        </row>
        <row r="1499">
          <cell r="A1499" t="str">
            <v>LT708304.1</v>
          </cell>
          <cell r="B1499">
            <v>3046630</v>
          </cell>
          <cell r="C1499" t="str">
            <v>.</v>
          </cell>
          <cell r="D1499" t="str">
            <v>A</v>
          </cell>
          <cell r="E1499" t="str">
            <v>G</v>
          </cell>
          <cell r="F1499">
            <v>228.28800000000001</v>
          </cell>
          <cell r="G1499">
            <v>58</v>
          </cell>
        </row>
        <row r="1500">
          <cell r="A1500" t="str">
            <v>LT708304.1</v>
          </cell>
          <cell r="B1500">
            <v>3047967</v>
          </cell>
          <cell r="C1500" t="str">
            <v>.</v>
          </cell>
          <cell r="D1500" t="str">
            <v>C</v>
          </cell>
          <cell r="E1500" t="str">
            <v>T</v>
          </cell>
          <cell r="F1500">
            <v>225.417</v>
          </cell>
          <cell r="G1500">
            <v>3</v>
          </cell>
        </row>
        <row r="1501">
          <cell r="A1501" t="str">
            <v>LT708304.1</v>
          </cell>
          <cell r="B1501">
            <v>3053649</v>
          </cell>
          <cell r="C1501" t="str">
            <v>.</v>
          </cell>
          <cell r="D1501" t="str">
            <v>G</v>
          </cell>
          <cell r="E1501" t="str">
            <v>A</v>
          </cell>
          <cell r="F1501">
            <v>228.39699999999999</v>
          </cell>
          <cell r="G1501">
            <v>349</v>
          </cell>
        </row>
        <row r="1502">
          <cell r="A1502" t="str">
            <v>LT708304.1</v>
          </cell>
          <cell r="B1502">
            <v>3054978</v>
          </cell>
          <cell r="C1502" t="str">
            <v>.</v>
          </cell>
          <cell r="D1502" t="str">
            <v>A</v>
          </cell>
          <cell r="E1502" t="str">
            <v>G</v>
          </cell>
          <cell r="F1502">
            <v>225.42099999999999</v>
          </cell>
          <cell r="G1502">
            <v>1</v>
          </cell>
        </row>
        <row r="1503">
          <cell r="A1503" t="str">
            <v>LT708304.1</v>
          </cell>
          <cell r="B1503">
            <v>3056715</v>
          </cell>
          <cell r="C1503" t="str">
            <v>.</v>
          </cell>
          <cell r="D1503" t="str">
            <v>T</v>
          </cell>
          <cell r="E1503" t="str">
            <v>G</v>
          </cell>
          <cell r="F1503">
            <v>225.417</v>
          </cell>
          <cell r="G1503">
            <v>2</v>
          </cell>
        </row>
        <row r="1504">
          <cell r="A1504" t="str">
            <v>LT708304.1</v>
          </cell>
          <cell r="B1504">
            <v>3059770</v>
          </cell>
          <cell r="C1504" t="str">
            <v>.</v>
          </cell>
          <cell r="D1504" t="str">
            <v>G</v>
          </cell>
          <cell r="E1504" t="str">
            <v>A</v>
          </cell>
          <cell r="F1504">
            <v>225.422</v>
          </cell>
          <cell r="G1504">
            <v>3</v>
          </cell>
        </row>
        <row r="1505">
          <cell r="A1505" t="str">
            <v>LT708304.1</v>
          </cell>
          <cell r="B1505">
            <v>3060267</v>
          </cell>
          <cell r="C1505" t="str">
            <v>.</v>
          </cell>
          <cell r="D1505" t="str">
            <v>G</v>
          </cell>
          <cell r="E1505" t="str">
            <v>A</v>
          </cell>
          <cell r="F1505">
            <v>225.422</v>
          </cell>
          <cell r="G1505">
            <v>8</v>
          </cell>
        </row>
        <row r="1506">
          <cell r="A1506" t="str">
            <v>LT708304.1</v>
          </cell>
          <cell r="B1506">
            <v>3062886</v>
          </cell>
          <cell r="C1506" t="str">
            <v>.</v>
          </cell>
          <cell r="D1506" t="str">
            <v>C</v>
          </cell>
          <cell r="E1506" t="str">
            <v>T</v>
          </cell>
          <cell r="F1506">
            <v>225.422</v>
          </cell>
          <cell r="G1506">
            <v>3</v>
          </cell>
        </row>
        <row r="1507">
          <cell r="A1507" t="str">
            <v>LT708304.1</v>
          </cell>
          <cell r="B1507">
            <v>3063074</v>
          </cell>
          <cell r="C1507" t="str">
            <v>.</v>
          </cell>
          <cell r="D1507" t="str">
            <v>A</v>
          </cell>
          <cell r="E1507" t="str">
            <v>G</v>
          </cell>
          <cell r="F1507">
            <v>225.422</v>
          </cell>
          <cell r="G1507">
            <v>10</v>
          </cell>
        </row>
        <row r="1508">
          <cell r="A1508" t="str">
            <v>LT708304.1</v>
          </cell>
          <cell r="B1508">
            <v>3063350</v>
          </cell>
          <cell r="C1508" t="str">
            <v>.</v>
          </cell>
          <cell r="D1508" t="str">
            <v>C</v>
          </cell>
          <cell r="E1508" t="str">
            <v>T</v>
          </cell>
          <cell r="F1508">
            <v>225.417</v>
          </cell>
          <cell r="G1508">
            <v>2</v>
          </cell>
        </row>
        <row r="1509">
          <cell r="A1509" t="str">
            <v>LT708304.1</v>
          </cell>
          <cell r="B1509">
            <v>3067315</v>
          </cell>
          <cell r="C1509" t="str">
            <v>.</v>
          </cell>
          <cell r="D1509" t="str">
            <v>T</v>
          </cell>
          <cell r="E1509" t="str">
            <v>G</v>
          </cell>
          <cell r="F1509">
            <v>228.38900000000001</v>
          </cell>
          <cell r="G1509">
            <v>98</v>
          </cell>
        </row>
        <row r="1510">
          <cell r="A1510" t="str">
            <v>LT708304.1</v>
          </cell>
          <cell r="B1510">
            <v>3068041</v>
          </cell>
          <cell r="C1510" t="str">
            <v>.</v>
          </cell>
          <cell r="D1510" t="str">
            <v>A</v>
          </cell>
          <cell r="E1510" t="str">
            <v>G</v>
          </cell>
          <cell r="F1510">
            <v>228.41300000000001</v>
          </cell>
          <cell r="G1510">
            <v>338</v>
          </cell>
        </row>
        <row r="1511">
          <cell r="A1511" t="str">
            <v>LT708304.1</v>
          </cell>
          <cell r="B1511">
            <v>3070642</v>
          </cell>
          <cell r="C1511" t="str">
            <v>.</v>
          </cell>
          <cell r="D1511" t="str">
            <v>C</v>
          </cell>
          <cell r="E1511" t="str">
            <v>T</v>
          </cell>
          <cell r="F1511">
            <v>225.417</v>
          </cell>
          <cell r="G1511">
            <v>9</v>
          </cell>
        </row>
        <row r="1512">
          <cell r="A1512" t="str">
            <v>LT708304.1</v>
          </cell>
          <cell r="B1512">
            <v>3085995</v>
          </cell>
          <cell r="C1512" t="str">
            <v>.</v>
          </cell>
          <cell r="D1512" t="str">
            <v>T</v>
          </cell>
          <cell r="E1512" t="str">
            <v>G</v>
          </cell>
          <cell r="F1512">
            <v>225.417</v>
          </cell>
          <cell r="G1512">
            <v>3</v>
          </cell>
        </row>
        <row r="1513">
          <cell r="A1513" t="str">
            <v>LT708304.1</v>
          </cell>
          <cell r="B1513">
            <v>3087837</v>
          </cell>
          <cell r="C1513" t="str">
            <v>.</v>
          </cell>
          <cell r="D1513" t="str">
            <v>T</v>
          </cell>
          <cell r="E1513" t="str">
            <v>C</v>
          </cell>
          <cell r="F1513">
            <v>225.42099999999999</v>
          </cell>
          <cell r="G1513">
            <v>1</v>
          </cell>
        </row>
        <row r="1514">
          <cell r="A1514" t="str">
            <v>LT708304.1</v>
          </cell>
          <cell r="B1514">
            <v>3088364</v>
          </cell>
          <cell r="C1514" t="str">
            <v>.</v>
          </cell>
          <cell r="D1514" t="str">
            <v>G</v>
          </cell>
          <cell r="E1514" t="str">
            <v>A</v>
          </cell>
          <cell r="F1514">
            <v>225.417</v>
          </cell>
          <cell r="G1514">
            <v>1</v>
          </cell>
        </row>
        <row r="1515">
          <cell r="A1515" t="str">
            <v>LT708304.1</v>
          </cell>
          <cell r="B1515">
            <v>3088743</v>
          </cell>
          <cell r="C1515" t="str">
            <v>.</v>
          </cell>
          <cell r="D1515" t="str">
            <v>G</v>
          </cell>
          <cell r="E1515" t="str">
            <v>T</v>
          </cell>
          <cell r="F1515">
            <v>225.42099999999999</v>
          </cell>
          <cell r="G1515">
            <v>11</v>
          </cell>
        </row>
        <row r="1516">
          <cell r="A1516" t="str">
            <v>LT708304.1</v>
          </cell>
          <cell r="B1516">
            <v>3091391</v>
          </cell>
          <cell r="C1516" t="str">
            <v>.</v>
          </cell>
          <cell r="D1516" t="str">
            <v>A</v>
          </cell>
          <cell r="E1516" t="str">
            <v>G</v>
          </cell>
          <cell r="F1516">
            <v>225.417</v>
          </cell>
          <cell r="G1516">
            <v>1</v>
          </cell>
        </row>
        <row r="1517">
          <cell r="A1517" t="str">
            <v>LT708304.1</v>
          </cell>
          <cell r="B1517">
            <v>3093531</v>
          </cell>
          <cell r="C1517" t="str">
            <v>.</v>
          </cell>
          <cell r="D1517" t="str">
            <v>G</v>
          </cell>
          <cell r="E1517" t="str">
            <v>T</v>
          </cell>
          <cell r="F1517">
            <v>225.422</v>
          </cell>
          <cell r="G1517">
            <v>10</v>
          </cell>
        </row>
        <row r="1518">
          <cell r="A1518" t="str">
            <v>LT708304.1</v>
          </cell>
          <cell r="B1518">
            <v>3094534</v>
          </cell>
          <cell r="C1518" t="str">
            <v>.</v>
          </cell>
          <cell r="D1518" t="str">
            <v>A</v>
          </cell>
          <cell r="E1518" t="str">
            <v>G</v>
          </cell>
          <cell r="F1518">
            <v>225.417</v>
          </cell>
          <cell r="G1518">
            <v>2</v>
          </cell>
        </row>
        <row r="1519">
          <cell r="A1519" t="str">
            <v>LT708304.1</v>
          </cell>
          <cell r="B1519">
            <v>3097144</v>
          </cell>
          <cell r="C1519" t="str">
            <v>.</v>
          </cell>
          <cell r="D1519" t="str">
            <v>G</v>
          </cell>
          <cell r="E1519" t="str">
            <v>T</v>
          </cell>
          <cell r="F1519">
            <v>225.417</v>
          </cell>
          <cell r="G1519">
            <v>2</v>
          </cell>
        </row>
        <row r="1520">
          <cell r="A1520" t="str">
            <v>LT708304.1</v>
          </cell>
          <cell r="B1520">
            <v>3098755</v>
          </cell>
          <cell r="C1520" t="str">
            <v>.</v>
          </cell>
          <cell r="D1520" t="str">
            <v>C</v>
          </cell>
          <cell r="E1520" t="str">
            <v>T</v>
          </cell>
          <cell r="F1520">
            <v>225.417</v>
          </cell>
          <cell r="G1520">
            <v>1</v>
          </cell>
        </row>
        <row r="1521">
          <cell r="A1521" t="str">
            <v>LT708304.1</v>
          </cell>
          <cell r="B1521">
            <v>3098932</v>
          </cell>
          <cell r="C1521" t="str">
            <v>.</v>
          </cell>
          <cell r="D1521" t="str">
            <v>T</v>
          </cell>
          <cell r="E1521" t="str">
            <v>C</v>
          </cell>
          <cell r="F1521">
            <v>225.422</v>
          </cell>
          <cell r="G1521">
            <v>341</v>
          </cell>
        </row>
        <row r="1522">
          <cell r="A1522" t="str">
            <v>LT708304.1</v>
          </cell>
          <cell r="B1522">
            <v>3099154</v>
          </cell>
          <cell r="C1522" t="str">
            <v>.</v>
          </cell>
          <cell r="D1522" t="str">
            <v>C</v>
          </cell>
          <cell r="E1522" t="str">
            <v>T</v>
          </cell>
          <cell r="F1522">
            <v>225.417</v>
          </cell>
          <cell r="G1522">
            <v>2</v>
          </cell>
        </row>
        <row r="1523">
          <cell r="A1523" t="str">
            <v>LT708304.1</v>
          </cell>
          <cell r="B1523">
            <v>3100639</v>
          </cell>
          <cell r="C1523" t="str">
            <v>.</v>
          </cell>
          <cell r="D1523" t="str">
            <v>G</v>
          </cell>
          <cell r="E1523" t="str">
            <v>C</v>
          </cell>
          <cell r="F1523">
            <v>228.39400000000001</v>
          </cell>
          <cell r="G1523">
            <v>10</v>
          </cell>
        </row>
        <row r="1524">
          <cell r="A1524" t="str">
            <v>LT708304.1</v>
          </cell>
          <cell r="B1524">
            <v>3100930</v>
          </cell>
          <cell r="C1524" t="str">
            <v>.</v>
          </cell>
          <cell r="D1524" t="str">
            <v>A</v>
          </cell>
          <cell r="E1524" t="str">
            <v>G</v>
          </cell>
          <cell r="F1524">
            <v>225.42099999999999</v>
          </cell>
          <cell r="G1524">
            <v>7</v>
          </cell>
        </row>
        <row r="1525">
          <cell r="A1525" t="str">
            <v>LT708304.1</v>
          </cell>
          <cell r="B1525">
            <v>3101115</v>
          </cell>
          <cell r="C1525" t="str">
            <v>.</v>
          </cell>
          <cell r="D1525" t="str">
            <v>T</v>
          </cell>
          <cell r="E1525" t="str">
            <v>C</v>
          </cell>
          <cell r="F1525">
            <v>225.422</v>
          </cell>
          <cell r="G1525">
            <v>7</v>
          </cell>
        </row>
        <row r="1526">
          <cell r="A1526" t="str">
            <v>LT708304.1</v>
          </cell>
          <cell r="B1526">
            <v>3103354</v>
          </cell>
          <cell r="C1526" t="str">
            <v>.</v>
          </cell>
          <cell r="D1526" t="str">
            <v>T</v>
          </cell>
          <cell r="E1526" t="str">
            <v>C</v>
          </cell>
          <cell r="F1526">
            <v>225.417</v>
          </cell>
          <cell r="G1526">
            <v>10</v>
          </cell>
        </row>
        <row r="1527">
          <cell r="A1527" t="str">
            <v>LT708304.1</v>
          </cell>
          <cell r="B1527">
            <v>3108570</v>
          </cell>
          <cell r="C1527" t="str">
            <v>.</v>
          </cell>
          <cell r="D1527" t="str">
            <v>G</v>
          </cell>
          <cell r="E1527" t="str">
            <v>A</v>
          </cell>
          <cell r="F1527">
            <v>225.417</v>
          </cell>
          <cell r="G1527">
            <v>1</v>
          </cell>
        </row>
        <row r="1528">
          <cell r="A1528" t="str">
            <v>LT708304.1</v>
          </cell>
          <cell r="B1528">
            <v>3110906</v>
          </cell>
          <cell r="C1528" t="str">
            <v>.</v>
          </cell>
          <cell r="D1528" t="str">
            <v>T</v>
          </cell>
          <cell r="E1528" t="str">
            <v>C</v>
          </cell>
          <cell r="F1528">
            <v>225.417</v>
          </cell>
          <cell r="G1528">
            <v>3</v>
          </cell>
        </row>
        <row r="1529">
          <cell r="A1529" t="str">
            <v>LT708304.1</v>
          </cell>
          <cell r="B1529">
            <v>3114910</v>
          </cell>
          <cell r="C1529" t="str">
            <v>.</v>
          </cell>
          <cell r="D1529" t="str">
            <v>C</v>
          </cell>
          <cell r="E1529" t="str">
            <v>G</v>
          </cell>
          <cell r="F1529">
            <v>225.417</v>
          </cell>
          <cell r="G1529">
            <v>1</v>
          </cell>
        </row>
        <row r="1530">
          <cell r="A1530" t="str">
            <v>LT708304.1</v>
          </cell>
          <cell r="B1530">
            <v>3115060</v>
          </cell>
          <cell r="C1530" t="str">
            <v>.</v>
          </cell>
          <cell r="D1530" t="str">
            <v>G</v>
          </cell>
          <cell r="E1530" t="str">
            <v>A</v>
          </cell>
          <cell r="F1530">
            <v>225.417</v>
          </cell>
          <cell r="G1530">
            <v>3</v>
          </cell>
        </row>
        <row r="1531">
          <cell r="A1531" t="str">
            <v>LT708304.1</v>
          </cell>
          <cell r="B1531">
            <v>3117834</v>
          </cell>
          <cell r="C1531" t="str">
            <v>.</v>
          </cell>
          <cell r="D1531" t="str">
            <v>G</v>
          </cell>
          <cell r="E1531" t="str">
            <v>T</v>
          </cell>
          <cell r="F1531">
            <v>225.417</v>
          </cell>
          <cell r="G1531">
            <v>7</v>
          </cell>
        </row>
        <row r="1532">
          <cell r="A1532" t="str">
            <v>LT708304.1</v>
          </cell>
          <cell r="B1532">
            <v>3119208</v>
          </cell>
          <cell r="C1532" t="str">
            <v>.</v>
          </cell>
          <cell r="D1532" t="str">
            <v>G</v>
          </cell>
          <cell r="E1532" t="str">
            <v>A</v>
          </cell>
          <cell r="F1532">
            <v>228.39699999999999</v>
          </cell>
          <cell r="G1532">
            <v>7</v>
          </cell>
        </row>
        <row r="1533">
          <cell r="A1533" t="str">
            <v>LT708304.1</v>
          </cell>
          <cell r="B1533">
            <v>3120373</v>
          </cell>
          <cell r="C1533" t="str">
            <v>.</v>
          </cell>
          <cell r="D1533" t="str">
            <v>C</v>
          </cell>
          <cell r="E1533" t="str">
            <v>G</v>
          </cell>
          <cell r="F1533">
            <v>228.416</v>
          </cell>
          <cell r="G1533">
            <v>3</v>
          </cell>
        </row>
        <row r="1534">
          <cell r="A1534" t="str">
            <v>LT708304.1</v>
          </cell>
          <cell r="B1534">
            <v>3125572</v>
          </cell>
          <cell r="C1534" t="str">
            <v>.</v>
          </cell>
          <cell r="D1534" t="str">
            <v>C</v>
          </cell>
          <cell r="E1534" t="str">
            <v>T</v>
          </cell>
          <cell r="F1534">
            <v>228.40100000000001</v>
          </cell>
          <cell r="G1534">
            <v>1</v>
          </cell>
        </row>
        <row r="1535">
          <cell r="A1535" t="str">
            <v>LT708304.1</v>
          </cell>
          <cell r="B1535">
            <v>3127782</v>
          </cell>
          <cell r="C1535" t="str">
            <v>.</v>
          </cell>
          <cell r="D1535" t="str">
            <v>G</v>
          </cell>
          <cell r="E1535" t="str">
            <v>A</v>
          </cell>
          <cell r="F1535">
            <v>225.417</v>
          </cell>
          <cell r="G1535">
            <v>1</v>
          </cell>
        </row>
        <row r="1536">
          <cell r="A1536" t="str">
            <v>LT708304.1</v>
          </cell>
          <cell r="B1536">
            <v>3129144</v>
          </cell>
          <cell r="C1536" t="str">
            <v>.</v>
          </cell>
          <cell r="D1536" t="str">
            <v>T</v>
          </cell>
          <cell r="E1536" t="str">
            <v>G</v>
          </cell>
          <cell r="F1536">
            <v>225.417</v>
          </cell>
          <cell r="G1536">
            <v>1</v>
          </cell>
        </row>
        <row r="1537">
          <cell r="A1537" t="str">
            <v>LT708304.1</v>
          </cell>
          <cell r="B1537">
            <v>3129650</v>
          </cell>
          <cell r="C1537" t="str">
            <v>.</v>
          </cell>
          <cell r="D1537" t="str">
            <v>A</v>
          </cell>
          <cell r="E1537" t="str">
            <v>G</v>
          </cell>
          <cell r="F1537">
            <v>225.422</v>
          </cell>
          <cell r="G1537">
            <v>16</v>
          </cell>
        </row>
        <row r="1538">
          <cell r="A1538" t="str">
            <v>LT708304.1</v>
          </cell>
          <cell r="B1538">
            <v>3130475</v>
          </cell>
          <cell r="C1538" t="str">
            <v>.</v>
          </cell>
          <cell r="D1538" t="str">
            <v>A</v>
          </cell>
          <cell r="E1538" t="str">
            <v>G</v>
          </cell>
          <cell r="F1538">
            <v>225.42099999999999</v>
          </cell>
          <cell r="G1538">
            <v>22</v>
          </cell>
        </row>
        <row r="1539">
          <cell r="A1539" t="str">
            <v>LT708304.1</v>
          </cell>
          <cell r="B1539">
            <v>3136785</v>
          </cell>
          <cell r="C1539" t="str">
            <v>.</v>
          </cell>
          <cell r="D1539" t="str">
            <v>T</v>
          </cell>
          <cell r="E1539" t="str">
            <v>G</v>
          </cell>
          <cell r="F1539">
            <v>225.417</v>
          </cell>
          <cell r="G1539">
            <v>1</v>
          </cell>
        </row>
        <row r="1540">
          <cell r="A1540" t="str">
            <v>LT708304.1</v>
          </cell>
          <cell r="B1540">
            <v>3137471</v>
          </cell>
          <cell r="C1540" t="str">
            <v>.</v>
          </cell>
          <cell r="D1540" t="str">
            <v>A</v>
          </cell>
          <cell r="E1540" t="str">
            <v>G</v>
          </cell>
          <cell r="F1540">
            <v>225.422</v>
          </cell>
          <cell r="G1540">
            <v>10</v>
          </cell>
        </row>
        <row r="1541">
          <cell r="A1541" t="str">
            <v>LT708304.1</v>
          </cell>
          <cell r="B1541">
            <v>3138448</v>
          </cell>
          <cell r="C1541" t="str">
            <v>.</v>
          </cell>
          <cell r="D1541" t="str">
            <v>C</v>
          </cell>
          <cell r="E1541" t="str">
            <v>T</v>
          </cell>
          <cell r="F1541">
            <v>225.417</v>
          </cell>
          <cell r="G1541">
            <v>2</v>
          </cell>
        </row>
        <row r="1542">
          <cell r="A1542" t="str">
            <v>LT708304.1</v>
          </cell>
          <cell r="B1542">
            <v>3139340</v>
          </cell>
          <cell r="C1542" t="str">
            <v>.</v>
          </cell>
          <cell r="D1542" t="str">
            <v>C</v>
          </cell>
          <cell r="E1542" t="str">
            <v>G</v>
          </cell>
          <cell r="F1542">
            <v>225.417</v>
          </cell>
          <cell r="G1542">
            <v>1</v>
          </cell>
        </row>
        <row r="1543">
          <cell r="A1543" t="str">
            <v>LT708304.1</v>
          </cell>
          <cell r="B1543">
            <v>3140342</v>
          </cell>
          <cell r="C1543" t="str">
            <v>.</v>
          </cell>
          <cell r="D1543" t="str">
            <v>G</v>
          </cell>
          <cell r="E1543" t="str">
            <v>T</v>
          </cell>
          <cell r="F1543">
            <v>225.422</v>
          </cell>
          <cell r="G1543">
            <v>10</v>
          </cell>
        </row>
        <row r="1544">
          <cell r="A1544" t="str">
            <v>LT708304.1</v>
          </cell>
          <cell r="B1544">
            <v>3145688</v>
          </cell>
          <cell r="C1544" t="str">
            <v>.</v>
          </cell>
          <cell r="D1544" t="str">
            <v>T</v>
          </cell>
          <cell r="E1544" t="str">
            <v>G</v>
          </cell>
          <cell r="F1544">
            <v>225.417</v>
          </cell>
          <cell r="G1544">
            <v>3</v>
          </cell>
        </row>
        <row r="1545">
          <cell r="A1545" t="str">
            <v>LT708304.1</v>
          </cell>
          <cell r="B1545">
            <v>3149013</v>
          </cell>
          <cell r="C1545" t="str">
            <v>.</v>
          </cell>
          <cell r="D1545" t="str">
            <v>A</v>
          </cell>
          <cell r="E1545" t="str">
            <v>G</v>
          </cell>
          <cell r="F1545">
            <v>225.417</v>
          </cell>
          <cell r="G1545">
            <v>12</v>
          </cell>
        </row>
        <row r="1546">
          <cell r="A1546" t="str">
            <v>LT708304.1</v>
          </cell>
          <cell r="B1546">
            <v>3149058</v>
          </cell>
          <cell r="C1546" t="str">
            <v>.</v>
          </cell>
          <cell r="D1546" t="str">
            <v>G</v>
          </cell>
          <cell r="E1546" t="str">
            <v>A</v>
          </cell>
          <cell r="F1546">
            <v>225.417</v>
          </cell>
          <cell r="G1546">
            <v>3</v>
          </cell>
        </row>
        <row r="1547">
          <cell r="A1547" t="str">
            <v>LT708304.1</v>
          </cell>
          <cell r="B1547">
            <v>3149547</v>
          </cell>
          <cell r="C1547" t="str">
            <v>.</v>
          </cell>
          <cell r="D1547" t="str">
            <v>G</v>
          </cell>
          <cell r="E1547" t="str">
            <v>A</v>
          </cell>
          <cell r="F1547">
            <v>225.422</v>
          </cell>
          <cell r="G1547">
            <v>3</v>
          </cell>
        </row>
        <row r="1548">
          <cell r="A1548" t="str">
            <v>LT708304.1</v>
          </cell>
          <cell r="B1548">
            <v>3149634</v>
          </cell>
          <cell r="C1548" t="str">
            <v>.</v>
          </cell>
          <cell r="D1548" t="str">
            <v>T</v>
          </cell>
          <cell r="E1548" t="str">
            <v>C</v>
          </cell>
          <cell r="F1548">
            <v>228.41</v>
          </cell>
          <cell r="G1548">
            <v>62</v>
          </cell>
        </row>
        <row r="1549">
          <cell r="A1549" t="str">
            <v>LT708304.1</v>
          </cell>
          <cell r="B1549">
            <v>3152518</v>
          </cell>
          <cell r="C1549" t="str">
            <v>.</v>
          </cell>
          <cell r="D1549" t="str">
            <v>G</v>
          </cell>
          <cell r="E1549" t="str">
            <v>A</v>
          </cell>
          <cell r="F1549">
            <v>225.417</v>
          </cell>
          <cell r="G1549">
            <v>1</v>
          </cell>
        </row>
        <row r="1550">
          <cell r="A1550" t="str">
            <v>LT708304.1</v>
          </cell>
          <cell r="B1550">
            <v>3154140</v>
          </cell>
          <cell r="C1550" t="str">
            <v>.</v>
          </cell>
          <cell r="D1550" t="str">
            <v>T</v>
          </cell>
          <cell r="E1550" t="str">
            <v>C</v>
          </cell>
          <cell r="F1550">
            <v>228.405</v>
          </cell>
          <cell r="G1550">
            <v>347</v>
          </cell>
        </row>
        <row r="1551">
          <cell r="A1551" t="str">
            <v>LT708304.1</v>
          </cell>
          <cell r="B1551">
            <v>3154758</v>
          </cell>
          <cell r="C1551" t="str">
            <v>.</v>
          </cell>
          <cell r="D1551" t="str">
            <v>G</v>
          </cell>
          <cell r="E1551" t="str">
            <v>T</v>
          </cell>
          <cell r="F1551">
            <v>225.42599999999999</v>
          </cell>
          <cell r="G1551">
            <v>109</v>
          </cell>
        </row>
        <row r="1552">
          <cell r="A1552" t="str">
            <v>LT708304.1</v>
          </cell>
          <cell r="B1552">
            <v>3163259</v>
          </cell>
          <cell r="C1552" t="str">
            <v>.</v>
          </cell>
          <cell r="D1552" t="str">
            <v>C</v>
          </cell>
          <cell r="E1552" t="str">
            <v>T</v>
          </cell>
          <cell r="F1552">
            <v>225.422</v>
          </cell>
          <cell r="G1552">
            <v>7</v>
          </cell>
        </row>
        <row r="1553">
          <cell r="A1553" t="str">
            <v>LT708304.1</v>
          </cell>
          <cell r="B1553">
            <v>3164986</v>
          </cell>
          <cell r="C1553" t="str">
            <v>.</v>
          </cell>
          <cell r="D1553" t="str">
            <v>G</v>
          </cell>
          <cell r="E1553" t="str">
            <v>A</v>
          </cell>
          <cell r="F1553">
            <v>225.417</v>
          </cell>
          <cell r="G1553">
            <v>3</v>
          </cell>
        </row>
        <row r="1554">
          <cell r="A1554" t="str">
            <v>LT708304.1</v>
          </cell>
          <cell r="B1554">
            <v>3165076</v>
          </cell>
          <cell r="C1554" t="str">
            <v>.</v>
          </cell>
          <cell r="D1554" t="str">
            <v>G</v>
          </cell>
          <cell r="E1554" t="str">
            <v>A</v>
          </cell>
          <cell r="F1554">
            <v>225.422</v>
          </cell>
          <cell r="G1554">
            <v>4</v>
          </cell>
        </row>
        <row r="1555">
          <cell r="A1555" t="str">
            <v>LT708304.1</v>
          </cell>
          <cell r="B1555">
            <v>3167499</v>
          </cell>
          <cell r="C1555" t="str">
            <v>.</v>
          </cell>
          <cell r="D1555" t="str">
            <v>G</v>
          </cell>
          <cell r="E1555" t="str">
            <v>A</v>
          </cell>
          <cell r="F1555">
            <v>225.417</v>
          </cell>
          <cell r="G1555">
            <v>3</v>
          </cell>
        </row>
        <row r="1556">
          <cell r="A1556" t="str">
            <v>LT708304.1</v>
          </cell>
          <cell r="B1556">
            <v>3167693</v>
          </cell>
          <cell r="C1556" t="str">
            <v>.</v>
          </cell>
          <cell r="D1556" t="str">
            <v>G</v>
          </cell>
          <cell r="E1556" t="str">
            <v>A</v>
          </cell>
          <cell r="F1556">
            <v>228.41200000000001</v>
          </cell>
          <cell r="G1556">
            <v>60</v>
          </cell>
        </row>
        <row r="1557">
          <cell r="A1557" t="str">
            <v>LT708304.1</v>
          </cell>
          <cell r="B1557">
            <v>3173264</v>
          </cell>
          <cell r="C1557" t="str">
            <v>.</v>
          </cell>
          <cell r="D1557" t="str">
            <v>C</v>
          </cell>
          <cell r="E1557" t="str">
            <v>T</v>
          </cell>
          <cell r="F1557">
            <v>225.417</v>
          </cell>
          <cell r="G1557">
            <v>1</v>
          </cell>
        </row>
        <row r="1558">
          <cell r="A1558" t="str">
            <v>LT708304.1</v>
          </cell>
          <cell r="B1558">
            <v>3173568</v>
          </cell>
          <cell r="C1558" t="str">
            <v>.</v>
          </cell>
          <cell r="D1558" t="str">
            <v>T</v>
          </cell>
          <cell r="E1558" t="str">
            <v>C</v>
          </cell>
          <cell r="F1558">
            <v>228.40799999999999</v>
          </cell>
          <cell r="G1558">
            <v>348</v>
          </cell>
        </row>
        <row r="1559">
          <cell r="A1559" t="str">
            <v>LT708304.1</v>
          </cell>
          <cell r="B1559">
            <v>3173619</v>
          </cell>
          <cell r="C1559" t="str">
            <v>.</v>
          </cell>
          <cell r="D1559" t="str">
            <v>T</v>
          </cell>
          <cell r="E1559" t="str">
            <v>C</v>
          </cell>
          <cell r="F1559">
            <v>225.417</v>
          </cell>
          <cell r="G1559">
            <v>7</v>
          </cell>
        </row>
        <row r="1560">
          <cell r="A1560" t="str">
            <v>LT708304.1</v>
          </cell>
          <cell r="B1560">
            <v>3174192</v>
          </cell>
          <cell r="C1560" t="str">
            <v>.</v>
          </cell>
          <cell r="D1560" t="str">
            <v>C</v>
          </cell>
          <cell r="E1560" t="str">
            <v>T</v>
          </cell>
          <cell r="F1560">
            <v>225.417</v>
          </cell>
          <cell r="G1560">
            <v>1</v>
          </cell>
        </row>
        <row r="1561">
          <cell r="A1561" t="str">
            <v>LT708304.1</v>
          </cell>
          <cell r="B1561">
            <v>3175651</v>
          </cell>
          <cell r="C1561" t="str">
            <v>.</v>
          </cell>
          <cell r="D1561" t="str">
            <v>T</v>
          </cell>
          <cell r="E1561" t="str">
            <v>C</v>
          </cell>
          <cell r="F1561">
            <v>225.417</v>
          </cell>
          <cell r="G1561">
            <v>3</v>
          </cell>
        </row>
        <row r="1562">
          <cell r="A1562" t="str">
            <v>LT708304.1</v>
          </cell>
          <cell r="B1562">
            <v>3176266</v>
          </cell>
          <cell r="C1562" t="str">
            <v>.</v>
          </cell>
          <cell r="D1562" t="str">
            <v>C</v>
          </cell>
          <cell r="E1562" t="str">
            <v>T</v>
          </cell>
          <cell r="F1562">
            <v>225.417</v>
          </cell>
          <cell r="G1562">
            <v>1</v>
          </cell>
        </row>
        <row r="1563">
          <cell r="A1563" t="str">
            <v>LT708304.1</v>
          </cell>
          <cell r="B1563">
            <v>3183873</v>
          </cell>
          <cell r="C1563" t="str">
            <v>.</v>
          </cell>
          <cell r="D1563" t="str">
            <v>G</v>
          </cell>
          <cell r="E1563" t="str">
            <v>A</v>
          </cell>
          <cell r="F1563">
            <v>225.417</v>
          </cell>
          <cell r="G1563">
            <v>1</v>
          </cell>
        </row>
        <row r="1564">
          <cell r="A1564" t="str">
            <v>LT708304.1</v>
          </cell>
          <cell r="B1564">
            <v>3184331</v>
          </cell>
          <cell r="C1564" t="str">
            <v>.</v>
          </cell>
          <cell r="D1564" t="str">
            <v>T</v>
          </cell>
          <cell r="E1564" t="str">
            <v>C</v>
          </cell>
          <cell r="F1564">
            <v>225.417</v>
          </cell>
          <cell r="G1564">
            <v>3</v>
          </cell>
        </row>
        <row r="1565">
          <cell r="A1565" t="str">
            <v>LT708304.1</v>
          </cell>
          <cell r="B1565">
            <v>3185228</v>
          </cell>
          <cell r="C1565" t="str">
            <v>.</v>
          </cell>
          <cell r="D1565" t="str">
            <v>A</v>
          </cell>
          <cell r="E1565" t="str">
            <v>G</v>
          </cell>
          <cell r="F1565">
            <v>225.422</v>
          </cell>
          <cell r="G1565">
            <v>1</v>
          </cell>
        </row>
        <row r="1566">
          <cell r="A1566" t="str">
            <v>LT708304.1</v>
          </cell>
          <cell r="B1566">
            <v>3189288</v>
          </cell>
          <cell r="C1566" t="str">
            <v>.</v>
          </cell>
          <cell r="D1566" t="str">
            <v>A</v>
          </cell>
          <cell r="E1566" t="str">
            <v>G</v>
          </cell>
          <cell r="F1566">
            <v>225.422</v>
          </cell>
          <cell r="G1566">
            <v>7</v>
          </cell>
        </row>
        <row r="1567">
          <cell r="A1567" t="str">
            <v>LT708304.1</v>
          </cell>
          <cell r="B1567">
            <v>3190941</v>
          </cell>
          <cell r="C1567" t="str">
            <v>.</v>
          </cell>
          <cell r="D1567" t="str">
            <v>C</v>
          </cell>
          <cell r="E1567" t="str">
            <v>A</v>
          </cell>
          <cell r="F1567">
            <v>225.417</v>
          </cell>
          <cell r="G1567">
            <v>3</v>
          </cell>
        </row>
        <row r="1568">
          <cell r="A1568" t="str">
            <v>LT708304.1</v>
          </cell>
          <cell r="B1568">
            <v>3191792</v>
          </cell>
          <cell r="C1568" t="str">
            <v>.</v>
          </cell>
          <cell r="D1568" t="str">
            <v>A</v>
          </cell>
          <cell r="E1568" t="str">
            <v>G</v>
          </cell>
          <cell r="F1568">
            <v>225.422</v>
          </cell>
          <cell r="G1568">
            <v>10</v>
          </cell>
        </row>
        <row r="1569">
          <cell r="A1569" t="str">
            <v>LT708304.1</v>
          </cell>
          <cell r="B1569">
            <v>3193631</v>
          </cell>
          <cell r="C1569" t="str">
            <v>.</v>
          </cell>
          <cell r="D1569" t="str">
            <v>A</v>
          </cell>
          <cell r="E1569" t="str">
            <v>G</v>
          </cell>
          <cell r="F1569">
            <v>187.411</v>
          </cell>
          <cell r="G1569">
            <v>0</v>
          </cell>
        </row>
        <row r="1570">
          <cell r="A1570" t="str">
            <v>LT708304.1</v>
          </cell>
          <cell r="B1570">
            <v>3201837</v>
          </cell>
          <cell r="C1570" t="str">
            <v>.</v>
          </cell>
          <cell r="D1570" t="str">
            <v>A</v>
          </cell>
          <cell r="E1570" t="str">
            <v>G</v>
          </cell>
          <cell r="F1570">
            <v>225.422</v>
          </cell>
          <cell r="G1570">
            <v>62</v>
          </cell>
        </row>
        <row r="1571">
          <cell r="A1571" t="str">
            <v>LT708304.1</v>
          </cell>
          <cell r="B1571">
            <v>3202330</v>
          </cell>
          <cell r="C1571" t="str">
            <v>.</v>
          </cell>
          <cell r="D1571" t="str">
            <v>A</v>
          </cell>
          <cell r="E1571" t="str">
            <v>G</v>
          </cell>
          <cell r="F1571">
            <v>225.417</v>
          </cell>
          <cell r="G1571">
            <v>1</v>
          </cell>
        </row>
        <row r="1572">
          <cell r="A1572" t="str">
            <v>LT708304.1</v>
          </cell>
          <cell r="B1572">
            <v>3202557</v>
          </cell>
          <cell r="C1572" t="str">
            <v>.</v>
          </cell>
          <cell r="D1572" t="str">
            <v>T</v>
          </cell>
          <cell r="E1572" t="str">
            <v>C</v>
          </cell>
          <cell r="F1572">
            <v>225.422</v>
          </cell>
          <cell r="G1572">
            <v>7</v>
          </cell>
        </row>
        <row r="1573">
          <cell r="A1573" t="str">
            <v>LT708304.1</v>
          </cell>
          <cell r="B1573">
            <v>3202580</v>
          </cell>
          <cell r="C1573" t="str">
            <v>.</v>
          </cell>
          <cell r="D1573" t="str">
            <v>C</v>
          </cell>
          <cell r="E1573" t="str">
            <v>T</v>
          </cell>
          <cell r="F1573">
            <v>225.42599999999999</v>
          </cell>
          <cell r="G1573">
            <v>3</v>
          </cell>
        </row>
        <row r="1574">
          <cell r="A1574" t="str">
            <v>LT708304.1</v>
          </cell>
          <cell r="B1574">
            <v>3204542</v>
          </cell>
          <cell r="C1574" t="str">
            <v>.</v>
          </cell>
          <cell r="D1574" t="str">
            <v>G</v>
          </cell>
          <cell r="E1574" t="str">
            <v>A</v>
          </cell>
          <cell r="F1574">
            <v>225.417</v>
          </cell>
          <cell r="G1574">
            <v>3</v>
          </cell>
        </row>
        <row r="1575">
          <cell r="A1575" t="str">
            <v>LT708304.1</v>
          </cell>
          <cell r="B1575">
            <v>3207492</v>
          </cell>
          <cell r="C1575" t="str">
            <v>.</v>
          </cell>
          <cell r="D1575" t="str">
            <v>G</v>
          </cell>
          <cell r="E1575" t="str">
            <v>A</v>
          </cell>
          <cell r="F1575">
            <v>225.417</v>
          </cell>
          <cell r="G1575">
            <v>7</v>
          </cell>
        </row>
        <row r="1576">
          <cell r="A1576" t="str">
            <v>LT708304.1</v>
          </cell>
          <cell r="B1576">
            <v>3211543</v>
          </cell>
          <cell r="C1576" t="str">
            <v>.</v>
          </cell>
          <cell r="D1576" t="str">
            <v>A</v>
          </cell>
          <cell r="E1576" t="str">
            <v>C</v>
          </cell>
          <cell r="F1576">
            <v>225.417</v>
          </cell>
          <cell r="G1576">
            <v>1</v>
          </cell>
        </row>
        <row r="1577">
          <cell r="A1577" t="str">
            <v>LT708304.1</v>
          </cell>
          <cell r="B1577">
            <v>3212055</v>
          </cell>
          <cell r="C1577" t="str">
            <v>.</v>
          </cell>
          <cell r="D1577" t="str">
            <v>G</v>
          </cell>
          <cell r="E1577" t="str">
            <v>A</v>
          </cell>
          <cell r="F1577">
            <v>225.417</v>
          </cell>
          <cell r="G1577">
            <v>3</v>
          </cell>
        </row>
        <row r="1578">
          <cell r="A1578" t="str">
            <v>LT708304.1</v>
          </cell>
          <cell r="B1578">
            <v>3221352</v>
          </cell>
          <cell r="C1578" t="str">
            <v>.</v>
          </cell>
          <cell r="D1578" t="str">
            <v>C</v>
          </cell>
          <cell r="E1578" t="str">
            <v>G</v>
          </cell>
          <cell r="F1578">
            <v>225.417</v>
          </cell>
          <cell r="G1578">
            <v>3</v>
          </cell>
        </row>
        <row r="1579">
          <cell r="A1579" t="str">
            <v>LT708304.1</v>
          </cell>
          <cell r="B1579">
            <v>3225825</v>
          </cell>
          <cell r="C1579" t="str">
            <v>.</v>
          </cell>
          <cell r="D1579" t="str">
            <v>G</v>
          </cell>
          <cell r="E1579" t="str">
            <v>A</v>
          </cell>
          <cell r="F1579">
            <v>225.42099999999999</v>
          </cell>
          <cell r="G1579">
            <v>7</v>
          </cell>
        </row>
        <row r="1580">
          <cell r="A1580" t="str">
            <v>LT708304.1</v>
          </cell>
          <cell r="B1580">
            <v>3229723</v>
          </cell>
          <cell r="C1580" t="str">
            <v>.</v>
          </cell>
          <cell r="D1580" t="str">
            <v>C</v>
          </cell>
          <cell r="E1580" t="str">
            <v>T</v>
          </cell>
          <cell r="F1580">
            <v>225.417</v>
          </cell>
          <cell r="G1580">
            <v>1</v>
          </cell>
        </row>
        <row r="1581">
          <cell r="A1581" t="str">
            <v>LT708304.1</v>
          </cell>
          <cell r="B1581">
            <v>3236919</v>
          </cell>
          <cell r="C1581" t="str">
            <v>.</v>
          </cell>
          <cell r="D1581" t="str">
            <v>C</v>
          </cell>
          <cell r="E1581" t="str">
            <v>T</v>
          </cell>
          <cell r="F1581">
            <v>225.417</v>
          </cell>
          <cell r="G1581">
            <v>4</v>
          </cell>
        </row>
        <row r="1582">
          <cell r="A1582" t="str">
            <v>LT708304.1</v>
          </cell>
          <cell r="B1582">
            <v>3239453</v>
          </cell>
          <cell r="C1582" t="str">
            <v>.</v>
          </cell>
          <cell r="D1582" t="str">
            <v>G</v>
          </cell>
          <cell r="E1582" t="str">
            <v>A</v>
          </cell>
          <cell r="F1582">
            <v>225.422</v>
          </cell>
          <cell r="G1582">
            <v>7</v>
          </cell>
        </row>
        <row r="1583">
          <cell r="A1583" t="str">
            <v>LT708304.1</v>
          </cell>
          <cell r="B1583">
            <v>3240265</v>
          </cell>
          <cell r="C1583" t="str">
            <v>.</v>
          </cell>
          <cell r="D1583" t="str">
            <v>C</v>
          </cell>
          <cell r="E1583" t="str">
            <v>T</v>
          </cell>
          <cell r="F1583">
            <v>228.41200000000001</v>
          </cell>
          <cell r="G1583">
            <v>110</v>
          </cell>
        </row>
        <row r="1584">
          <cell r="A1584" t="str">
            <v>LT708304.1</v>
          </cell>
          <cell r="B1584">
            <v>3240734</v>
          </cell>
          <cell r="C1584" t="str">
            <v>.</v>
          </cell>
          <cell r="D1584" t="str">
            <v>G</v>
          </cell>
          <cell r="E1584" t="str">
            <v>A</v>
          </cell>
          <cell r="F1584">
            <v>225.417</v>
          </cell>
          <cell r="G1584">
            <v>1</v>
          </cell>
        </row>
        <row r="1585">
          <cell r="A1585" t="str">
            <v>LT708304.1</v>
          </cell>
          <cell r="B1585">
            <v>3240775</v>
          </cell>
          <cell r="C1585" t="str">
            <v>.</v>
          </cell>
          <cell r="D1585" t="str">
            <v>G</v>
          </cell>
          <cell r="E1585" t="str">
            <v>A</v>
          </cell>
          <cell r="F1585">
            <v>228.34200000000001</v>
          </cell>
          <cell r="G1585">
            <v>167</v>
          </cell>
        </row>
        <row r="1586">
          <cell r="A1586" t="str">
            <v>LT708304.1</v>
          </cell>
          <cell r="B1586">
            <v>3241493</v>
          </cell>
          <cell r="C1586" t="str">
            <v>.</v>
          </cell>
          <cell r="D1586" t="str">
            <v>G</v>
          </cell>
          <cell r="E1586" t="str">
            <v>T</v>
          </cell>
          <cell r="F1586">
            <v>225.422</v>
          </cell>
          <cell r="G1586">
            <v>3</v>
          </cell>
        </row>
        <row r="1587">
          <cell r="A1587" t="str">
            <v>LT708304.1</v>
          </cell>
          <cell r="B1587">
            <v>3243850</v>
          </cell>
          <cell r="C1587" t="str">
            <v>.</v>
          </cell>
          <cell r="D1587" t="str">
            <v>C</v>
          </cell>
          <cell r="E1587" t="str">
            <v>T</v>
          </cell>
          <cell r="F1587">
            <v>225.417</v>
          </cell>
          <cell r="G1587">
            <v>3</v>
          </cell>
        </row>
        <row r="1588">
          <cell r="A1588" t="str">
            <v>LT708304.1</v>
          </cell>
          <cell r="B1588">
            <v>3244324</v>
          </cell>
          <cell r="C1588" t="str">
            <v>.</v>
          </cell>
          <cell r="D1588" t="str">
            <v>T</v>
          </cell>
          <cell r="E1588" t="str">
            <v>G</v>
          </cell>
          <cell r="F1588">
            <v>225.417</v>
          </cell>
          <cell r="G1588">
            <v>3</v>
          </cell>
        </row>
        <row r="1589">
          <cell r="A1589" t="str">
            <v>LT708304.1</v>
          </cell>
          <cell r="B1589">
            <v>3247551</v>
          </cell>
          <cell r="C1589" t="str">
            <v>.</v>
          </cell>
          <cell r="D1589" t="str">
            <v>T</v>
          </cell>
          <cell r="E1589" t="str">
            <v>C</v>
          </cell>
          <cell r="F1589">
            <v>228.35499999999999</v>
          </cell>
          <cell r="G1589">
            <v>10</v>
          </cell>
        </row>
        <row r="1590">
          <cell r="A1590" t="str">
            <v>LT708304.1</v>
          </cell>
          <cell r="B1590">
            <v>3248656</v>
          </cell>
          <cell r="C1590" t="str">
            <v>.</v>
          </cell>
          <cell r="D1590" t="str">
            <v>C</v>
          </cell>
          <cell r="E1590" t="str">
            <v>G</v>
          </cell>
          <cell r="F1590">
            <v>225.417</v>
          </cell>
          <cell r="G1590">
            <v>7</v>
          </cell>
        </row>
        <row r="1591">
          <cell r="A1591" t="str">
            <v>LT708304.1</v>
          </cell>
          <cell r="B1591">
            <v>3249097</v>
          </cell>
          <cell r="C1591" t="str">
            <v>.</v>
          </cell>
          <cell r="D1591" t="str">
            <v>G</v>
          </cell>
          <cell r="E1591" t="str">
            <v>A</v>
          </cell>
          <cell r="F1591">
            <v>228.39</v>
          </cell>
          <cell r="G1591">
            <v>61</v>
          </cell>
        </row>
        <row r="1592">
          <cell r="A1592" t="str">
            <v>LT708304.1</v>
          </cell>
          <cell r="B1592">
            <v>3252911</v>
          </cell>
          <cell r="C1592" t="str">
            <v>.</v>
          </cell>
          <cell r="D1592" t="str">
            <v>C</v>
          </cell>
          <cell r="E1592" t="str">
            <v>T</v>
          </cell>
          <cell r="F1592">
            <v>225.417</v>
          </cell>
          <cell r="G1592">
            <v>2</v>
          </cell>
        </row>
        <row r="1593">
          <cell r="A1593" t="str">
            <v>LT708304.1</v>
          </cell>
          <cell r="B1593">
            <v>3260668</v>
          </cell>
          <cell r="C1593" t="str">
            <v>.</v>
          </cell>
          <cell r="D1593" t="str">
            <v>G</v>
          </cell>
          <cell r="E1593" t="str">
            <v>A</v>
          </cell>
          <cell r="F1593">
            <v>225.417</v>
          </cell>
          <cell r="G1593">
            <v>1</v>
          </cell>
        </row>
        <row r="1594">
          <cell r="A1594" t="str">
            <v>LT708304.1</v>
          </cell>
          <cell r="B1594">
            <v>3268865</v>
          </cell>
          <cell r="C1594" t="str">
            <v>.</v>
          </cell>
          <cell r="D1594" t="str">
            <v>G</v>
          </cell>
          <cell r="E1594" t="str">
            <v>A</v>
          </cell>
          <cell r="F1594">
            <v>225.417</v>
          </cell>
          <cell r="G1594">
            <v>1</v>
          </cell>
        </row>
        <row r="1595">
          <cell r="A1595" t="str">
            <v>LT708304.1</v>
          </cell>
          <cell r="B1595">
            <v>3270181</v>
          </cell>
          <cell r="C1595" t="str">
            <v>.</v>
          </cell>
          <cell r="D1595" t="str">
            <v>A</v>
          </cell>
          <cell r="E1595" t="str">
            <v>G</v>
          </cell>
          <cell r="F1595">
            <v>228.405</v>
          </cell>
          <cell r="G1595">
            <v>343</v>
          </cell>
        </row>
        <row r="1596">
          <cell r="A1596" t="str">
            <v>LT708304.1</v>
          </cell>
          <cell r="B1596">
            <v>3274301</v>
          </cell>
          <cell r="C1596" t="str">
            <v>.</v>
          </cell>
          <cell r="D1596" t="str">
            <v>A</v>
          </cell>
          <cell r="E1596" t="str">
            <v>G</v>
          </cell>
          <cell r="F1596">
            <v>228.40899999999999</v>
          </cell>
          <cell r="G1596">
            <v>7</v>
          </cell>
        </row>
        <row r="1597">
          <cell r="A1597" t="str">
            <v>LT708304.1</v>
          </cell>
          <cell r="B1597">
            <v>3275186</v>
          </cell>
          <cell r="C1597" t="str">
            <v>.</v>
          </cell>
          <cell r="D1597" t="str">
            <v>G</v>
          </cell>
          <cell r="E1597" t="str">
            <v>T</v>
          </cell>
          <cell r="F1597">
            <v>225.42099999999999</v>
          </cell>
          <cell r="G1597">
            <v>3</v>
          </cell>
        </row>
        <row r="1598">
          <cell r="A1598" t="str">
            <v>LT708304.1</v>
          </cell>
          <cell r="B1598">
            <v>3276154</v>
          </cell>
          <cell r="C1598" t="str">
            <v>.</v>
          </cell>
          <cell r="D1598" t="str">
            <v>C</v>
          </cell>
          <cell r="E1598" t="str">
            <v>T</v>
          </cell>
          <cell r="F1598">
            <v>225.417</v>
          </cell>
          <cell r="G1598">
            <v>2</v>
          </cell>
        </row>
        <row r="1599">
          <cell r="A1599" t="str">
            <v>LT708304.1</v>
          </cell>
          <cell r="B1599">
            <v>3276565</v>
          </cell>
          <cell r="C1599" t="str">
            <v>.</v>
          </cell>
          <cell r="D1599" t="str">
            <v>T</v>
          </cell>
          <cell r="E1599" t="str">
            <v>C</v>
          </cell>
          <cell r="F1599">
            <v>225.417</v>
          </cell>
          <cell r="G1599">
            <v>3</v>
          </cell>
        </row>
        <row r="1600">
          <cell r="A1600" t="str">
            <v>LT708304.1</v>
          </cell>
          <cell r="B1600">
            <v>3278420</v>
          </cell>
          <cell r="C1600" t="str">
            <v>.</v>
          </cell>
          <cell r="D1600" t="str">
            <v>T</v>
          </cell>
          <cell r="E1600" t="str">
            <v>G</v>
          </cell>
          <cell r="F1600">
            <v>225.417</v>
          </cell>
          <cell r="G1600">
            <v>1</v>
          </cell>
        </row>
        <row r="1601">
          <cell r="A1601" t="str">
            <v>LT708304.1</v>
          </cell>
          <cell r="B1601">
            <v>3278970</v>
          </cell>
          <cell r="C1601" t="str">
            <v>.</v>
          </cell>
          <cell r="D1601" t="str">
            <v>C</v>
          </cell>
          <cell r="E1601" t="str">
            <v>T</v>
          </cell>
          <cell r="F1601">
            <v>225.417</v>
          </cell>
          <cell r="G1601">
            <v>2</v>
          </cell>
        </row>
        <row r="1602">
          <cell r="A1602" t="str">
            <v>LT708304.1</v>
          </cell>
          <cell r="B1602">
            <v>3279361</v>
          </cell>
          <cell r="C1602" t="str">
            <v>.</v>
          </cell>
          <cell r="D1602" t="str">
            <v>T</v>
          </cell>
          <cell r="E1602" t="str">
            <v>C</v>
          </cell>
          <cell r="F1602">
            <v>225.417</v>
          </cell>
          <cell r="G1602">
            <v>7</v>
          </cell>
        </row>
        <row r="1603">
          <cell r="A1603" t="str">
            <v>LT708304.1</v>
          </cell>
          <cell r="B1603">
            <v>3281561</v>
          </cell>
          <cell r="C1603" t="str">
            <v>.</v>
          </cell>
          <cell r="D1603" t="str">
            <v>G</v>
          </cell>
          <cell r="E1603" t="str">
            <v>A</v>
          </cell>
          <cell r="F1603">
            <v>225.417</v>
          </cell>
          <cell r="G1603">
            <v>1</v>
          </cell>
        </row>
        <row r="1604">
          <cell r="A1604" t="str">
            <v>LT708304.1</v>
          </cell>
          <cell r="B1604">
            <v>3282525</v>
          </cell>
          <cell r="C1604" t="str">
            <v>.</v>
          </cell>
          <cell r="D1604" t="str">
            <v>G</v>
          </cell>
          <cell r="E1604" t="str">
            <v>A</v>
          </cell>
          <cell r="F1604">
            <v>228.29400000000001</v>
          </cell>
          <cell r="G1604">
            <v>7</v>
          </cell>
        </row>
        <row r="1605">
          <cell r="A1605" t="str">
            <v>LT708304.1</v>
          </cell>
          <cell r="B1605">
            <v>3283635</v>
          </cell>
          <cell r="C1605" t="str">
            <v>.</v>
          </cell>
          <cell r="D1605" t="str">
            <v>G</v>
          </cell>
          <cell r="E1605" t="str">
            <v>A</v>
          </cell>
          <cell r="F1605">
            <v>228.38800000000001</v>
          </cell>
          <cell r="G1605">
            <v>109</v>
          </cell>
        </row>
        <row r="1606">
          <cell r="A1606" t="str">
            <v>LT708304.1</v>
          </cell>
          <cell r="B1606">
            <v>3284718</v>
          </cell>
          <cell r="C1606" t="str">
            <v>.</v>
          </cell>
          <cell r="D1606" t="str">
            <v>G</v>
          </cell>
          <cell r="E1606" t="str">
            <v>A</v>
          </cell>
          <cell r="F1606">
            <v>228.39</v>
          </cell>
          <cell r="G1606">
            <v>2</v>
          </cell>
        </row>
        <row r="1607">
          <cell r="A1607" t="str">
            <v>LT708304.1</v>
          </cell>
          <cell r="B1607">
            <v>3286632</v>
          </cell>
          <cell r="C1607" t="str">
            <v>.</v>
          </cell>
          <cell r="D1607" t="str">
            <v>C</v>
          </cell>
          <cell r="E1607" t="str">
            <v>T</v>
          </cell>
          <cell r="F1607">
            <v>225.417</v>
          </cell>
          <cell r="G1607">
            <v>1</v>
          </cell>
        </row>
        <row r="1608">
          <cell r="A1608" t="str">
            <v>LT708304.1</v>
          </cell>
          <cell r="B1608">
            <v>3288204</v>
          </cell>
          <cell r="C1608" t="str">
            <v>.</v>
          </cell>
          <cell r="D1608" t="str">
            <v>G</v>
          </cell>
          <cell r="E1608" t="str">
            <v>A</v>
          </cell>
          <cell r="F1608">
            <v>225.417</v>
          </cell>
          <cell r="G1608">
            <v>3</v>
          </cell>
        </row>
        <row r="1609">
          <cell r="A1609" t="str">
            <v>LT708304.1</v>
          </cell>
          <cell r="B1609">
            <v>3294326</v>
          </cell>
          <cell r="C1609" t="str">
            <v>.</v>
          </cell>
          <cell r="D1609" t="str">
            <v>A</v>
          </cell>
          <cell r="E1609" t="str">
            <v>G</v>
          </cell>
          <cell r="F1609">
            <v>225.417</v>
          </cell>
          <cell r="G1609">
            <v>6</v>
          </cell>
        </row>
        <row r="1610">
          <cell r="A1610" t="str">
            <v>LT708304.1</v>
          </cell>
          <cell r="B1610">
            <v>3300118</v>
          </cell>
          <cell r="C1610" t="str">
            <v>.</v>
          </cell>
          <cell r="D1610" t="str">
            <v>T</v>
          </cell>
          <cell r="E1610" t="str">
            <v>C</v>
          </cell>
          <cell r="F1610">
            <v>225.417</v>
          </cell>
          <cell r="G1610">
            <v>3</v>
          </cell>
        </row>
        <row r="1611">
          <cell r="A1611" t="str">
            <v>LT708304.1</v>
          </cell>
          <cell r="B1611">
            <v>3304352</v>
          </cell>
          <cell r="C1611" t="str">
            <v>.</v>
          </cell>
          <cell r="D1611" t="str">
            <v>T</v>
          </cell>
          <cell r="E1611" t="str">
            <v>C</v>
          </cell>
          <cell r="F1611">
            <v>225.417</v>
          </cell>
          <cell r="G1611">
            <v>1</v>
          </cell>
        </row>
        <row r="1612">
          <cell r="A1612" t="str">
            <v>LT708304.1</v>
          </cell>
          <cell r="B1612">
            <v>3304356</v>
          </cell>
          <cell r="C1612" t="str">
            <v>.</v>
          </cell>
          <cell r="D1612" t="str">
            <v>T</v>
          </cell>
          <cell r="E1612" t="str">
            <v>C</v>
          </cell>
          <cell r="F1612">
            <v>225.417</v>
          </cell>
          <cell r="G1612">
            <v>1</v>
          </cell>
        </row>
        <row r="1613">
          <cell r="A1613" t="str">
            <v>LT708304.1</v>
          </cell>
          <cell r="B1613">
            <v>3304383</v>
          </cell>
          <cell r="C1613" t="str">
            <v>.</v>
          </cell>
          <cell r="D1613" t="str">
            <v>C</v>
          </cell>
          <cell r="E1613" t="str">
            <v>T</v>
          </cell>
          <cell r="F1613">
            <v>173.416</v>
          </cell>
          <cell r="G1613">
            <v>0</v>
          </cell>
        </row>
        <row r="1614">
          <cell r="A1614" t="str">
            <v>LT708304.1</v>
          </cell>
          <cell r="B1614">
            <v>3308042</v>
          </cell>
          <cell r="C1614" t="str">
            <v>.</v>
          </cell>
          <cell r="D1614" t="str">
            <v>T</v>
          </cell>
          <cell r="E1614" t="str">
            <v>G</v>
          </cell>
          <cell r="F1614">
            <v>225.417</v>
          </cell>
          <cell r="G1614">
            <v>3</v>
          </cell>
        </row>
        <row r="1615">
          <cell r="A1615" t="str">
            <v>LT708304.1</v>
          </cell>
          <cell r="B1615">
            <v>3308393</v>
          </cell>
          <cell r="C1615" t="str">
            <v>.</v>
          </cell>
          <cell r="D1615" t="str">
            <v>T</v>
          </cell>
          <cell r="E1615" t="str">
            <v>C</v>
          </cell>
          <cell r="F1615">
            <v>225.417</v>
          </cell>
          <cell r="G1615">
            <v>1</v>
          </cell>
        </row>
        <row r="1616">
          <cell r="A1616" t="str">
            <v>LT708304.1</v>
          </cell>
          <cell r="B1616">
            <v>3317007</v>
          </cell>
          <cell r="C1616" t="str">
            <v>.</v>
          </cell>
          <cell r="D1616" t="str">
            <v>C</v>
          </cell>
          <cell r="E1616" t="str">
            <v>T</v>
          </cell>
          <cell r="F1616">
            <v>228.399</v>
          </cell>
          <cell r="G1616">
            <v>1</v>
          </cell>
        </row>
        <row r="1617">
          <cell r="A1617" t="str">
            <v>LT708304.1</v>
          </cell>
          <cell r="B1617">
            <v>3318616</v>
          </cell>
          <cell r="C1617" t="str">
            <v>.</v>
          </cell>
          <cell r="D1617" t="str">
            <v>G</v>
          </cell>
          <cell r="E1617" t="str">
            <v>A</v>
          </cell>
          <cell r="F1617">
            <v>225.417</v>
          </cell>
          <cell r="G1617">
            <v>1</v>
          </cell>
        </row>
        <row r="1618">
          <cell r="A1618" t="str">
            <v>LT708304.1</v>
          </cell>
          <cell r="B1618">
            <v>3320300</v>
          </cell>
          <cell r="C1618" t="str">
            <v>.</v>
          </cell>
          <cell r="D1618" t="str">
            <v>T</v>
          </cell>
          <cell r="E1618" t="str">
            <v>C</v>
          </cell>
          <cell r="F1618">
            <v>209.417</v>
          </cell>
          <cell r="G1618">
            <v>0</v>
          </cell>
        </row>
        <row r="1619">
          <cell r="A1619" t="str">
            <v>LT708304.1</v>
          </cell>
          <cell r="B1619">
            <v>3321666</v>
          </cell>
          <cell r="C1619" t="str">
            <v>.</v>
          </cell>
          <cell r="D1619" t="str">
            <v>G</v>
          </cell>
          <cell r="E1619" t="str">
            <v>A</v>
          </cell>
          <cell r="F1619">
            <v>225.417</v>
          </cell>
          <cell r="G1619">
            <v>1</v>
          </cell>
        </row>
        <row r="1620">
          <cell r="A1620" t="str">
            <v>LT708304.1</v>
          </cell>
          <cell r="B1620">
            <v>3322398</v>
          </cell>
          <cell r="C1620" t="str">
            <v>.</v>
          </cell>
          <cell r="D1620" t="str">
            <v>T</v>
          </cell>
          <cell r="E1620" t="str">
            <v>G</v>
          </cell>
          <cell r="F1620">
            <v>228.399</v>
          </cell>
          <cell r="G1620">
            <v>3</v>
          </cell>
        </row>
        <row r="1621">
          <cell r="A1621" t="str">
            <v>LT708304.1</v>
          </cell>
          <cell r="B1621">
            <v>3332618</v>
          </cell>
          <cell r="C1621" t="str">
            <v>.</v>
          </cell>
          <cell r="D1621" t="str">
            <v>A</v>
          </cell>
          <cell r="E1621" t="str">
            <v>C</v>
          </cell>
          <cell r="F1621">
            <v>225.417</v>
          </cell>
          <cell r="G1621">
            <v>2</v>
          </cell>
        </row>
        <row r="1622">
          <cell r="A1622" t="str">
            <v>LT708304.1</v>
          </cell>
          <cell r="B1622">
            <v>3336530</v>
          </cell>
          <cell r="C1622" t="str">
            <v>.</v>
          </cell>
          <cell r="D1622" t="str">
            <v>T</v>
          </cell>
          <cell r="E1622" t="str">
            <v>C</v>
          </cell>
          <cell r="F1622">
            <v>225.417</v>
          </cell>
          <cell r="G1622">
            <v>3</v>
          </cell>
        </row>
        <row r="1623">
          <cell r="A1623" t="str">
            <v>LT708304.1</v>
          </cell>
          <cell r="B1623">
            <v>3336820</v>
          </cell>
          <cell r="C1623" t="str">
            <v>.</v>
          </cell>
          <cell r="D1623" t="str">
            <v>C</v>
          </cell>
          <cell r="E1623" t="str">
            <v>T</v>
          </cell>
          <cell r="F1623">
            <v>225.417</v>
          </cell>
          <cell r="G1623">
            <v>1</v>
          </cell>
        </row>
        <row r="1624">
          <cell r="A1624" t="str">
            <v>LT708304.1</v>
          </cell>
          <cell r="B1624">
            <v>3337338</v>
          </cell>
          <cell r="C1624" t="str">
            <v>.</v>
          </cell>
          <cell r="D1624" t="str">
            <v>A</v>
          </cell>
          <cell r="E1624" t="str">
            <v>C</v>
          </cell>
          <cell r="F1624">
            <v>225.417</v>
          </cell>
          <cell r="G1624">
            <v>3</v>
          </cell>
        </row>
        <row r="1625">
          <cell r="A1625" t="str">
            <v>LT708304.1</v>
          </cell>
          <cell r="B1625">
            <v>3342079</v>
          </cell>
          <cell r="C1625" t="str">
            <v>.</v>
          </cell>
          <cell r="D1625" t="str">
            <v>T</v>
          </cell>
          <cell r="E1625" t="str">
            <v>C</v>
          </cell>
          <cell r="F1625">
            <v>225.417</v>
          </cell>
          <cell r="G1625">
            <v>1</v>
          </cell>
        </row>
        <row r="1626">
          <cell r="A1626" t="str">
            <v>LT708304.1</v>
          </cell>
          <cell r="B1626">
            <v>3345394</v>
          </cell>
          <cell r="C1626" t="str">
            <v>.</v>
          </cell>
          <cell r="D1626" t="str">
            <v>C</v>
          </cell>
          <cell r="E1626" t="str">
            <v>T</v>
          </cell>
          <cell r="F1626">
            <v>225.417</v>
          </cell>
          <cell r="G1626">
            <v>2</v>
          </cell>
        </row>
        <row r="1627">
          <cell r="A1627" t="str">
            <v>LT708304.1</v>
          </cell>
          <cell r="B1627">
            <v>3346912</v>
          </cell>
          <cell r="C1627" t="str">
            <v>.</v>
          </cell>
          <cell r="D1627" t="str">
            <v>A</v>
          </cell>
          <cell r="E1627" t="str">
            <v>G</v>
          </cell>
          <cell r="F1627">
            <v>225.417</v>
          </cell>
          <cell r="G1627">
            <v>1</v>
          </cell>
        </row>
        <row r="1628">
          <cell r="A1628" t="str">
            <v>LT708304.1</v>
          </cell>
          <cell r="B1628">
            <v>3347133</v>
          </cell>
          <cell r="C1628" t="str">
            <v>.</v>
          </cell>
          <cell r="D1628" t="str">
            <v>T</v>
          </cell>
          <cell r="E1628" t="str">
            <v>G</v>
          </cell>
          <cell r="F1628">
            <v>228.41800000000001</v>
          </cell>
          <cell r="G1628">
            <v>50</v>
          </cell>
        </row>
        <row r="1629">
          <cell r="A1629" t="str">
            <v>LT708304.1</v>
          </cell>
          <cell r="B1629">
            <v>3347355</v>
          </cell>
          <cell r="C1629" t="str">
            <v>.</v>
          </cell>
          <cell r="D1629" t="str">
            <v>A</v>
          </cell>
          <cell r="E1629" t="str">
            <v>G</v>
          </cell>
          <cell r="F1629">
            <v>228.38200000000001</v>
          </cell>
          <cell r="G1629">
            <v>61</v>
          </cell>
        </row>
        <row r="1630">
          <cell r="A1630" t="str">
            <v>LT708304.1</v>
          </cell>
          <cell r="B1630">
            <v>3347870</v>
          </cell>
          <cell r="C1630" t="str">
            <v>.</v>
          </cell>
          <cell r="D1630" t="str">
            <v>C</v>
          </cell>
          <cell r="E1630" t="str">
            <v>T</v>
          </cell>
          <cell r="F1630">
            <v>225.417</v>
          </cell>
          <cell r="G1630">
            <v>10</v>
          </cell>
        </row>
        <row r="1631">
          <cell r="A1631" t="str">
            <v>LT708304.1</v>
          </cell>
          <cell r="B1631">
            <v>3347875</v>
          </cell>
          <cell r="C1631" t="str">
            <v>.</v>
          </cell>
          <cell r="D1631" t="str">
            <v>G</v>
          </cell>
          <cell r="E1631" t="str">
            <v>A</v>
          </cell>
          <cell r="F1631">
            <v>225.417</v>
          </cell>
          <cell r="G1631">
            <v>3</v>
          </cell>
        </row>
        <row r="1632">
          <cell r="A1632" t="str">
            <v>LT708304.1</v>
          </cell>
          <cell r="B1632">
            <v>3349105</v>
          </cell>
          <cell r="C1632" t="str">
            <v>.</v>
          </cell>
          <cell r="D1632" t="str">
            <v>G</v>
          </cell>
          <cell r="E1632" t="str">
            <v>A</v>
          </cell>
          <cell r="F1632">
            <v>225.417</v>
          </cell>
          <cell r="G1632">
            <v>1</v>
          </cell>
        </row>
        <row r="1633">
          <cell r="A1633" t="str">
            <v>LT708304.1</v>
          </cell>
          <cell r="B1633">
            <v>3354662</v>
          </cell>
          <cell r="C1633" t="str">
            <v>.</v>
          </cell>
          <cell r="D1633" t="str">
            <v>T</v>
          </cell>
          <cell r="E1633" t="str">
            <v>C</v>
          </cell>
          <cell r="F1633">
            <v>225.417</v>
          </cell>
          <cell r="G1633">
            <v>0</v>
          </cell>
        </row>
        <row r="1634">
          <cell r="A1634" t="str">
            <v>LT708304.1</v>
          </cell>
          <cell r="B1634">
            <v>3360049</v>
          </cell>
          <cell r="C1634" t="str">
            <v>.</v>
          </cell>
          <cell r="D1634" t="str">
            <v>G</v>
          </cell>
          <cell r="E1634" t="str">
            <v>A</v>
          </cell>
          <cell r="F1634">
            <v>225.422</v>
          </cell>
          <cell r="G1634">
            <v>4</v>
          </cell>
        </row>
        <row r="1635">
          <cell r="A1635" t="str">
            <v>LT708304.1</v>
          </cell>
          <cell r="B1635">
            <v>3361343</v>
          </cell>
          <cell r="C1635" t="str">
            <v>.</v>
          </cell>
          <cell r="D1635" t="str">
            <v>T</v>
          </cell>
          <cell r="E1635" t="str">
            <v>C</v>
          </cell>
          <cell r="F1635">
            <v>225.417</v>
          </cell>
          <cell r="G1635">
            <v>1</v>
          </cell>
        </row>
        <row r="1636">
          <cell r="A1636" t="str">
            <v>LT708304.1</v>
          </cell>
          <cell r="B1636">
            <v>3366087</v>
          </cell>
          <cell r="C1636" t="str">
            <v>.</v>
          </cell>
          <cell r="D1636" t="str">
            <v>G</v>
          </cell>
          <cell r="E1636" t="str">
            <v>A</v>
          </cell>
          <cell r="F1636">
            <v>225.417</v>
          </cell>
          <cell r="G1636">
            <v>3</v>
          </cell>
        </row>
        <row r="1637">
          <cell r="A1637" t="str">
            <v>LT708304.1</v>
          </cell>
          <cell r="B1637">
            <v>3366109</v>
          </cell>
          <cell r="C1637" t="str">
            <v>.</v>
          </cell>
          <cell r="D1637" t="str">
            <v>T</v>
          </cell>
          <cell r="E1637" t="str">
            <v>G</v>
          </cell>
          <cell r="F1637">
            <v>225.417</v>
          </cell>
          <cell r="G1637">
            <v>1</v>
          </cell>
        </row>
        <row r="1638">
          <cell r="A1638" t="str">
            <v>LT708304.1</v>
          </cell>
          <cell r="B1638">
            <v>3371156</v>
          </cell>
          <cell r="C1638" t="str">
            <v>.</v>
          </cell>
          <cell r="D1638" t="str">
            <v>A</v>
          </cell>
          <cell r="E1638" t="str">
            <v>G</v>
          </cell>
          <cell r="F1638">
            <v>228.40700000000001</v>
          </cell>
          <cell r="G1638">
            <v>345</v>
          </cell>
        </row>
        <row r="1639">
          <cell r="A1639" t="str">
            <v>LT708304.1</v>
          </cell>
          <cell r="B1639">
            <v>3371989</v>
          </cell>
          <cell r="C1639" t="str">
            <v>.</v>
          </cell>
          <cell r="D1639" t="str">
            <v>T</v>
          </cell>
          <cell r="E1639" t="str">
            <v>C</v>
          </cell>
          <cell r="F1639">
            <v>225.417</v>
          </cell>
          <cell r="G1639">
            <v>3</v>
          </cell>
        </row>
        <row r="1640">
          <cell r="A1640" t="str">
            <v>LT708304.1</v>
          </cell>
          <cell r="B1640">
            <v>3374073</v>
          </cell>
          <cell r="C1640" t="str">
            <v>.</v>
          </cell>
          <cell r="D1640" t="str">
            <v>G</v>
          </cell>
          <cell r="E1640" t="str">
            <v>A</v>
          </cell>
          <cell r="F1640">
            <v>225.417</v>
          </cell>
          <cell r="G1640">
            <v>2</v>
          </cell>
        </row>
        <row r="1641">
          <cell r="A1641" t="str">
            <v>LT708304.1</v>
          </cell>
          <cell r="B1641">
            <v>3374614</v>
          </cell>
          <cell r="C1641" t="str">
            <v>.</v>
          </cell>
          <cell r="D1641" t="str">
            <v>G</v>
          </cell>
          <cell r="E1641" t="str">
            <v>A</v>
          </cell>
          <cell r="F1641">
            <v>228.42</v>
          </cell>
          <cell r="G1641">
            <v>162</v>
          </cell>
        </row>
        <row r="1642">
          <cell r="A1642" t="str">
            <v>LT708304.1</v>
          </cell>
          <cell r="B1642">
            <v>3375086</v>
          </cell>
          <cell r="C1642" t="str">
            <v>.</v>
          </cell>
          <cell r="D1642" t="str">
            <v>T</v>
          </cell>
          <cell r="E1642" t="str">
            <v>C</v>
          </cell>
          <cell r="F1642">
            <v>225.417</v>
          </cell>
          <cell r="G1642">
            <v>1</v>
          </cell>
        </row>
        <row r="1643">
          <cell r="A1643" t="str">
            <v>LT708304.1</v>
          </cell>
          <cell r="B1643">
            <v>3376978</v>
          </cell>
          <cell r="C1643" t="str">
            <v>.</v>
          </cell>
          <cell r="D1643" t="str">
            <v>G</v>
          </cell>
          <cell r="E1643" t="str">
            <v>A</v>
          </cell>
          <cell r="F1643">
            <v>225.417</v>
          </cell>
          <cell r="G1643">
            <v>13</v>
          </cell>
        </row>
        <row r="1644">
          <cell r="A1644" t="str">
            <v>LT708304.1</v>
          </cell>
          <cell r="B1644">
            <v>3378425</v>
          </cell>
          <cell r="C1644" t="str">
            <v>.</v>
          </cell>
          <cell r="D1644" t="str">
            <v>A</v>
          </cell>
          <cell r="E1644" t="str">
            <v>G</v>
          </cell>
          <cell r="F1644">
            <v>225.422</v>
          </cell>
          <cell r="G1644">
            <v>3</v>
          </cell>
        </row>
        <row r="1645">
          <cell r="A1645" t="str">
            <v>LT708304.1</v>
          </cell>
          <cell r="B1645">
            <v>3384811</v>
          </cell>
          <cell r="C1645" t="str">
            <v>.</v>
          </cell>
          <cell r="D1645" t="str">
            <v>G</v>
          </cell>
          <cell r="E1645" t="str">
            <v>A</v>
          </cell>
          <cell r="F1645">
            <v>225.422</v>
          </cell>
          <cell r="G1645">
            <v>9</v>
          </cell>
        </row>
        <row r="1646">
          <cell r="A1646" t="str">
            <v>LT708304.1</v>
          </cell>
          <cell r="B1646">
            <v>3390269</v>
          </cell>
          <cell r="C1646" t="str">
            <v>.</v>
          </cell>
          <cell r="D1646" t="str">
            <v>G</v>
          </cell>
          <cell r="E1646" t="str">
            <v>A</v>
          </cell>
          <cell r="F1646">
            <v>225.417</v>
          </cell>
          <cell r="G1646">
            <v>2</v>
          </cell>
        </row>
        <row r="1647">
          <cell r="A1647" t="str">
            <v>LT708304.1</v>
          </cell>
          <cell r="B1647">
            <v>3390454</v>
          </cell>
          <cell r="C1647" t="str">
            <v>.</v>
          </cell>
          <cell r="D1647" t="str">
            <v>G</v>
          </cell>
          <cell r="E1647" t="str">
            <v>A</v>
          </cell>
          <cell r="F1647">
            <v>225.422</v>
          </cell>
          <cell r="G1647">
            <v>6</v>
          </cell>
        </row>
        <row r="1648">
          <cell r="A1648" t="str">
            <v>LT708304.1</v>
          </cell>
          <cell r="B1648">
            <v>3390499</v>
          </cell>
          <cell r="C1648" t="str">
            <v>.</v>
          </cell>
          <cell r="D1648" t="str">
            <v>C</v>
          </cell>
          <cell r="E1648" t="str">
            <v>T</v>
          </cell>
          <cell r="F1648">
            <v>225.417</v>
          </cell>
          <cell r="G1648">
            <v>3</v>
          </cell>
        </row>
        <row r="1649">
          <cell r="A1649" t="str">
            <v>LT708304.1</v>
          </cell>
          <cell r="B1649">
            <v>3391870</v>
          </cell>
          <cell r="C1649" t="str">
            <v>.</v>
          </cell>
          <cell r="D1649" t="str">
            <v>G</v>
          </cell>
          <cell r="E1649" t="str">
            <v>A</v>
          </cell>
          <cell r="F1649">
            <v>228.41800000000001</v>
          </cell>
          <cell r="G1649">
            <v>168</v>
          </cell>
        </row>
        <row r="1650">
          <cell r="A1650" t="str">
            <v>LT708304.1</v>
          </cell>
          <cell r="B1650">
            <v>3391896</v>
          </cell>
          <cell r="C1650" t="str">
            <v>.</v>
          </cell>
          <cell r="D1650" t="str">
            <v>G</v>
          </cell>
          <cell r="E1650" t="str">
            <v>C</v>
          </cell>
          <cell r="F1650">
            <v>225.417</v>
          </cell>
          <cell r="G1650">
            <v>1</v>
          </cell>
        </row>
        <row r="1651">
          <cell r="A1651" t="str">
            <v>LT708304.1</v>
          </cell>
          <cell r="B1651">
            <v>3391944</v>
          </cell>
          <cell r="C1651" t="str">
            <v>.</v>
          </cell>
          <cell r="D1651" t="str">
            <v>C</v>
          </cell>
          <cell r="E1651" t="str">
            <v>A</v>
          </cell>
          <cell r="F1651">
            <v>225.417</v>
          </cell>
          <cell r="G1651">
            <v>3</v>
          </cell>
        </row>
        <row r="1652">
          <cell r="A1652" t="str">
            <v>LT708304.1</v>
          </cell>
          <cell r="B1652">
            <v>3394065</v>
          </cell>
          <cell r="C1652" t="str">
            <v>.</v>
          </cell>
          <cell r="D1652" t="str">
            <v>C</v>
          </cell>
          <cell r="E1652" t="str">
            <v>T</v>
          </cell>
          <cell r="F1652">
            <v>225.417</v>
          </cell>
          <cell r="G1652">
            <v>0</v>
          </cell>
        </row>
        <row r="1653">
          <cell r="A1653" t="str">
            <v>LT708304.1</v>
          </cell>
          <cell r="B1653">
            <v>3396621</v>
          </cell>
          <cell r="C1653" t="str">
            <v>.</v>
          </cell>
          <cell r="D1653" t="str">
            <v>G</v>
          </cell>
          <cell r="E1653" t="str">
            <v>C</v>
          </cell>
          <cell r="F1653">
            <v>225.417</v>
          </cell>
          <cell r="G1653">
            <v>10</v>
          </cell>
        </row>
        <row r="1654">
          <cell r="A1654" t="str">
            <v>LT708304.1</v>
          </cell>
          <cell r="B1654">
            <v>3397925</v>
          </cell>
          <cell r="C1654" t="str">
            <v>.</v>
          </cell>
          <cell r="D1654" t="str">
            <v>G</v>
          </cell>
          <cell r="E1654" t="str">
            <v>A</v>
          </cell>
          <cell r="F1654">
            <v>225.417</v>
          </cell>
          <cell r="G1654">
            <v>3</v>
          </cell>
        </row>
        <row r="1655">
          <cell r="A1655" t="str">
            <v>LT708304.1</v>
          </cell>
          <cell r="B1655">
            <v>3401353</v>
          </cell>
          <cell r="C1655" t="str">
            <v>.</v>
          </cell>
          <cell r="D1655" t="str">
            <v>C</v>
          </cell>
          <cell r="E1655" t="str">
            <v>T</v>
          </cell>
          <cell r="F1655">
            <v>225.417</v>
          </cell>
          <cell r="G1655">
            <v>1</v>
          </cell>
        </row>
        <row r="1656">
          <cell r="A1656" t="str">
            <v>LT708304.1</v>
          </cell>
          <cell r="B1656">
            <v>3405232</v>
          </cell>
          <cell r="C1656" t="str">
            <v>.</v>
          </cell>
          <cell r="D1656" t="str">
            <v>C</v>
          </cell>
          <cell r="E1656" t="str">
            <v>T</v>
          </cell>
          <cell r="F1656">
            <v>225.417</v>
          </cell>
          <cell r="G1656">
            <v>3</v>
          </cell>
        </row>
        <row r="1657">
          <cell r="A1657" t="str">
            <v>LT708304.1</v>
          </cell>
          <cell r="B1657">
            <v>3408308</v>
          </cell>
          <cell r="C1657" t="str">
            <v>.</v>
          </cell>
          <cell r="D1657" t="str">
            <v>G</v>
          </cell>
          <cell r="E1657" t="str">
            <v>T</v>
          </cell>
          <cell r="F1657">
            <v>225.417</v>
          </cell>
          <cell r="G1657">
            <v>0</v>
          </cell>
        </row>
        <row r="1658">
          <cell r="A1658" t="str">
            <v>LT708304.1</v>
          </cell>
          <cell r="B1658">
            <v>3408827</v>
          </cell>
          <cell r="C1658" t="str">
            <v>.</v>
          </cell>
          <cell r="D1658" t="str">
            <v>T</v>
          </cell>
          <cell r="E1658" t="str">
            <v>C</v>
          </cell>
          <cell r="F1658">
            <v>225.417</v>
          </cell>
          <cell r="G1658">
            <v>1</v>
          </cell>
        </row>
        <row r="1659">
          <cell r="A1659" t="str">
            <v>LT708304.1</v>
          </cell>
          <cell r="B1659">
            <v>3411351</v>
          </cell>
          <cell r="C1659" t="str">
            <v>.</v>
          </cell>
          <cell r="D1659" t="str">
            <v>C</v>
          </cell>
          <cell r="E1659" t="str">
            <v>T</v>
          </cell>
          <cell r="F1659">
            <v>225.417</v>
          </cell>
          <cell r="G1659">
            <v>1</v>
          </cell>
        </row>
        <row r="1660">
          <cell r="A1660" t="str">
            <v>LT708304.1</v>
          </cell>
          <cell r="B1660">
            <v>3411400</v>
          </cell>
          <cell r="C1660" t="str">
            <v>.</v>
          </cell>
          <cell r="D1660" t="str">
            <v>G</v>
          </cell>
          <cell r="E1660" t="str">
            <v>T</v>
          </cell>
          <cell r="F1660">
            <v>225.417</v>
          </cell>
          <cell r="G1660">
            <v>1</v>
          </cell>
        </row>
        <row r="1661">
          <cell r="A1661" t="str">
            <v>LT708304.1</v>
          </cell>
          <cell r="B1661">
            <v>3414355</v>
          </cell>
          <cell r="C1661" t="str">
            <v>.</v>
          </cell>
          <cell r="D1661" t="str">
            <v>G</v>
          </cell>
          <cell r="E1661" t="str">
            <v>A</v>
          </cell>
          <cell r="F1661">
            <v>228.40799999999999</v>
          </cell>
          <cell r="G1661">
            <v>9</v>
          </cell>
        </row>
        <row r="1662">
          <cell r="A1662" t="str">
            <v>LT708304.1</v>
          </cell>
          <cell r="B1662">
            <v>3415386</v>
          </cell>
          <cell r="C1662" t="str">
            <v>.</v>
          </cell>
          <cell r="D1662" t="str">
            <v>G</v>
          </cell>
          <cell r="E1662" t="str">
            <v>A</v>
          </cell>
          <cell r="F1662">
            <v>225.417</v>
          </cell>
          <cell r="G1662">
            <v>2</v>
          </cell>
        </row>
        <row r="1663">
          <cell r="A1663" t="str">
            <v>LT708304.1</v>
          </cell>
          <cell r="B1663">
            <v>3416757</v>
          </cell>
          <cell r="C1663" t="str">
            <v>.</v>
          </cell>
          <cell r="D1663" t="str">
            <v>C</v>
          </cell>
          <cell r="E1663" t="str">
            <v>G</v>
          </cell>
          <cell r="F1663">
            <v>225.417</v>
          </cell>
          <cell r="G1663">
            <v>1</v>
          </cell>
        </row>
        <row r="1664">
          <cell r="A1664" t="str">
            <v>LT708304.1</v>
          </cell>
          <cell r="B1664">
            <v>3418374</v>
          </cell>
          <cell r="C1664" t="str">
            <v>.</v>
          </cell>
          <cell r="D1664" t="str">
            <v>T</v>
          </cell>
          <cell r="E1664" t="str">
            <v>C</v>
          </cell>
          <cell r="F1664">
            <v>228.41300000000001</v>
          </cell>
          <cell r="G1664">
            <v>61</v>
          </cell>
        </row>
        <row r="1665">
          <cell r="A1665" t="str">
            <v>LT708304.1</v>
          </cell>
          <cell r="B1665">
            <v>3418738</v>
          </cell>
          <cell r="C1665" t="str">
            <v>.</v>
          </cell>
          <cell r="D1665" t="str">
            <v>T</v>
          </cell>
          <cell r="E1665" t="str">
            <v>C</v>
          </cell>
          <cell r="F1665">
            <v>228.38900000000001</v>
          </cell>
          <cell r="G1665">
            <v>63</v>
          </cell>
        </row>
        <row r="1666">
          <cell r="A1666" t="str">
            <v>LT708304.1</v>
          </cell>
          <cell r="B1666">
            <v>3420886</v>
          </cell>
          <cell r="C1666" t="str">
            <v>.</v>
          </cell>
          <cell r="D1666" t="str">
            <v>A</v>
          </cell>
          <cell r="E1666" t="str">
            <v>G</v>
          </cell>
          <cell r="F1666">
            <v>225.417</v>
          </cell>
          <cell r="G1666">
            <v>1</v>
          </cell>
        </row>
        <row r="1667">
          <cell r="A1667" t="str">
            <v>LT708304.1</v>
          </cell>
          <cell r="B1667">
            <v>3421228</v>
          </cell>
          <cell r="C1667" t="str">
            <v>.</v>
          </cell>
          <cell r="D1667" t="str">
            <v>G</v>
          </cell>
          <cell r="E1667" t="str">
            <v>A</v>
          </cell>
          <cell r="F1667">
            <v>225.417</v>
          </cell>
          <cell r="G1667">
            <v>2</v>
          </cell>
        </row>
        <row r="1668">
          <cell r="A1668" t="str">
            <v>LT708304.1</v>
          </cell>
          <cell r="B1668">
            <v>3421983</v>
          </cell>
          <cell r="C1668" t="str">
            <v>.</v>
          </cell>
          <cell r="D1668" t="str">
            <v>C</v>
          </cell>
          <cell r="E1668" t="str">
            <v>T</v>
          </cell>
          <cell r="F1668">
            <v>228.40600000000001</v>
          </cell>
          <cell r="G1668">
            <v>76</v>
          </cell>
        </row>
        <row r="1669">
          <cell r="A1669" t="str">
            <v>LT708304.1</v>
          </cell>
          <cell r="B1669">
            <v>3427048</v>
          </cell>
          <cell r="C1669" t="str">
            <v>.</v>
          </cell>
          <cell r="D1669" t="str">
            <v>A</v>
          </cell>
          <cell r="E1669" t="str">
            <v>G</v>
          </cell>
          <cell r="F1669">
            <v>225.417</v>
          </cell>
          <cell r="G1669">
            <v>3</v>
          </cell>
        </row>
        <row r="1670">
          <cell r="A1670" t="str">
            <v>LT708304.1</v>
          </cell>
          <cell r="B1670">
            <v>3429225</v>
          </cell>
          <cell r="C1670" t="str">
            <v>.</v>
          </cell>
          <cell r="D1670" t="str">
            <v>C</v>
          </cell>
          <cell r="E1670" t="str">
            <v>A</v>
          </cell>
          <cell r="F1670">
            <v>225.422</v>
          </cell>
          <cell r="G1670">
            <v>7</v>
          </cell>
        </row>
        <row r="1671">
          <cell r="A1671" t="str">
            <v>LT708304.1</v>
          </cell>
          <cell r="B1671">
            <v>3429658</v>
          </cell>
          <cell r="C1671" t="str">
            <v>.</v>
          </cell>
          <cell r="D1671" t="str">
            <v>C</v>
          </cell>
          <cell r="E1671" t="str">
            <v>T</v>
          </cell>
          <cell r="F1671">
            <v>228.43199999999999</v>
          </cell>
          <cell r="G1671">
            <v>149</v>
          </cell>
        </row>
        <row r="1672">
          <cell r="A1672" t="str">
            <v>LT708304.1</v>
          </cell>
          <cell r="B1672">
            <v>3432038</v>
          </cell>
          <cell r="C1672" t="str">
            <v>.</v>
          </cell>
          <cell r="D1672" t="str">
            <v>C</v>
          </cell>
          <cell r="E1672" t="str">
            <v>A</v>
          </cell>
          <cell r="F1672">
            <v>225.417</v>
          </cell>
          <cell r="G1672">
            <v>7</v>
          </cell>
        </row>
        <row r="1673">
          <cell r="A1673" t="str">
            <v>LT708304.1</v>
          </cell>
          <cell r="B1673">
            <v>3435403</v>
          </cell>
          <cell r="C1673" t="str">
            <v>.</v>
          </cell>
          <cell r="D1673" t="str">
            <v>C</v>
          </cell>
          <cell r="E1673" t="str">
            <v>T</v>
          </cell>
          <cell r="F1673">
            <v>225.417</v>
          </cell>
          <cell r="G1673">
            <v>1</v>
          </cell>
        </row>
        <row r="1674">
          <cell r="A1674" t="str">
            <v>LT708304.1</v>
          </cell>
          <cell r="B1674">
            <v>3437385</v>
          </cell>
          <cell r="C1674" t="str">
            <v>.</v>
          </cell>
          <cell r="D1674" t="str">
            <v>T</v>
          </cell>
          <cell r="E1674" t="str">
            <v>C</v>
          </cell>
          <cell r="F1674">
            <v>225.417</v>
          </cell>
          <cell r="G1674">
            <v>3</v>
          </cell>
        </row>
        <row r="1675">
          <cell r="A1675" t="str">
            <v>LT708304.1</v>
          </cell>
          <cell r="B1675">
            <v>3439578</v>
          </cell>
          <cell r="C1675" t="str">
            <v>.</v>
          </cell>
          <cell r="D1675" t="str">
            <v>G</v>
          </cell>
          <cell r="E1675" t="str">
            <v>A</v>
          </cell>
          <cell r="F1675">
            <v>225.42099999999999</v>
          </cell>
          <cell r="G1675">
            <v>10</v>
          </cell>
        </row>
        <row r="1676">
          <cell r="A1676" t="str">
            <v>LT708304.1</v>
          </cell>
          <cell r="B1676">
            <v>3441048</v>
          </cell>
          <cell r="C1676" t="str">
            <v>.</v>
          </cell>
          <cell r="D1676" t="str">
            <v>G</v>
          </cell>
          <cell r="E1676" t="str">
            <v>A</v>
          </cell>
          <cell r="F1676">
            <v>225.417</v>
          </cell>
          <cell r="G1676">
            <v>3</v>
          </cell>
        </row>
        <row r="1677">
          <cell r="A1677" t="str">
            <v>LT708304.1</v>
          </cell>
          <cell r="B1677">
            <v>3444469</v>
          </cell>
          <cell r="C1677" t="str">
            <v>.</v>
          </cell>
          <cell r="D1677" t="str">
            <v>T</v>
          </cell>
          <cell r="E1677" t="str">
            <v>C</v>
          </cell>
          <cell r="F1677">
            <v>225.417</v>
          </cell>
          <cell r="G1677">
            <v>2</v>
          </cell>
        </row>
        <row r="1678">
          <cell r="A1678" t="str">
            <v>LT708304.1</v>
          </cell>
          <cell r="B1678">
            <v>3445749</v>
          </cell>
          <cell r="C1678" t="str">
            <v>.</v>
          </cell>
          <cell r="D1678" t="str">
            <v>C</v>
          </cell>
          <cell r="E1678" t="str">
            <v>A</v>
          </cell>
          <cell r="F1678">
            <v>225.42099999999999</v>
          </cell>
          <cell r="G1678">
            <v>3</v>
          </cell>
        </row>
        <row r="1679">
          <cell r="A1679" t="str">
            <v>LT708304.1</v>
          </cell>
          <cell r="B1679">
            <v>3448578</v>
          </cell>
          <cell r="C1679" t="str">
            <v>.</v>
          </cell>
          <cell r="D1679" t="str">
            <v>G</v>
          </cell>
          <cell r="E1679" t="str">
            <v>A</v>
          </cell>
          <cell r="F1679">
            <v>225.417</v>
          </cell>
          <cell r="G1679">
            <v>8</v>
          </cell>
        </row>
        <row r="1680">
          <cell r="A1680" t="str">
            <v>LT708304.1</v>
          </cell>
          <cell r="B1680">
            <v>3449945</v>
          </cell>
          <cell r="C1680" t="str">
            <v>.</v>
          </cell>
          <cell r="D1680" t="str">
            <v>G</v>
          </cell>
          <cell r="E1680" t="str">
            <v>A</v>
          </cell>
          <cell r="F1680">
            <v>225.422</v>
          </cell>
          <cell r="G1680">
            <v>25</v>
          </cell>
        </row>
        <row r="1681">
          <cell r="A1681" t="str">
            <v>LT708304.1</v>
          </cell>
          <cell r="B1681">
            <v>3450209</v>
          </cell>
          <cell r="C1681" t="str">
            <v>.</v>
          </cell>
          <cell r="D1681" t="str">
            <v>A</v>
          </cell>
          <cell r="E1681" t="str">
            <v>G</v>
          </cell>
          <cell r="F1681">
            <v>225.417</v>
          </cell>
          <cell r="G1681">
            <v>1</v>
          </cell>
        </row>
        <row r="1682">
          <cell r="A1682" t="str">
            <v>LT708304.1</v>
          </cell>
          <cell r="B1682">
            <v>3451869</v>
          </cell>
          <cell r="C1682" t="str">
            <v>.</v>
          </cell>
          <cell r="D1682" t="str">
            <v>C</v>
          </cell>
          <cell r="E1682" t="str">
            <v>A</v>
          </cell>
          <cell r="F1682">
            <v>225.422</v>
          </cell>
          <cell r="G1682">
            <v>10</v>
          </cell>
        </row>
        <row r="1683">
          <cell r="A1683" t="str">
            <v>LT708304.1</v>
          </cell>
          <cell r="B1683">
            <v>3454870</v>
          </cell>
          <cell r="C1683" t="str">
            <v>.</v>
          </cell>
          <cell r="D1683" t="str">
            <v>G</v>
          </cell>
          <cell r="E1683" t="str">
            <v>A</v>
          </cell>
          <cell r="F1683">
            <v>225.422</v>
          </cell>
          <cell r="G1683">
            <v>1</v>
          </cell>
        </row>
        <row r="1684">
          <cell r="A1684" t="str">
            <v>LT708304.1</v>
          </cell>
          <cell r="B1684">
            <v>3459012</v>
          </cell>
          <cell r="C1684" t="str">
            <v>.</v>
          </cell>
          <cell r="D1684" t="str">
            <v>G</v>
          </cell>
          <cell r="E1684" t="str">
            <v>A</v>
          </cell>
          <cell r="F1684">
            <v>225.417</v>
          </cell>
          <cell r="G1684">
            <v>1</v>
          </cell>
        </row>
        <row r="1685">
          <cell r="A1685" t="str">
            <v>LT708304.1</v>
          </cell>
          <cell r="B1685">
            <v>3460907</v>
          </cell>
          <cell r="C1685" t="str">
            <v>.</v>
          </cell>
          <cell r="D1685" t="str">
            <v>C</v>
          </cell>
          <cell r="E1685" t="str">
            <v>T</v>
          </cell>
          <cell r="F1685">
            <v>225.417</v>
          </cell>
          <cell r="G1685">
            <v>7</v>
          </cell>
        </row>
        <row r="1686">
          <cell r="A1686" t="str">
            <v>LT708304.1</v>
          </cell>
          <cell r="B1686">
            <v>3464106</v>
          </cell>
          <cell r="C1686" t="str">
            <v>.</v>
          </cell>
          <cell r="D1686" t="str">
            <v>T</v>
          </cell>
          <cell r="E1686" t="str">
            <v>C</v>
          </cell>
          <cell r="F1686">
            <v>225.417</v>
          </cell>
          <cell r="G1686">
            <v>1</v>
          </cell>
        </row>
        <row r="1687">
          <cell r="A1687" t="str">
            <v>LT708304.1</v>
          </cell>
          <cell r="B1687">
            <v>3464485</v>
          </cell>
          <cell r="C1687" t="str">
            <v>.</v>
          </cell>
          <cell r="D1687" t="str">
            <v>C</v>
          </cell>
          <cell r="E1687" t="str">
            <v>T</v>
          </cell>
          <cell r="F1687">
            <v>225.417</v>
          </cell>
          <cell r="G1687">
            <v>9</v>
          </cell>
        </row>
        <row r="1688">
          <cell r="A1688" t="str">
            <v>LT708304.1</v>
          </cell>
          <cell r="B1688">
            <v>3464524</v>
          </cell>
          <cell r="C1688" t="str">
            <v>.</v>
          </cell>
          <cell r="D1688" t="str">
            <v>T</v>
          </cell>
          <cell r="E1688" t="str">
            <v>C</v>
          </cell>
          <cell r="F1688">
            <v>225.417</v>
          </cell>
          <cell r="G1688">
            <v>9</v>
          </cell>
        </row>
        <row r="1689">
          <cell r="A1689" t="str">
            <v>LT708304.1</v>
          </cell>
          <cell r="B1689">
            <v>3464694</v>
          </cell>
          <cell r="C1689" t="str">
            <v>.</v>
          </cell>
          <cell r="D1689" t="str">
            <v>G</v>
          </cell>
          <cell r="E1689" t="str">
            <v>A</v>
          </cell>
          <cell r="F1689">
            <v>225.417</v>
          </cell>
          <cell r="G1689">
            <v>0</v>
          </cell>
        </row>
        <row r="1690">
          <cell r="A1690" t="str">
            <v>LT708304.1</v>
          </cell>
          <cell r="B1690">
            <v>3465636</v>
          </cell>
          <cell r="C1690" t="str">
            <v>.</v>
          </cell>
          <cell r="D1690" t="str">
            <v>G</v>
          </cell>
          <cell r="E1690" t="str">
            <v>A</v>
          </cell>
          <cell r="F1690">
            <v>225.417</v>
          </cell>
          <cell r="G1690">
            <v>3</v>
          </cell>
        </row>
        <row r="1691">
          <cell r="A1691" t="str">
            <v>LT708304.1</v>
          </cell>
          <cell r="B1691">
            <v>3468669</v>
          </cell>
          <cell r="C1691" t="str">
            <v>.</v>
          </cell>
          <cell r="D1691" t="str">
            <v>C</v>
          </cell>
          <cell r="E1691" t="str">
            <v>A</v>
          </cell>
          <cell r="F1691">
            <v>228.404</v>
          </cell>
          <cell r="G1691">
            <v>10</v>
          </cell>
        </row>
        <row r="1692">
          <cell r="A1692" t="str">
            <v>LT708304.1</v>
          </cell>
          <cell r="B1692">
            <v>3471603</v>
          </cell>
          <cell r="C1692" t="str">
            <v>.</v>
          </cell>
          <cell r="D1692" t="str">
            <v>C</v>
          </cell>
          <cell r="E1692" t="str">
            <v>A</v>
          </cell>
          <cell r="F1692">
            <v>225.422</v>
          </cell>
          <cell r="G1692">
            <v>3</v>
          </cell>
        </row>
        <row r="1693">
          <cell r="A1693" t="str">
            <v>LT708304.1</v>
          </cell>
          <cell r="B1693">
            <v>3472669</v>
          </cell>
          <cell r="C1693" t="str">
            <v>.</v>
          </cell>
          <cell r="D1693" t="str">
            <v>A</v>
          </cell>
          <cell r="E1693" t="str">
            <v>C</v>
          </cell>
          <cell r="F1693">
            <v>228.41499999999999</v>
          </cell>
          <cell r="G1693">
            <v>154</v>
          </cell>
        </row>
        <row r="1694">
          <cell r="A1694" t="str">
            <v>LT708304.1</v>
          </cell>
          <cell r="B1694">
            <v>3472879</v>
          </cell>
          <cell r="C1694" t="str">
            <v>.</v>
          </cell>
          <cell r="D1694" t="str">
            <v>G</v>
          </cell>
          <cell r="E1694" t="str">
            <v>T</v>
          </cell>
          <cell r="F1694">
            <v>225.417</v>
          </cell>
          <cell r="G1694">
            <v>3</v>
          </cell>
        </row>
        <row r="1695">
          <cell r="A1695" t="str">
            <v>LT708304.1</v>
          </cell>
          <cell r="B1695">
            <v>3479997</v>
          </cell>
          <cell r="C1695" t="str">
            <v>.</v>
          </cell>
          <cell r="D1695" t="str">
            <v>C</v>
          </cell>
          <cell r="E1695" t="str">
            <v>T</v>
          </cell>
          <cell r="F1695">
            <v>225.417</v>
          </cell>
          <cell r="G1695">
            <v>1</v>
          </cell>
        </row>
        <row r="1696">
          <cell r="A1696" t="str">
            <v>LT708304.1</v>
          </cell>
          <cell r="B1696">
            <v>3480332</v>
          </cell>
          <cell r="C1696" t="str">
            <v>.</v>
          </cell>
          <cell r="D1696" t="str">
            <v>A</v>
          </cell>
          <cell r="E1696" t="str">
            <v>G</v>
          </cell>
          <cell r="F1696">
            <v>225.417</v>
          </cell>
          <cell r="G1696">
            <v>7</v>
          </cell>
        </row>
        <row r="1697">
          <cell r="A1697" t="str">
            <v>LT708304.1</v>
          </cell>
          <cell r="B1697">
            <v>3482444</v>
          </cell>
          <cell r="C1697" t="str">
            <v>.</v>
          </cell>
          <cell r="D1697" t="str">
            <v>G</v>
          </cell>
          <cell r="E1697" t="str">
            <v>A</v>
          </cell>
          <cell r="F1697">
            <v>225.417</v>
          </cell>
          <cell r="G1697">
            <v>1</v>
          </cell>
        </row>
        <row r="1698">
          <cell r="A1698" t="str">
            <v>LT708304.1</v>
          </cell>
          <cell r="B1698">
            <v>3482644</v>
          </cell>
          <cell r="C1698" t="str">
            <v>.</v>
          </cell>
          <cell r="D1698" t="str">
            <v>A</v>
          </cell>
          <cell r="E1698" t="str">
            <v>T</v>
          </cell>
          <cell r="F1698">
            <v>225.417</v>
          </cell>
          <cell r="G1698">
            <v>10</v>
          </cell>
        </row>
        <row r="1699">
          <cell r="A1699" t="str">
            <v>LT708304.1</v>
          </cell>
          <cell r="B1699">
            <v>3484836</v>
          </cell>
          <cell r="C1699" t="str">
            <v>.</v>
          </cell>
          <cell r="D1699" t="str">
            <v>A</v>
          </cell>
          <cell r="E1699" t="str">
            <v>G</v>
          </cell>
          <cell r="F1699">
            <v>225.417</v>
          </cell>
          <cell r="G1699">
            <v>10</v>
          </cell>
        </row>
        <row r="1700">
          <cell r="A1700" t="str">
            <v>LT708304.1</v>
          </cell>
          <cell r="B1700">
            <v>3486507</v>
          </cell>
          <cell r="C1700" t="str">
            <v>.</v>
          </cell>
          <cell r="D1700" t="str">
            <v>T</v>
          </cell>
          <cell r="E1700" t="str">
            <v>A</v>
          </cell>
          <cell r="F1700">
            <v>228.398</v>
          </cell>
          <cell r="G1700">
            <v>10</v>
          </cell>
        </row>
        <row r="1701">
          <cell r="A1701" t="str">
            <v>LT708304.1</v>
          </cell>
          <cell r="B1701">
            <v>3486722</v>
          </cell>
          <cell r="C1701" t="str">
            <v>.</v>
          </cell>
          <cell r="D1701" t="str">
            <v>T</v>
          </cell>
          <cell r="E1701" t="str">
            <v>C</v>
          </cell>
          <cell r="F1701">
            <v>225.42599999999999</v>
          </cell>
          <cell r="G1701">
            <v>109</v>
          </cell>
        </row>
        <row r="1702">
          <cell r="A1702" t="str">
            <v>LT708304.1</v>
          </cell>
          <cell r="B1702">
            <v>3490954</v>
          </cell>
          <cell r="C1702" t="str">
            <v>.</v>
          </cell>
          <cell r="D1702" t="str">
            <v>G</v>
          </cell>
          <cell r="E1702" t="str">
            <v>A</v>
          </cell>
          <cell r="F1702">
            <v>225.417</v>
          </cell>
          <cell r="G1702">
            <v>1</v>
          </cell>
        </row>
        <row r="1703">
          <cell r="A1703" t="str">
            <v>LT708304.1</v>
          </cell>
          <cell r="B1703">
            <v>3493554</v>
          </cell>
          <cell r="C1703" t="str">
            <v>.</v>
          </cell>
          <cell r="D1703" t="str">
            <v>T</v>
          </cell>
          <cell r="E1703" t="str">
            <v>G</v>
          </cell>
          <cell r="F1703">
            <v>225.417</v>
          </cell>
          <cell r="G1703">
            <v>10</v>
          </cell>
        </row>
        <row r="1704">
          <cell r="A1704" t="str">
            <v>LT708304.1</v>
          </cell>
          <cell r="B1704">
            <v>3495510</v>
          </cell>
          <cell r="C1704" t="str">
            <v>.</v>
          </cell>
          <cell r="D1704" t="str">
            <v>C</v>
          </cell>
          <cell r="E1704" t="str">
            <v>T</v>
          </cell>
          <cell r="F1704">
            <v>225.422</v>
          </cell>
          <cell r="G1704">
            <v>10</v>
          </cell>
        </row>
        <row r="1705">
          <cell r="A1705" t="str">
            <v>LT708304.1</v>
          </cell>
          <cell r="B1705">
            <v>3497857</v>
          </cell>
          <cell r="C1705" t="str">
            <v>.</v>
          </cell>
          <cell r="D1705" t="str">
            <v>G</v>
          </cell>
          <cell r="E1705" t="str">
            <v>A</v>
          </cell>
          <cell r="F1705">
            <v>225.417</v>
          </cell>
          <cell r="G1705">
            <v>2</v>
          </cell>
        </row>
        <row r="1706">
          <cell r="A1706" t="str">
            <v>LT708304.1</v>
          </cell>
          <cell r="B1706">
            <v>3497957</v>
          </cell>
          <cell r="C1706" t="str">
            <v>.</v>
          </cell>
          <cell r="D1706" t="str">
            <v>C</v>
          </cell>
          <cell r="E1706" t="str">
            <v>T</v>
          </cell>
          <cell r="F1706">
            <v>225.422</v>
          </cell>
          <cell r="G1706">
            <v>10</v>
          </cell>
        </row>
        <row r="1707">
          <cell r="A1707" t="str">
            <v>LT708304.1</v>
          </cell>
          <cell r="B1707">
            <v>3498763</v>
          </cell>
          <cell r="C1707" t="str">
            <v>.</v>
          </cell>
          <cell r="D1707" t="str">
            <v>C</v>
          </cell>
          <cell r="E1707" t="str">
            <v>T</v>
          </cell>
          <cell r="F1707">
            <v>225.422</v>
          </cell>
          <cell r="G1707">
            <v>2</v>
          </cell>
        </row>
        <row r="1708">
          <cell r="A1708" t="str">
            <v>LT708304.1</v>
          </cell>
          <cell r="B1708">
            <v>3499343</v>
          </cell>
          <cell r="C1708" t="str">
            <v>.</v>
          </cell>
          <cell r="D1708" t="str">
            <v>C</v>
          </cell>
          <cell r="E1708" t="str">
            <v>T</v>
          </cell>
          <cell r="F1708">
            <v>225.417</v>
          </cell>
          <cell r="G1708">
            <v>1</v>
          </cell>
        </row>
        <row r="1709">
          <cell r="A1709" t="str">
            <v>LT708304.1</v>
          </cell>
          <cell r="B1709">
            <v>3499480</v>
          </cell>
          <cell r="C1709" t="str">
            <v>.</v>
          </cell>
          <cell r="D1709" t="str">
            <v>G</v>
          </cell>
          <cell r="E1709" t="str">
            <v>C</v>
          </cell>
          <cell r="F1709">
            <v>168.416</v>
          </cell>
          <cell r="G1709">
            <v>0</v>
          </cell>
        </row>
        <row r="1710">
          <cell r="A1710" t="str">
            <v>LT708304.1</v>
          </cell>
          <cell r="B1710">
            <v>3500301</v>
          </cell>
          <cell r="C1710" t="str">
            <v>.</v>
          </cell>
          <cell r="D1710" t="str">
            <v>G</v>
          </cell>
          <cell r="E1710" t="str">
            <v>A</v>
          </cell>
          <cell r="F1710">
            <v>225.417</v>
          </cell>
          <cell r="G1710">
            <v>1</v>
          </cell>
        </row>
        <row r="1711">
          <cell r="A1711" t="str">
            <v>LT708304.1</v>
          </cell>
          <cell r="B1711">
            <v>3503279</v>
          </cell>
          <cell r="C1711" t="str">
            <v>.</v>
          </cell>
          <cell r="D1711" t="str">
            <v>G</v>
          </cell>
          <cell r="E1711" t="str">
            <v>T</v>
          </cell>
          <cell r="F1711">
            <v>225.417</v>
          </cell>
          <cell r="G1711">
            <v>1</v>
          </cell>
        </row>
        <row r="1712">
          <cell r="A1712" t="str">
            <v>LT708304.1</v>
          </cell>
          <cell r="B1712">
            <v>3505211</v>
          </cell>
          <cell r="C1712" t="str">
            <v>.</v>
          </cell>
          <cell r="D1712" t="str">
            <v>C</v>
          </cell>
          <cell r="E1712" t="str">
            <v>T</v>
          </cell>
          <cell r="F1712">
            <v>225.42599999999999</v>
          </cell>
          <cell r="G1712">
            <v>7</v>
          </cell>
        </row>
        <row r="1713">
          <cell r="A1713" t="str">
            <v>LT708304.1</v>
          </cell>
          <cell r="B1713">
            <v>3507468</v>
          </cell>
          <cell r="C1713" t="str">
            <v>.</v>
          </cell>
          <cell r="D1713" t="str">
            <v>G</v>
          </cell>
          <cell r="E1713" t="str">
            <v>A</v>
          </cell>
          <cell r="F1713">
            <v>225.422</v>
          </cell>
          <cell r="G1713">
            <v>7</v>
          </cell>
        </row>
        <row r="1714">
          <cell r="A1714" t="str">
            <v>LT708304.1</v>
          </cell>
          <cell r="B1714">
            <v>3508504</v>
          </cell>
          <cell r="C1714" t="str">
            <v>.</v>
          </cell>
          <cell r="D1714" t="str">
            <v>T</v>
          </cell>
          <cell r="E1714" t="str">
            <v>C</v>
          </cell>
          <cell r="F1714">
            <v>225.417</v>
          </cell>
          <cell r="G1714">
            <v>3</v>
          </cell>
        </row>
        <row r="1715">
          <cell r="A1715" t="str">
            <v>LT708304.1</v>
          </cell>
          <cell r="B1715">
            <v>3510023</v>
          </cell>
          <cell r="C1715" t="str">
            <v>.</v>
          </cell>
          <cell r="D1715" t="str">
            <v>C</v>
          </cell>
          <cell r="E1715" t="str">
            <v>A</v>
          </cell>
          <cell r="F1715">
            <v>225.422</v>
          </cell>
          <cell r="G1715">
            <v>1</v>
          </cell>
        </row>
        <row r="1716">
          <cell r="A1716" t="str">
            <v>LT708304.1</v>
          </cell>
          <cell r="B1716">
            <v>3513205</v>
          </cell>
          <cell r="C1716" t="str">
            <v>.</v>
          </cell>
          <cell r="D1716" t="str">
            <v>G</v>
          </cell>
          <cell r="E1716" t="str">
            <v>A</v>
          </cell>
          <cell r="F1716">
            <v>225.422</v>
          </cell>
          <cell r="G1716">
            <v>7</v>
          </cell>
        </row>
        <row r="1717">
          <cell r="A1717" t="str">
            <v>LT708304.1</v>
          </cell>
          <cell r="B1717">
            <v>3514458</v>
          </cell>
          <cell r="C1717" t="str">
            <v>.</v>
          </cell>
          <cell r="D1717" t="str">
            <v>G</v>
          </cell>
          <cell r="E1717" t="str">
            <v>A</v>
          </cell>
          <cell r="F1717">
            <v>225.417</v>
          </cell>
          <cell r="G1717">
            <v>1</v>
          </cell>
        </row>
        <row r="1718">
          <cell r="A1718" t="str">
            <v>LT708304.1</v>
          </cell>
          <cell r="B1718">
            <v>3518234</v>
          </cell>
          <cell r="C1718" t="str">
            <v>.</v>
          </cell>
          <cell r="D1718" t="str">
            <v>G</v>
          </cell>
          <cell r="E1718" t="str">
            <v>C</v>
          </cell>
          <cell r="F1718">
            <v>225.417</v>
          </cell>
          <cell r="G1718">
            <v>3</v>
          </cell>
        </row>
        <row r="1719">
          <cell r="A1719" t="str">
            <v>LT708304.1</v>
          </cell>
          <cell r="B1719">
            <v>3518856</v>
          </cell>
          <cell r="C1719" t="str">
            <v>.</v>
          </cell>
          <cell r="D1719" t="str">
            <v>C</v>
          </cell>
          <cell r="E1719" t="str">
            <v>T</v>
          </cell>
          <cell r="F1719">
            <v>225.417</v>
          </cell>
          <cell r="G1719">
            <v>3</v>
          </cell>
        </row>
        <row r="1720">
          <cell r="A1720" t="str">
            <v>LT708304.1</v>
          </cell>
          <cell r="B1720">
            <v>3524582</v>
          </cell>
          <cell r="C1720" t="str">
            <v>.</v>
          </cell>
          <cell r="D1720" t="str">
            <v>G</v>
          </cell>
          <cell r="E1720" t="str">
            <v>A</v>
          </cell>
          <cell r="F1720">
            <v>225.417</v>
          </cell>
          <cell r="G1720">
            <v>1</v>
          </cell>
        </row>
        <row r="1721">
          <cell r="A1721" t="str">
            <v>LT708304.1</v>
          </cell>
          <cell r="B1721">
            <v>3525348</v>
          </cell>
          <cell r="C1721" t="str">
            <v>.</v>
          </cell>
          <cell r="D1721" t="str">
            <v>G</v>
          </cell>
          <cell r="E1721" t="str">
            <v>A</v>
          </cell>
          <cell r="F1721">
            <v>225.417</v>
          </cell>
          <cell r="G1721">
            <v>8</v>
          </cell>
        </row>
        <row r="1722">
          <cell r="A1722" t="str">
            <v>LT708304.1</v>
          </cell>
          <cell r="B1722">
            <v>3525841</v>
          </cell>
          <cell r="C1722" t="str">
            <v>.</v>
          </cell>
          <cell r="D1722" t="str">
            <v>A</v>
          </cell>
          <cell r="E1722" t="str">
            <v>G</v>
          </cell>
          <cell r="F1722">
            <v>225.417</v>
          </cell>
          <cell r="G1722">
            <v>2</v>
          </cell>
        </row>
        <row r="1723">
          <cell r="A1723" t="str">
            <v>LT708304.1</v>
          </cell>
          <cell r="B1723">
            <v>3529645</v>
          </cell>
          <cell r="C1723" t="str">
            <v>.</v>
          </cell>
          <cell r="D1723" t="str">
            <v>G</v>
          </cell>
          <cell r="E1723" t="str">
            <v>A</v>
          </cell>
          <cell r="F1723">
            <v>225.417</v>
          </cell>
          <cell r="G1723">
            <v>2</v>
          </cell>
        </row>
        <row r="1724">
          <cell r="A1724" t="str">
            <v>LT708304.1</v>
          </cell>
          <cell r="B1724">
            <v>3538576</v>
          </cell>
          <cell r="C1724" t="str">
            <v>.</v>
          </cell>
          <cell r="D1724" t="str">
            <v>C</v>
          </cell>
          <cell r="E1724" t="str">
            <v>A</v>
          </cell>
          <cell r="F1724">
            <v>225.417</v>
          </cell>
          <cell r="G1724">
            <v>1</v>
          </cell>
        </row>
        <row r="1725">
          <cell r="A1725" t="str">
            <v>LT708304.1</v>
          </cell>
          <cell r="B1725">
            <v>3546799</v>
          </cell>
          <cell r="C1725" t="str">
            <v>.</v>
          </cell>
          <cell r="D1725" t="str">
            <v>C</v>
          </cell>
          <cell r="E1725" t="str">
            <v>T</v>
          </cell>
          <cell r="F1725">
            <v>228.38499999999999</v>
          </cell>
          <cell r="G1725">
            <v>10</v>
          </cell>
        </row>
        <row r="1726">
          <cell r="A1726" t="str">
            <v>LT708304.1</v>
          </cell>
          <cell r="B1726">
            <v>3553409</v>
          </cell>
          <cell r="C1726" t="str">
            <v>.</v>
          </cell>
          <cell r="D1726" t="str">
            <v>A</v>
          </cell>
          <cell r="E1726" t="str">
            <v>G</v>
          </cell>
          <cell r="F1726">
            <v>228.42</v>
          </cell>
          <cell r="G1726">
            <v>1</v>
          </cell>
        </row>
        <row r="1727">
          <cell r="A1727" t="str">
            <v>LT708304.1</v>
          </cell>
          <cell r="B1727">
            <v>3553986</v>
          </cell>
          <cell r="C1727" t="str">
            <v>.</v>
          </cell>
          <cell r="D1727" t="str">
            <v>G</v>
          </cell>
          <cell r="E1727" t="str">
            <v>C</v>
          </cell>
          <cell r="F1727">
            <v>225.417</v>
          </cell>
          <cell r="G1727">
            <v>1</v>
          </cell>
        </row>
        <row r="1728">
          <cell r="A1728" t="str">
            <v>LT708304.1</v>
          </cell>
          <cell r="B1728">
            <v>3556766</v>
          </cell>
          <cell r="C1728" t="str">
            <v>.</v>
          </cell>
          <cell r="D1728" t="str">
            <v>C</v>
          </cell>
          <cell r="E1728" t="str">
            <v>T</v>
          </cell>
          <cell r="F1728">
            <v>225.42099999999999</v>
          </cell>
          <cell r="G1728">
            <v>1</v>
          </cell>
        </row>
        <row r="1729">
          <cell r="A1729" t="str">
            <v>LT708304.1</v>
          </cell>
          <cell r="B1729">
            <v>3561087</v>
          </cell>
          <cell r="C1729" t="str">
            <v>.</v>
          </cell>
          <cell r="D1729" t="str">
            <v>G</v>
          </cell>
          <cell r="E1729" t="str">
            <v>A</v>
          </cell>
          <cell r="F1729">
            <v>225.42099999999999</v>
          </cell>
          <cell r="G1729">
            <v>6</v>
          </cell>
        </row>
        <row r="1730">
          <cell r="A1730" t="str">
            <v>LT708304.1</v>
          </cell>
          <cell r="B1730">
            <v>3562403</v>
          </cell>
          <cell r="C1730" t="str">
            <v>.</v>
          </cell>
          <cell r="D1730" t="str">
            <v>C</v>
          </cell>
          <cell r="E1730" t="str">
            <v>T</v>
          </cell>
          <cell r="F1730">
            <v>225.417</v>
          </cell>
          <cell r="G1730">
            <v>7</v>
          </cell>
        </row>
        <row r="1731">
          <cell r="A1731" t="str">
            <v>LT708304.1</v>
          </cell>
          <cell r="B1731">
            <v>3563678</v>
          </cell>
          <cell r="C1731" t="str">
            <v>.</v>
          </cell>
          <cell r="D1731" t="str">
            <v>C</v>
          </cell>
          <cell r="E1731" t="str">
            <v>T</v>
          </cell>
          <cell r="F1731">
            <v>225.417</v>
          </cell>
          <cell r="G1731">
            <v>3</v>
          </cell>
        </row>
        <row r="1732">
          <cell r="A1732" t="str">
            <v>LT708304.1</v>
          </cell>
          <cell r="B1732">
            <v>3565214</v>
          </cell>
          <cell r="C1732" t="str">
            <v>.</v>
          </cell>
          <cell r="D1732" t="str">
            <v>T</v>
          </cell>
          <cell r="E1732" t="str">
            <v>G</v>
          </cell>
          <cell r="F1732">
            <v>225.417</v>
          </cell>
          <cell r="G1732">
            <v>2</v>
          </cell>
        </row>
        <row r="1733">
          <cell r="A1733" t="str">
            <v>LT708304.1</v>
          </cell>
          <cell r="B1733">
            <v>3565626</v>
          </cell>
          <cell r="C1733" t="str">
            <v>.</v>
          </cell>
          <cell r="D1733" t="str">
            <v>C</v>
          </cell>
          <cell r="E1733" t="str">
            <v>T</v>
          </cell>
          <cell r="F1733">
            <v>225.417</v>
          </cell>
          <cell r="G1733">
            <v>1</v>
          </cell>
        </row>
        <row r="1734">
          <cell r="A1734" t="str">
            <v>LT708304.1</v>
          </cell>
          <cell r="B1734">
            <v>3566268</v>
          </cell>
          <cell r="C1734" t="str">
            <v>.</v>
          </cell>
          <cell r="D1734" t="str">
            <v>G</v>
          </cell>
          <cell r="E1734" t="str">
            <v>A</v>
          </cell>
          <cell r="F1734">
            <v>225.417</v>
          </cell>
          <cell r="G1734">
            <v>3</v>
          </cell>
        </row>
        <row r="1735">
          <cell r="A1735" t="str">
            <v>LT708304.1</v>
          </cell>
          <cell r="B1735">
            <v>3567535</v>
          </cell>
          <cell r="C1735" t="str">
            <v>.</v>
          </cell>
          <cell r="D1735" t="str">
            <v>A</v>
          </cell>
          <cell r="E1735" t="str">
            <v>G</v>
          </cell>
          <cell r="F1735">
            <v>225.422</v>
          </cell>
          <cell r="G1735">
            <v>10</v>
          </cell>
        </row>
        <row r="1736">
          <cell r="A1736" t="str">
            <v>LT708304.1</v>
          </cell>
          <cell r="B1736">
            <v>3569019</v>
          </cell>
          <cell r="C1736" t="str">
            <v>.</v>
          </cell>
          <cell r="D1736" t="str">
            <v>G</v>
          </cell>
          <cell r="E1736" t="str">
            <v>A</v>
          </cell>
          <cell r="F1736">
            <v>225.417</v>
          </cell>
          <cell r="G1736">
            <v>1</v>
          </cell>
        </row>
        <row r="1737">
          <cell r="A1737" t="str">
            <v>LT708304.1</v>
          </cell>
          <cell r="B1737">
            <v>3570004</v>
          </cell>
          <cell r="C1737" t="str">
            <v>.</v>
          </cell>
          <cell r="D1737" t="str">
            <v>C</v>
          </cell>
          <cell r="E1737" t="str">
            <v>A</v>
          </cell>
          <cell r="F1737">
            <v>228.416</v>
          </cell>
          <cell r="G1737">
            <v>7</v>
          </cell>
        </row>
        <row r="1738">
          <cell r="A1738" t="str">
            <v>LT708304.1</v>
          </cell>
          <cell r="B1738">
            <v>3572261</v>
          </cell>
          <cell r="C1738" t="str">
            <v>.</v>
          </cell>
          <cell r="D1738" t="str">
            <v>G</v>
          </cell>
          <cell r="E1738" t="str">
            <v>A</v>
          </cell>
          <cell r="F1738">
            <v>228.41399999999999</v>
          </cell>
          <cell r="G1738">
            <v>101</v>
          </cell>
        </row>
        <row r="1739">
          <cell r="A1739" t="str">
            <v>LT708304.1</v>
          </cell>
          <cell r="B1739">
            <v>3574014</v>
          </cell>
          <cell r="C1739" t="str">
            <v>.</v>
          </cell>
          <cell r="D1739" t="str">
            <v>T</v>
          </cell>
          <cell r="E1739" t="str">
            <v>C</v>
          </cell>
          <cell r="F1739">
            <v>225.417</v>
          </cell>
          <cell r="G1739">
            <v>10</v>
          </cell>
        </row>
        <row r="1740">
          <cell r="A1740" t="str">
            <v>LT708304.1</v>
          </cell>
          <cell r="B1740">
            <v>3575448</v>
          </cell>
          <cell r="C1740" t="str">
            <v>.</v>
          </cell>
          <cell r="D1740" t="str">
            <v>G</v>
          </cell>
          <cell r="E1740" t="str">
            <v>A</v>
          </cell>
          <cell r="F1740">
            <v>228.40299999999999</v>
          </cell>
          <cell r="G1740">
            <v>61</v>
          </cell>
        </row>
        <row r="1741">
          <cell r="A1741" t="str">
            <v>LT708304.1</v>
          </cell>
          <cell r="B1741">
            <v>3579694</v>
          </cell>
          <cell r="C1741" t="str">
            <v>.</v>
          </cell>
          <cell r="D1741" t="str">
            <v>C</v>
          </cell>
          <cell r="E1741" t="str">
            <v>T</v>
          </cell>
          <cell r="F1741">
            <v>225.417</v>
          </cell>
          <cell r="G1741">
            <v>1</v>
          </cell>
        </row>
        <row r="1742">
          <cell r="A1742" t="str">
            <v>LT708304.1</v>
          </cell>
          <cell r="B1742">
            <v>3582382</v>
          </cell>
          <cell r="C1742" t="str">
            <v>.</v>
          </cell>
          <cell r="D1742" t="str">
            <v>G</v>
          </cell>
          <cell r="E1742" t="str">
            <v>C</v>
          </cell>
          <cell r="F1742">
            <v>225.42099999999999</v>
          </cell>
          <cell r="G1742">
            <v>3</v>
          </cell>
        </row>
        <row r="1743">
          <cell r="A1743" t="str">
            <v>LT708304.1</v>
          </cell>
          <cell r="B1743">
            <v>3583148</v>
          </cell>
          <cell r="C1743" t="str">
            <v>.</v>
          </cell>
          <cell r="D1743" t="str">
            <v>T</v>
          </cell>
          <cell r="E1743" t="str">
            <v>C</v>
          </cell>
          <cell r="F1743">
            <v>225.417</v>
          </cell>
          <cell r="G1743">
            <v>23</v>
          </cell>
        </row>
        <row r="1744">
          <cell r="A1744" t="str">
            <v>LT708304.1</v>
          </cell>
          <cell r="B1744">
            <v>3588586</v>
          </cell>
          <cell r="C1744" t="str">
            <v>.</v>
          </cell>
          <cell r="D1744" t="str">
            <v>G</v>
          </cell>
          <cell r="E1744" t="str">
            <v>A</v>
          </cell>
          <cell r="F1744">
            <v>225.417</v>
          </cell>
          <cell r="G1744">
            <v>2</v>
          </cell>
        </row>
        <row r="1745">
          <cell r="A1745" t="str">
            <v>LT708304.1</v>
          </cell>
          <cell r="B1745">
            <v>3590914</v>
          </cell>
          <cell r="C1745" t="str">
            <v>.</v>
          </cell>
          <cell r="D1745" t="str">
            <v>A</v>
          </cell>
          <cell r="E1745" t="str">
            <v>G</v>
          </cell>
          <cell r="F1745">
            <v>225.422</v>
          </cell>
          <cell r="G1745">
            <v>7</v>
          </cell>
        </row>
        <row r="1746">
          <cell r="A1746" t="str">
            <v>LT708304.1</v>
          </cell>
          <cell r="B1746">
            <v>3592482</v>
          </cell>
          <cell r="C1746" t="str">
            <v>.</v>
          </cell>
          <cell r="D1746" t="str">
            <v>A</v>
          </cell>
          <cell r="E1746" t="str">
            <v>G</v>
          </cell>
          <cell r="F1746">
            <v>225.422</v>
          </cell>
          <cell r="G1746">
            <v>7</v>
          </cell>
        </row>
        <row r="1747">
          <cell r="A1747" t="str">
            <v>LT708304.1</v>
          </cell>
          <cell r="B1747">
            <v>3593491</v>
          </cell>
          <cell r="C1747" t="str">
            <v>.</v>
          </cell>
          <cell r="D1747" t="str">
            <v>G</v>
          </cell>
          <cell r="E1747" t="str">
            <v>A</v>
          </cell>
          <cell r="F1747">
            <v>225.417</v>
          </cell>
          <cell r="G1747">
            <v>1</v>
          </cell>
        </row>
        <row r="1748">
          <cell r="A1748" t="str">
            <v>LT708304.1</v>
          </cell>
          <cell r="B1748">
            <v>3598580</v>
          </cell>
          <cell r="C1748" t="str">
            <v>.</v>
          </cell>
          <cell r="D1748" t="str">
            <v>T</v>
          </cell>
          <cell r="E1748" t="str">
            <v>C</v>
          </cell>
          <cell r="F1748">
            <v>225.417</v>
          </cell>
          <cell r="G1748">
            <v>3</v>
          </cell>
        </row>
        <row r="1749">
          <cell r="A1749" t="str">
            <v>LT708304.1</v>
          </cell>
          <cell r="B1749">
            <v>3598711</v>
          </cell>
          <cell r="C1749" t="str">
            <v>.</v>
          </cell>
          <cell r="D1749" t="str">
            <v>A</v>
          </cell>
          <cell r="E1749" t="str">
            <v>G</v>
          </cell>
          <cell r="F1749">
            <v>225.42099999999999</v>
          </cell>
          <cell r="G1749">
            <v>7</v>
          </cell>
        </row>
        <row r="1750">
          <cell r="A1750" t="str">
            <v>LT708304.1</v>
          </cell>
          <cell r="B1750">
            <v>3601594</v>
          </cell>
          <cell r="C1750" t="str">
            <v>.</v>
          </cell>
          <cell r="D1750" t="str">
            <v>G</v>
          </cell>
          <cell r="E1750" t="str">
            <v>A</v>
          </cell>
          <cell r="F1750">
            <v>225.417</v>
          </cell>
          <cell r="G1750">
            <v>1</v>
          </cell>
        </row>
        <row r="1751">
          <cell r="A1751" t="str">
            <v>LT708304.1</v>
          </cell>
          <cell r="B1751">
            <v>3606397</v>
          </cell>
          <cell r="C1751" t="str">
            <v>.</v>
          </cell>
          <cell r="D1751" t="str">
            <v>G</v>
          </cell>
          <cell r="E1751" t="str">
            <v>A</v>
          </cell>
          <cell r="F1751">
            <v>225.42099999999999</v>
          </cell>
          <cell r="G1751">
            <v>1</v>
          </cell>
        </row>
        <row r="1752">
          <cell r="A1752" t="str">
            <v>LT708304.1</v>
          </cell>
          <cell r="B1752">
            <v>3606409</v>
          </cell>
          <cell r="C1752" t="str">
            <v>.</v>
          </cell>
          <cell r="D1752" t="str">
            <v>G</v>
          </cell>
          <cell r="E1752" t="str">
            <v>A</v>
          </cell>
          <cell r="F1752">
            <v>225.417</v>
          </cell>
          <cell r="G1752">
            <v>1</v>
          </cell>
        </row>
        <row r="1753">
          <cell r="A1753" t="str">
            <v>LT708304.1</v>
          </cell>
          <cell r="B1753">
            <v>3608622</v>
          </cell>
          <cell r="C1753" t="str">
            <v>.</v>
          </cell>
          <cell r="D1753" t="str">
            <v>G</v>
          </cell>
          <cell r="E1753" t="str">
            <v>A</v>
          </cell>
          <cell r="F1753">
            <v>225.42099999999999</v>
          </cell>
          <cell r="G1753">
            <v>7</v>
          </cell>
        </row>
        <row r="1754">
          <cell r="A1754" t="str">
            <v>LT708304.1</v>
          </cell>
          <cell r="B1754">
            <v>3609675</v>
          </cell>
          <cell r="C1754" t="str">
            <v>.</v>
          </cell>
          <cell r="D1754" t="str">
            <v>C</v>
          </cell>
          <cell r="E1754" t="str">
            <v>T</v>
          </cell>
          <cell r="F1754">
            <v>225.417</v>
          </cell>
          <cell r="G1754">
            <v>3</v>
          </cell>
        </row>
        <row r="1755">
          <cell r="A1755" t="str">
            <v>LT708304.1</v>
          </cell>
          <cell r="B1755">
            <v>3610863</v>
          </cell>
          <cell r="C1755" t="str">
            <v>.</v>
          </cell>
          <cell r="D1755" t="str">
            <v>G</v>
          </cell>
          <cell r="E1755" t="str">
            <v>A</v>
          </cell>
          <cell r="F1755">
            <v>225.417</v>
          </cell>
          <cell r="G1755">
            <v>1</v>
          </cell>
        </row>
        <row r="1756">
          <cell r="A1756" t="str">
            <v>LT708304.1</v>
          </cell>
          <cell r="B1756">
            <v>3619005</v>
          </cell>
          <cell r="C1756" t="str">
            <v>.</v>
          </cell>
          <cell r="D1756" t="str">
            <v>T</v>
          </cell>
          <cell r="E1756" t="str">
            <v>C</v>
          </cell>
          <cell r="F1756">
            <v>225.417</v>
          </cell>
          <cell r="G1756">
            <v>7</v>
          </cell>
        </row>
        <row r="1757">
          <cell r="A1757" t="str">
            <v>LT708304.1</v>
          </cell>
          <cell r="B1757">
            <v>3621544</v>
          </cell>
          <cell r="C1757" t="str">
            <v>.</v>
          </cell>
          <cell r="D1757" t="str">
            <v>T</v>
          </cell>
          <cell r="E1757" t="str">
            <v>C</v>
          </cell>
          <cell r="F1757">
            <v>228.369</v>
          </cell>
          <cell r="G1757">
            <v>1</v>
          </cell>
        </row>
        <row r="1758">
          <cell r="A1758" t="str">
            <v>LT708304.1</v>
          </cell>
          <cell r="B1758">
            <v>3623816</v>
          </cell>
          <cell r="C1758" t="str">
            <v>.</v>
          </cell>
          <cell r="D1758" t="str">
            <v>G</v>
          </cell>
          <cell r="E1758" t="str">
            <v>T</v>
          </cell>
          <cell r="F1758">
            <v>228.381</v>
          </cell>
          <cell r="G1758">
            <v>7</v>
          </cell>
        </row>
        <row r="1759">
          <cell r="A1759" t="str">
            <v>LT708304.1</v>
          </cell>
          <cell r="B1759">
            <v>3624371</v>
          </cell>
          <cell r="C1759" t="str">
            <v>.</v>
          </cell>
          <cell r="D1759" t="str">
            <v>A</v>
          </cell>
          <cell r="E1759" t="str">
            <v>G</v>
          </cell>
          <cell r="F1759">
            <v>225.417</v>
          </cell>
          <cell r="G1759">
            <v>10</v>
          </cell>
        </row>
        <row r="1760">
          <cell r="A1760" t="str">
            <v>LT708304.1</v>
          </cell>
          <cell r="B1760">
            <v>3626128</v>
          </cell>
          <cell r="C1760" t="str">
            <v>.</v>
          </cell>
          <cell r="D1760" t="str">
            <v>T</v>
          </cell>
          <cell r="E1760" t="str">
            <v>C</v>
          </cell>
          <cell r="F1760">
            <v>225.417</v>
          </cell>
          <cell r="G1760">
            <v>10</v>
          </cell>
        </row>
        <row r="1761">
          <cell r="A1761" t="str">
            <v>LT708304.1</v>
          </cell>
          <cell r="B1761">
            <v>3626416</v>
          </cell>
          <cell r="C1761" t="str">
            <v>.</v>
          </cell>
          <cell r="D1761" t="str">
            <v>G</v>
          </cell>
          <cell r="E1761" t="str">
            <v>A</v>
          </cell>
          <cell r="F1761">
            <v>225.422</v>
          </cell>
          <cell r="G1761">
            <v>7</v>
          </cell>
        </row>
        <row r="1762">
          <cell r="A1762" t="str">
            <v>LT708304.1</v>
          </cell>
          <cell r="B1762">
            <v>3626792</v>
          </cell>
          <cell r="C1762" t="str">
            <v>.</v>
          </cell>
          <cell r="D1762" t="str">
            <v>T</v>
          </cell>
          <cell r="E1762" t="str">
            <v>C</v>
          </cell>
          <cell r="F1762">
            <v>225.417</v>
          </cell>
          <cell r="G1762">
            <v>7</v>
          </cell>
        </row>
        <row r="1763">
          <cell r="A1763" t="str">
            <v>LT708304.1</v>
          </cell>
          <cell r="B1763">
            <v>3633827</v>
          </cell>
          <cell r="C1763" t="str">
            <v>.</v>
          </cell>
          <cell r="D1763" t="str">
            <v>T</v>
          </cell>
          <cell r="E1763" t="str">
            <v>G</v>
          </cell>
          <cell r="F1763">
            <v>225.417</v>
          </cell>
          <cell r="G1763">
            <v>7</v>
          </cell>
        </row>
        <row r="1764">
          <cell r="A1764" t="str">
            <v>LT708304.1</v>
          </cell>
          <cell r="B1764">
            <v>3639553</v>
          </cell>
          <cell r="C1764" t="str">
            <v>.</v>
          </cell>
          <cell r="D1764" t="str">
            <v>G</v>
          </cell>
          <cell r="E1764" t="str">
            <v>A</v>
          </cell>
          <cell r="F1764">
            <v>225.422</v>
          </cell>
          <cell r="G1764">
            <v>3</v>
          </cell>
        </row>
        <row r="1765">
          <cell r="A1765" t="str">
            <v>LT708304.1</v>
          </cell>
          <cell r="B1765">
            <v>3641018</v>
          </cell>
          <cell r="C1765" t="str">
            <v>.</v>
          </cell>
          <cell r="D1765" t="str">
            <v>G</v>
          </cell>
          <cell r="E1765" t="str">
            <v>A</v>
          </cell>
          <cell r="F1765">
            <v>225.417</v>
          </cell>
          <cell r="G1765">
            <v>3</v>
          </cell>
        </row>
        <row r="1766">
          <cell r="A1766" t="str">
            <v>LT708304.1</v>
          </cell>
          <cell r="B1766">
            <v>3643541</v>
          </cell>
          <cell r="C1766" t="str">
            <v>.</v>
          </cell>
          <cell r="D1766" t="str">
            <v>G</v>
          </cell>
          <cell r="E1766" t="str">
            <v>A</v>
          </cell>
          <cell r="F1766">
            <v>228.40799999999999</v>
          </cell>
          <cell r="G1766">
            <v>169</v>
          </cell>
        </row>
        <row r="1767">
          <cell r="A1767" t="str">
            <v>LT708304.1</v>
          </cell>
          <cell r="B1767">
            <v>3644266</v>
          </cell>
          <cell r="C1767" t="str">
            <v>.</v>
          </cell>
          <cell r="D1767" t="str">
            <v>T</v>
          </cell>
          <cell r="E1767" t="str">
            <v>C</v>
          </cell>
          <cell r="F1767">
            <v>225.417</v>
          </cell>
          <cell r="G1767">
            <v>3</v>
          </cell>
        </row>
        <row r="1768">
          <cell r="A1768" t="str">
            <v>LT708304.1</v>
          </cell>
          <cell r="B1768">
            <v>3645430</v>
          </cell>
          <cell r="C1768" t="str">
            <v>.</v>
          </cell>
          <cell r="D1768" t="str">
            <v>C</v>
          </cell>
          <cell r="E1768" t="str">
            <v>A</v>
          </cell>
          <cell r="F1768">
            <v>228.417</v>
          </cell>
          <cell r="G1768">
            <v>7</v>
          </cell>
        </row>
        <row r="1769">
          <cell r="A1769" t="str">
            <v>LT708304.1</v>
          </cell>
          <cell r="B1769">
            <v>3645682</v>
          </cell>
          <cell r="C1769" t="str">
            <v>.</v>
          </cell>
          <cell r="D1769" t="str">
            <v>T</v>
          </cell>
          <cell r="E1769" t="str">
            <v>C</v>
          </cell>
          <cell r="F1769">
            <v>225.417</v>
          </cell>
          <cell r="G1769">
            <v>10</v>
          </cell>
        </row>
        <row r="1770">
          <cell r="A1770" t="str">
            <v>LT708304.1</v>
          </cell>
          <cell r="B1770">
            <v>3649217</v>
          </cell>
          <cell r="C1770" t="str">
            <v>.</v>
          </cell>
          <cell r="D1770" t="str">
            <v>C</v>
          </cell>
          <cell r="E1770" t="str">
            <v>T</v>
          </cell>
          <cell r="F1770">
            <v>225.417</v>
          </cell>
          <cell r="G1770">
            <v>1</v>
          </cell>
        </row>
        <row r="1771">
          <cell r="A1771" t="str">
            <v>LT708304.1</v>
          </cell>
          <cell r="B1771">
            <v>3651165</v>
          </cell>
          <cell r="C1771" t="str">
            <v>.</v>
          </cell>
          <cell r="D1771" t="str">
            <v>A</v>
          </cell>
          <cell r="E1771" t="str">
            <v>G</v>
          </cell>
          <cell r="F1771">
            <v>225.422</v>
          </cell>
          <cell r="G1771">
            <v>7</v>
          </cell>
        </row>
        <row r="1772">
          <cell r="A1772" t="str">
            <v>LT708304.1</v>
          </cell>
          <cell r="B1772">
            <v>3652233</v>
          </cell>
          <cell r="C1772" t="str">
            <v>.</v>
          </cell>
          <cell r="D1772" t="str">
            <v>G</v>
          </cell>
          <cell r="E1772" t="str">
            <v>A</v>
          </cell>
          <cell r="F1772">
            <v>225.417</v>
          </cell>
          <cell r="G1772">
            <v>2</v>
          </cell>
        </row>
        <row r="1773">
          <cell r="A1773" t="str">
            <v>LT708304.1</v>
          </cell>
          <cell r="B1773">
            <v>3660559</v>
          </cell>
          <cell r="C1773" t="str">
            <v>.</v>
          </cell>
          <cell r="D1773" t="str">
            <v>C</v>
          </cell>
          <cell r="E1773" t="str">
            <v>T</v>
          </cell>
          <cell r="F1773">
            <v>228.40600000000001</v>
          </cell>
          <cell r="G1773">
            <v>61</v>
          </cell>
        </row>
        <row r="1774">
          <cell r="A1774" t="str">
            <v>LT708304.1</v>
          </cell>
          <cell r="B1774">
            <v>3667783</v>
          </cell>
          <cell r="C1774" t="str">
            <v>.</v>
          </cell>
          <cell r="D1774" t="str">
            <v>C</v>
          </cell>
          <cell r="E1774" t="str">
            <v>T</v>
          </cell>
          <cell r="F1774">
            <v>228.423</v>
          </cell>
          <cell r="G1774">
            <v>169</v>
          </cell>
        </row>
        <row r="1775">
          <cell r="A1775" t="str">
            <v>LT708304.1</v>
          </cell>
          <cell r="B1775">
            <v>3667823</v>
          </cell>
          <cell r="C1775" t="str">
            <v>.</v>
          </cell>
          <cell r="D1775" t="str">
            <v>A</v>
          </cell>
          <cell r="E1775" t="str">
            <v>G</v>
          </cell>
          <cell r="F1775">
            <v>225.422</v>
          </cell>
          <cell r="G1775">
            <v>10</v>
          </cell>
        </row>
        <row r="1776">
          <cell r="A1776" t="str">
            <v>LT708304.1</v>
          </cell>
          <cell r="B1776">
            <v>3674804</v>
          </cell>
          <cell r="C1776" t="str">
            <v>.</v>
          </cell>
          <cell r="D1776" t="str">
            <v>A</v>
          </cell>
          <cell r="E1776" t="str">
            <v>G</v>
          </cell>
          <cell r="F1776">
            <v>225.417</v>
          </cell>
          <cell r="G1776">
            <v>6</v>
          </cell>
        </row>
        <row r="1777">
          <cell r="A1777" t="str">
            <v>LT708304.1</v>
          </cell>
          <cell r="B1777">
            <v>3674837</v>
          </cell>
          <cell r="C1777" t="str">
            <v>.</v>
          </cell>
          <cell r="D1777" t="str">
            <v>A</v>
          </cell>
          <cell r="E1777" t="str">
            <v>C</v>
          </cell>
          <cell r="F1777">
            <v>225.417</v>
          </cell>
          <cell r="G1777">
            <v>1</v>
          </cell>
        </row>
        <row r="1778">
          <cell r="A1778" t="str">
            <v>LT708304.1</v>
          </cell>
          <cell r="B1778">
            <v>3675714</v>
          </cell>
          <cell r="C1778" t="str">
            <v>.</v>
          </cell>
          <cell r="D1778" t="str">
            <v>G</v>
          </cell>
          <cell r="E1778" t="str">
            <v>A</v>
          </cell>
          <cell r="F1778">
            <v>225.42599999999999</v>
          </cell>
          <cell r="G1778">
            <v>1</v>
          </cell>
        </row>
        <row r="1779">
          <cell r="A1779" t="str">
            <v>LT708304.1</v>
          </cell>
          <cell r="B1779">
            <v>3676805</v>
          </cell>
          <cell r="C1779" t="str">
            <v>.</v>
          </cell>
          <cell r="D1779" t="str">
            <v>C</v>
          </cell>
          <cell r="E1779" t="str">
            <v>T</v>
          </cell>
          <cell r="F1779">
            <v>225.422</v>
          </cell>
          <cell r="G1779">
            <v>7</v>
          </cell>
        </row>
        <row r="1780">
          <cell r="A1780" t="str">
            <v>LT708304.1</v>
          </cell>
          <cell r="B1780">
            <v>3677264</v>
          </cell>
          <cell r="C1780" t="str">
            <v>.</v>
          </cell>
          <cell r="D1780" t="str">
            <v>T</v>
          </cell>
          <cell r="E1780" t="str">
            <v>C</v>
          </cell>
          <cell r="F1780">
            <v>225.417</v>
          </cell>
          <cell r="G1780">
            <v>1</v>
          </cell>
        </row>
        <row r="1781">
          <cell r="A1781" t="str">
            <v>LT708304.1</v>
          </cell>
          <cell r="B1781">
            <v>3678477</v>
          </cell>
          <cell r="C1781" t="str">
            <v>.</v>
          </cell>
          <cell r="D1781" t="str">
            <v>T</v>
          </cell>
          <cell r="E1781" t="str">
            <v>C</v>
          </cell>
          <cell r="F1781">
            <v>225.417</v>
          </cell>
          <cell r="G1781">
            <v>1</v>
          </cell>
        </row>
        <row r="1782">
          <cell r="A1782" t="str">
            <v>LT708304.1</v>
          </cell>
          <cell r="B1782">
            <v>3681492</v>
          </cell>
          <cell r="C1782" t="str">
            <v>.</v>
          </cell>
          <cell r="D1782" t="str">
            <v>A</v>
          </cell>
          <cell r="E1782" t="str">
            <v>G</v>
          </cell>
          <cell r="F1782">
            <v>225.417</v>
          </cell>
          <cell r="G1782">
            <v>3</v>
          </cell>
        </row>
        <row r="1783">
          <cell r="A1783" t="str">
            <v>LT708304.1</v>
          </cell>
          <cell r="B1783">
            <v>3683856</v>
          </cell>
          <cell r="C1783" t="str">
            <v>.</v>
          </cell>
          <cell r="D1783" t="str">
            <v>A</v>
          </cell>
          <cell r="E1783" t="str">
            <v>G</v>
          </cell>
          <cell r="F1783">
            <v>225.417</v>
          </cell>
          <cell r="G1783">
            <v>1</v>
          </cell>
        </row>
        <row r="1784">
          <cell r="A1784" t="str">
            <v>LT708304.1</v>
          </cell>
          <cell r="B1784">
            <v>3686878</v>
          </cell>
          <cell r="C1784" t="str">
            <v>.</v>
          </cell>
          <cell r="D1784" t="str">
            <v>T</v>
          </cell>
          <cell r="E1784" t="str">
            <v>C</v>
          </cell>
          <cell r="F1784">
            <v>228.36199999999999</v>
          </cell>
          <cell r="G1784">
            <v>111</v>
          </cell>
        </row>
        <row r="1785">
          <cell r="A1785" t="str">
            <v>LT708304.1</v>
          </cell>
          <cell r="B1785">
            <v>3687991</v>
          </cell>
          <cell r="C1785" t="str">
            <v>.</v>
          </cell>
          <cell r="D1785" t="str">
            <v>A</v>
          </cell>
          <cell r="E1785" t="str">
            <v>G</v>
          </cell>
          <cell r="F1785">
            <v>225.417</v>
          </cell>
          <cell r="G1785">
            <v>2</v>
          </cell>
        </row>
        <row r="1786">
          <cell r="A1786" t="str">
            <v>LT708304.1</v>
          </cell>
          <cell r="B1786">
            <v>3690888</v>
          </cell>
          <cell r="C1786" t="str">
            <v>.</v>
          </cell>
          <cell r="D1786" t="str">
            <v>C</v>
          </cell>
          <cell r="E1786" t="str">
            <v>T</v>
          </cell>
          <cell r="F1786">
            <v>228.423</v>
          </cell>
          <cell r="G1786">
            <v>108</v>
          </cell>
        </row>
        <row r="1787">
          <cell r="A1787" t="str">
            <v>LT708304.1</v>
          </cell>
          <cell r="B1787">
            <v>3725203</v>
          </cell>
          <cell r="C1787" t="str">
            <v>.</v>
          </cell>
          <cell r="D1787" t="str">
            <v>G</v>
          </cell>
          <cell r="E1787" t="str">
            <v>A</v>
          </cell>
          <cell r="F1787">
            <v>228.40799999999999</v>
          </cell>
          <cell r="G1787">
            <v>10</v>
          </cell>
        </row>
        <row r="1788">
          <cell r="A1788" t="str">
            <v>LT708304.1</v>
          </cell>
          <cell r="B1788">
            <v>3729351</v>
          </cell>
          <cell r="C1788" t="str">
            <v>.</v>
          </cell>
          <cell r="D1788" t="str">
            <v>G</v>
          </cell>
          <cell r="E1788" t="str">
            <v>T</v>
          </cell>
          <cell r="F1788">
            <v>228.352</v>
          </cell>
          <cell r="G1788">
            <v>10</v>
          </cell>
        </row>
        <row r="1789">
          <cell r="A1789" t="str">
            <v>LT708304.1</v>
          </cell>
          <cell r="B1789">
            <v>3731701</v>
          </cell>
          <cell r="C1789" t="str">
            <v>.</v>
          </cell>
          <cell r="D1789" t="str">
            <v>A</v>
          </cell>
          <cell r="E1789" t="str">
            <v>G</v>
          </cell>
          <cell r="F1789">
            <v>225.417</v>
          </cell>
          <cell r="G1789">
            <v>2</v>
          </cell>
        </row>
        <row r="1790">
          <cell r="A1790" t="str">
            <v>LT708304.1</v>
          </cell>
          <cell r="B1790">
            <v>3732322</v>
          </cell>
          <cell r="C1790" t="str">
            <v>.</v>
          </cell>
          <cell r="D1790" t="str">
            <v>G</v>
          </cell>
          <cell r="E1790" t="str">
            <v>A</v>
          </cell>
          <cell r="F1790">
            <v>225.422</v>
          </cell>
          <cell r="G1790">
            <v>3</v>
          </cell>
        </row>
        <row r="1791">
          <cell r="A1791" t="str">
            <v>LT708304.1</v>
          </cell>
          <cell r="B1791">
            <v>3732886</v>
          </cell>
          <cell r="C1791" t="str">
            <v>.</v>
          </cell>
          <cell r="D1791" t="str">
            <v>A</v>
          </cell>
          <cell r="E1791" t="str">
            <v>G</v>
          </cell>
          <cell r="F1791">
            <v>228.40899999999999</v>
          </cell>
          <cell r="G1791">
            <v>154</v>
          </cell>
        </row>
        <row r="1792">
          <cell r="A1792" t="str">
            <v>LT708304.1</v>
          </cell>
          <cell r="B1792">
            <v>3733436</v>
          </cell>
          <cell r="C1792" t="str">
            <v>.</v>
          </cell>
          <cell r="D1792" t="str">
            <v>C</v>
          </cell>
          <cell r="E1792" t="str">
            <v>T</v>
          </cell>
          <cell r="F1792">
            <v>225.42099999999999</v>
          </cell>
          <cell r="G1792">
            <v>1</v>
          </cell>
        </row>
        <row r="1793">
          <cell r="A1793" t="str">
            <v>LT708304.1</v>
          </cell>
          <cell r="B1793">
            <v>3734798</v>
          </cell>
          <cell r="C1793" t="str">
            <v>.</v>
          </cell>
          <cell r="D1793" t="str">
            <v>T</v>
          </cell>
          <cell r="E1793" t="str">
            <v>C</v>
          </cell>
          <cell r="F1793">
            <v>225.422</v>
          </cell>
          <cell r="G1793">
            <v>23</v>
          </cell>
        </row>
        <row r="1794">
          <cell r="A1794" t="str">
            <v>LT708304.1</v>
          </cell>
          <cell r="B1794">
            <v>3744629</v>
          </cell>
          <cell r="C1794" t="str">
            <v>.</v>
          </cell>
          <cell r="D1794" t="str">
            <v>T</v>
          </cell>
          <cell r="E1794" t="str">
            <v>C</v>
          </cell>
          <cell r="F1794">
            <v>225.417</v>
          </cell>
          <cell r="G1794">
            <v>7</v>
          </cell>
        </row>
        <row r="1795">
          <cell r="A1795" t="str">
            <v>LT708304.1</v>
          </cell>
          <cell r="B1795">
            <v>3745112</v>
          </cell>
          <cell r="C1795" t="str">
            <v>.</v>
          </cell>
          <cell r="D1795" t="str">
            <v>T</v>
          </cell>
          <cell r="E1795" t="str">
            <v>C</v>
          </cell>
          <cell r="F1795">
            <v>228.39099999999999</v>
          </cell>
          <cell r="G1795">
            <v>3</v>
          </cell>
        </row>
        <row r="1796">
          <cell r="A1796" t="str">
            <v>LT708304.1</v>
          </cell>
          <cell r="B1796">
            <v>3745750</v>
          </cell>
          <cell r="C1796" t="str">
            <v>.</v>
          </cell>
          <cell r="D1796" t="str">
            <v>G</v>
          </cell>
          <cell r="E1796" t="str">
            <v>A</v>
          </cell>
          <cell r="F1796">
            <v>225.417</v>
          </cell>
          <cell r="G1796">
            <v>20</v>
          </cell>
        </row>
        <row r="1797">
          <cell r="A1797" t="str">
            <v>LT708304.1</v>
          </cell>
          <cell r="B1797">
            <v>3746895</v>
          </cell>
          <cell r="C1797" t="str">
            <v>.</v>
          </cell>
          <cell r="D1797" t="str">
            <v>C</v>
          </cell>
          <cell r="E1797" t="str">
            <v>T</v>
          </cell>
          <cell r="F1797">
            <v>225.417</v>
          </cell>
          <cell r="G1797">
            <v>1</v>
          </cell>
        </row>
        <row r="1798">
          <cell r="A1798" t="str">
            <v>LT708304.1</v>
          </cell>
          <cell r="B1798">
            <v>3746897</v>
          </cell>
          <cell r="C1798" t="str">
            <v>.</v>
          </cell>
          <cell r="D1798" t="str">
            <v>A</v>
          </cell>
          <cell r="E1798" t="str">
            <v>C</v>
          </cell>
          <cell r="F1798">
            <v>225.417</v>
          </cell>
          <cell r="G1798">
            <v>1</v>
          </cell>
        </row>
        <row r="1799">
          <cell r="A1799" t="str">
            <v>LT708304.1</v>
          </cell>
          <cell r="B1799">
            <v>3746899</v>
          </cell>
          <cell r="C1799" t="str">
            <v>.</v>
          </cell>
          <cell r="D1799" t="str">
            <v>A</v>
          </cell>
          <cell r="E1799" t="str">
            <v>G</v>
          </cell>
          <cell r="F1799">
            <v>225.417</v>
          </cell>
          <cell r="G1799">
            <v>1</v>
          </cell>
        </row>
        <row r="1800">
          <cell r="A1800" t="str">
            <v>LT708304.1</v>
          </cell>
          <cell r="B1800">
            <v>3746900</v>
          </cell>
          <cell r="C1800" t="str">
            <v>.</v>
          </cell>
          <cell r="D1800" t="str">
            <v>T</v>
          </cell>
          <cell r="E1800" t="str">
            <v>G</v>
          </cell>
          <cell r="F1800">
            <v>225.417</v>
          </cell>
          <cell r="G1800">
            <v>1</v>
          </cell>
        </row>
        <row r="1801">
          <cell r="A1801" t="str">
            <v>LT708304.1</v>
          </cell>
          <cell r="B1801">
            <v>3746903</v>
          </cell>
          <cell r="C1801" t="str">
            <v>.</v>
          </cell>
          <cell r="D1801" t="str">
            <v>C</v>
          </cell>
          <cell r="E1801" t="str">
            <v>G</v>
          </cell>
          <cell r="F1801">
            <v>225.417</v>
          </cell>
          <cell r="G1801">
            <v>1</v>
          </cell>
        </row>
        <row r="1802">
          <cell r="A1802" t="str">
            <v>LT708304.1</v>
          </cell>
          <cell r="B1802">
            <v>3746905</v>
          </cell>
          <cell r="C1802" t="str">
            <v>.</v>
          </cell>
          <cell r="D1802" t="str">
            <v>C</v>
          </cell>
          <cell r="E1802" t="str">
            <v>A</v>
          </cell>
          <cell r="F1802">
            <v>225.417</v>
          </cell>
          <cell r="G1802">
            <v>1</v>
          </cell>
        </row>
        <row r="1803">
          <cell r="A1803" t="str">
            <v>LT708304.1</v>
          </cell>
          <cell r="B1803">
            <v>3749007</v>
          </cell>
          <cell r="C1803" t="str">
            <v>.</v>
          </cell>
          <cell r="D1803" t="str">
            <v>G</v>
          </cell>
          <cell r="E1803" t="str">
            <v>A</v>
          </cell>
          <cell r="F1803">
            <v>225.417</v>
          </cell>
          <cell r="G1803">
            <v>7</v>
          </cell>
        </row>
        <row r="1804">
          <cell r="A1804" t="str">
            <v>LT708304.1</v>
          </cell>
          <cell r="B1804">
            <v>3750752</v>
          </cell>
          <cell r="C1804" t="str">
            <v>.</v>
          </cell>
          <cell r="D1804" t="str">
            <v>A</v>
          </cell>
          <cell r="E1804" t="str">
            <v>C</v>
          </cell>
          <cell r="F1804">
            <v>225.417</v>
          </cell>
          <cell r="G1804">
            <v>1</v>
          </cell>
        </row>
        <row r="1805">
          <cell r="A1805" t="str">
            <v>LT708304.1</v>
          </cell>
          <cell r="B1805">
            <v>3755014</v>
          </cell>
          <cell r="C1805" t="str">
            <v>.</v>
          </cell>
          <cell r="D1805" t="str">
            <v>T</v>
          </cell>
          <cell r="E1805" t="str">
            <v>G</v>
          </cell>
          <cell r="F1805">
            <v>225.417</v>
          </cell>
          <cell r="G1805">
            <v>3</v>
          </cell>
        </row>
        <row r="1806">
          <cell r="A1806" t="str">
            <v>LT708304.1</v>
          </cell>
          <cell r="B1806">
            <v>3756650</v>
          </cell>
          <cell r="C1806" t="str">
            <v>.</v>
          </cell>
          <cell r="D1806" t="str">
            <v>T</v>
          </cell>
          <cell r="E1806" t="str">
            <v>G</v>
          </cell>
          <cell r="F1806">
            <v>225.417</v>
          </cell>
          <cell r="G1806">
            <v>1</v>
          </cell>
        </row>
        <row r="1807">
          <cell r="A1807" t="str">
            <v>LT708304.1</v>
          </cell>
          <cell r="B1807">
            <v>3761027</v>
          </cell>
          <cell r="C1807" t="str">
            <v>.</v>
          </cell>
          <cell r="D1807" t="str">
            <v>A</v>
          </cell>
          <cell r="E1807" t="str">
            <v>G</v>
          </cell>
          <cell r="F1807">
            <v>225.417</v>
          </cell>
          <cell r="G1807">
            <v>3</v>
          </cell>
        </row>
        <row r="1808">
          <cell r="A1808" t="str">
            <v>LT708304.1</v>
          </cell>
          <cell r="B1808">
            <v>3761141</v>
          </cell>
          <cell r="C1808" t="str">
            <v>.</v>
          </cell>
          <cell r="D1808" t="str">
            <v>T</v>
          </cell>
          <cell r="E1808" t="str">
            <v>A</v>
          </cell>
          <cell r="F1808">
            <v>225.417</v>
          </cell>
          <cell r="G1808">
            <v>1</v>
          </cell>
        </row>
        <row r="1809">
          <cell r="A1809" t="str">
            <v>LT708304.1</v>
          </cell>
          <cell r="B1809">
            <v>3762425</v>
          </cell>
          <cell r="C1809" t="str">
            <v>.</v>
          </cell>
          <cell r="D1809" t="str">
            <v>C</v>
          </cell>
          <cell r="E1809" t="str">
            <v>T</v>
          </cell>
          <cell r="F1809">
            <v>228.41</v>
          </cell>
          <cell r="G1809">
            <v>63</v>
          </cell>
        </row>
        <row r="1810">
          <cell r="A1810" t="str">
            <v>LT708304.1</v>
          </cell>
          <cell r="B1810">
            <v>3763701</v>
          </cell>
          <cell r="C1810" t="str">
            <v>.</v>
          </cell>
          <cell r="D1810" t="str">
            <v>C</v>
          </cell>
          <cell r="E1810" t="str">
            <v>T</v>
          </cell>
          <cell r="F1810">
            <v>225.422</v>
          </cell>
          <cell r="G1810">
            <v>3</v>
          </cell>
        </row>
        <row r="1811">
          <cell r="A1811" t="str">
            <v>LT708304.1</v>
          </cell>
          <cell r="B1811">
            <v>3765542</v>
          </cell>
          <cell r="C1811" t="str">
            <v>.</v>
          </cell>
          <cell r="D1811" t="str">
            <v>C</v>
          </cell>
          <cell r="E1811" t="str">
            <v>A</v>
          </cell>
          <cell r="F1811">
            <v>228.41800000000001</v>
          </cell>
          <cell r="G1811">
            <v>169</v>
          </cell>
        </row>
        <row r="1812">
          <cell r="A1812" t="str">
            <v>LT708304.1</v>
          </cell>
          <cell r="B1812">
            <v>3766579</v>
          </cell>
          <cell r="C1812" t="str">
            <v>.</v>
          </cell>
          <cell r="D1812" t="str">
            <v>G</v>
          </cell>
          <cell r="E1812" t="str">
            <v>C</v>
          </cell>
          <cell r="F1812">
            <v>225.417</v>
          </cell>
          <cell r="G1812">
            <v>0</v>
          </cell>
        </row>
        <row r="1813">
          <cell r="A1813" t="str">
            <v>LT708304.1</v>
          </cell>
          <cell r="B1813">
            <v>3766878</v>
          </cell>
          <cell r="C1813" t="str">
            <v>.</v>
          </cell>
          <cell r="D1813" t="str">
            <v>A</v>
          </cell>
          <cell r="E1813" t="str">
            <v>G</v>
          </cell>
          <cell r="F1813">
            <v>225.42099999999999</v>
          </cell>
          <cell r="G1813">
            <v>1</v>
          </cell>
        </row>
        <row r="1814">
          <cell r="A1814" t="str">
            <v>LT708304.1</v>
          </cell>
          <cell r="B1814">
            <v>3771511</v>
          </cell>
          <cell r="C1814" t="str">
            <v>.</v>
          </cell>
          <cell r="D1814" t="str">
            <v>G</v>
          </cell>
          <cell r="E1814" t="str">
            <v>A</v>
          </cell>
          <cell r="F1814">
            <v>225.422</v>
          </cell>
          <cell r="G1814">
            <v>9</v>
          </cell>
        </row>
        <row r="1815">
          <cell r="A1815" t="str">
            <v>LT708304.1</v>
          </cell>
          <cell r="B1815">
            <v>3775228</v>
          </cell>
          <cell r="C1815" t="str">
            <v>.</v>
          </cell>
          <cell r="D1815" t="str">
            <v>C</v>
          </cell>
          <cell r="E1815" t="str">
            <v>G</v>
          </cell>
          <cell r="F1815">
            <v>225.417</v>
          </cell>
          <cell r="G1815">
            <v>1</v>
          </cell>
        </row>
        <row r="1816">
          <cell r="A1816" t="str">
            <v>LT708304.1</v>
          </cell>
          <cell r="B1816">
            <v>3776549</v>
          </cell>
          <cell r="C1816" t="str">
            <v>.</v>
          </cell>
          <cell r="D1816" t="str">
            <v>A</v>
          </cell>
          <cell r="E1816" t="str">
            <v>G</v>
          </cell>
          <cell r="F1816">
            <v>225.417</v>
          </cell>
          <cell r="G1816">
            <v>3</v>
          </cell>
        </row>
        <row r="1817">
          <cell r="A1817" t="str">
            <v>LT708304.1</v>
          </cell>
          <cell r="B1817">
            <v>3776764</v>
          </cell>
          <cell r="C1817" t="str">
            <v>.</v>
          </cell>
          <cell r="D1817" t="str">
            <v>A</v>
          </cell>
          <cell r="E1817" t="str">
            <v>G</v>
          </cell>
          <cell r="F1817">
            <v>228.393</v>
          </cell>
          <cell r="G1817">
            <v>10</v>
          </cell>
        </row>
        <row r="1818">
          <cell r="A1818" t="str">
            <v>LT708304.1</v>
          </cell>
          <cell r="B1818">
            <v>3777157</v>
          </cell>
          <cell r="C1818" t="str">
            <v>.</v>
          </cell>
          <cell r="D1818" t="str">
            <v>A</v>
          </cell>
          <cell r="E1818" t="str">
            <v>G</v>
          </cell>
          <cell r="F1818">
            <v>180.416</v>
          </cell>
          <cell r="G1818">
            <v>0</v>
          </cell>
        </row>
        <row r="1819">
          <cell r="A1819" t="str">
            <v>LT708304.1</v>
          </cell>
          <cell r="B1819">
            <v>3777214</v>
          </cell>
          <cell r="C1819" t="str">
            <v>.</v>
          </cell>
          <cell r="D1819" t="str">
            <v>G</v>
          </cell>
          <cell r="E1819" t="str">
            <v>A</v>
          </cell>
          <cell r="F1819">
            <v>93.415099999999995</v>
          </cell>
          <cell r="G1819">
            <v>0</v>
          </cell>
        </row>
        <row r="1820">
          <cell r="A1820" t="str">
            <v>LT708304.1</v>
          </cell>
          <cell r="B1820">
            <v>3778473</v>
          </cell>
          <cell r="C1820" t="str">
            <v>.</v>
          </cell>
          <cell r="D1820" t="str">
            <v>A</v>
          </cell>
          <cell r="E1820" t="str">
            <v>G</v>
          </cell>
          <cell r="F1820">
            <v>225.422</v>
          </cell>
          <cell r="G1820">
            <v>10</v>
          </cell>
        </row>
        <row r="1821">
          <cell r="A1821" t="str">
            <v>LT708304.1</v>
          </cell>
          <cell r="B1821">
            <v>3781934</v>
          </cell>
          <cell r="C1821" t="str">
            <v>.</v>
          </cell>
          <cell r="D1821" t="str">
            <v>C</v>
          </cell>
          <cell r="E1821" t="str">
            <v>T</v>
          </cell>
          <cell r="F1821">
            <v>215.417</v>
          </cell>
          <cell r="G1821">
            <v>0</v>
          </cell>
        </row>
        <row r="1822">
          <cell r="A1822" t="str">
            <v>LT708304.1</v>
          </cell>
          <cell r="B1822">
            <v>3782352</v>
          </cell>
          <cell r="C1822" t="str">
            <v>.</v>
          </cell>
          <cell r="D1822" t="str">
            <v>T</v>
          </cell>
          <cell r="E1822" t="str">
            <v>C</v>
          </cell>
          <cell r="F1822">
            <v>225.417</v>
          </cell>
          <cell r="G1822">
            <v>3</v>
          </cell>
        </row>
        <row r="1823">
          <cell r="A1823" t="str">
            <v>LT708304.1</v>
          </cell>
          <cell r="B1823">
            <v>3784348</v>
          </cell>
          <cell r="C1823" t="str">
            <v>.</v>
          </cell>
          <cell r="D1823" t="str">
            <v>C</v>
          </cell>
          <cell r="E1823" t="str">
            <v>T</v>
          </cell>
          <cell r="F1823">
            <v>228.36699999999999</v>
          </cell>
          <cell r="G1823">
            <v>1</v>
          </cell>
        </row>
        <row r="1824">
          <cell r="A1824" t="str">
            <v>LT708304.1</v>
          </cell>
          <cell r="B1824">
            <v>3787596</v>
          </cell>
          <cell r="C1824" t="str">
            <v>.</v>
          </cell>
          <cell r="D1824" t="str">
            <v>G</v>
          </cell>
          <cell r="E1824" t="str">
            <v>T</v>
          </cell>
          <cell r="F1824">
            <v>214.42599999999999</v>
          </cell>
          <cell r="G1824">
            <v>0</v>
          </cell>
        </row>
        <row r="1825">
          <cell r="A1825" t="str">
            <v>LT708304.1</v>
          </cell>
          <cell r="B1825">
            <v>3787772</v>
          </cell>
          <cell r="C1825" t="str">
            <v>.</v>
          </cell>
          <cell r="D1825" t="str">
            <v>G</v>
          </cell>
          <cell r="E1825" t="str">
            <v>A</v>
          </cell>
          <cell r="F1825">
            <v>225.417</v>
          </cell>
          <cell r="G1825">
            <v>2</v>
          </cell>
        </row>
        <row r="1826">
          <cell r="A1826" t="str">
            <v>LT708304.1</v>
          </cell>
          <cell r="B1826">
            <v>3787814</v>
          </cell>
          <cell r="C1826" t="str">
            <v>.</v>
          </cell>
          <cell r="D1826" t="str">
            <v>G</v>
          </cell>
          <cell r="E1826" t="str">
            <v>T</v>
          </cell>
          <cell r="F1826">
            <v>225.417</v>
          </cell>
          <cell r="G1826">
            <v>1</v>
          </cell>
        </row>
        <row r="1827">
          <cell r="A1827" t="str">
            <v>LT708304.1</v>
          </cell>
          <cell r="B1827">
            <v>3789816</v>
          </cell>
          <cell r="C1827" t="str">
            <v>.</v>
          </cell>
          <cell r="D1827" t="str">
            <v>A</v>
          </cell>
          <cell r="E1827" t="str">
            <v>G</v>
          </cell>
          <cell r="F1827">
            <v>228.405</v>
          </cell>
          <cell r="G1827">
            <v>7</v>
          </cell>
        </row>
        <row r="1828">
          <cell r="A1828" t="str">
            <v>LT708304.1</v>
          </cell>
          <cell r="B1828">
            <v>3789906</v>
          </cell>
          <cell r="C1828" t="str">
            <v>.</v>
          </cell>
          <cell r="D1828" t="str">
            <v>C</v>
          </cell>
          <cell r="E1828" t="str">
            <v>T</v>
          </cell>
          <cell r="F1828">
            <v>225.422</v>
          </cell>
          <cell r="G1828">
            <v>102</v>
          </cell>
        </row>
        <row r="1829">
          <cell r="A1829" t="str">
            <v>LT708304.1</v>
          </cell>
          <cell r="B1829">
            <v>3795562</v>
          </cell>
          <cell r="C1829" t="str">
            <v>.</v>
          </cell>
          <cell r="D1829" t="str">
            <v>G</v>
          </cell>
          <cell r="E1829" t="str">
            <v>A</v>
          </cell>
          <cell r="F1829">
            <v>225.417</v>
          </cell>
          <cell r="G1829">
            <v>1</v>
          </cell>
        </row>
        <row r="1830">
          <cell r="A1830" t="str">
            <v>LT708304.1</v>
          </cell>
          <cell r="B1830">
            <v>3805467</v>
          </cell>
          <cell r="C1830" t="str">
            <v>.</v>
          </cell>
          <cell r="D1830" t="str">
            <v>T</v>
          </cell>
          <cell r="E1830" t="str">
            <v>C</v>
          </cell>
          <cell r="F1830">
            <v>225.417</v>
          </cell>
          <cell r="G1830">
            <v>10</v>
          </cell>
        </row>
        <row r="1831">
          <cell r="A1831" t="str">
            <v>LT708304.1</v>
          </cell>
          <cell r="B1831">
            <v>3806509</v>
          </cell>
          <cell r="C1831" t="str">
            <v>.</v>
          </cell>
          <cell r="D1831" t="str">
            <v>T</v>
          </cell>
          <cell r="E1831" t="str">
            <v>C</v>
          </cell>
          <cell r="F1831">
            <v>225.417</v>
          </cell>
          <cell r="G1831">
            <v>1</v>
          </cell>
        </row>
        <row r="1832">
          <cell r="A1832" t="str">
            <v>LT708304.1</v>
          </cell>
          <cell r="B1832">
            <v>3810219</v>
          </cell>
          <cell r="C1832" t="str">
            <v>.</v>
          </cell>
          <cell r="D1832" t="str">
            <v>G</v>
          </cell>
          <cell r="E1832" t="str">
            <v>C</v>
          </cell>
          <cell r="F1832">
            <v>228.405</v>
          </cell>
          <cell r="G1832">
            <v>44</v>
          </cell>
        </row>
        <row r="1833">
          <cell r="A1833" t="str">
            <v>LT708304.1</v>
          </cell>
          <cell r="B1833">
            <v>3811455</v>
          </cell>
          <cell r="C1833" t="str">
            <v>.</v>
          </cell>
          <cell r="D1833" t="str">
            <v>C</v>
          </cell>
          <cell r="E1833" t="str">
            <v>T</v>
          </cell>
          <cell r="F1833">
            <v>228.41300000000001</v>
          </cell>
          <cell r="G1833">
            <v>109</v>
          </cell>
        </row>
        <row r="1834">
          <cell r="A1834" t="str">
            <v>LT708304.1</v>
          </cell>
          <cell r="B1834">
            <v>3814253</v>
          </cell>
          <cell r="C1834" t="str">
            <v>.</v>
          </cell>
          <cell r="D1834" t="str">
            <v>G</v>
          </cell>
          <cell r="E1834" t="str">
            <v>A</v>
          </cell>
          <cell r="F1834">
            <v>225.417</v>
          </cell>
          <cell r="G1834">
            <v>3</v>
          </cell>
        </row>
        <row r="1835">
          <cell r="A1835" t="str">
            <v>LT708304.1</v>
          </cell>
          <cell r="B1835">
            <v>3816878</v>
          </cell>
          <cell r="C1835" t="str">
            <v>.</v>
          </cell>
          <cell r="D1835" t="str">
            <v>T</v>
          </cell>
          <cell r="E1835" t="str">
            <v>C</v>
          </cell>
          <cell r="F1835">
            <v>228.41</v>
          </cell>
          <cell r="G1835">
            <v>10</v>
          </cell>
        </row>
        <row r="1836">
          <cell r="A1836" t="str">
            <v>LT708304.1</v>
          </cell>
          <cell r="B1836">
            <v>3819838</v>
          </cell>
          <cell r="C1836" t="str">
            <v>.</v>
          </cell>
          <cell r="D1836" t="str">
            <v>C</v>
          </cell>
          <cell r="E1836" t="str">
            <v>G</v>
          </cell>
          <cell r="F1836">
            <v>228.398</v>
          </cell>
          <cell r="G1836">
            <v>1</v>
          </cell>
        </row>
        <row r="1837">
          <cell r="A1837" t="str">
            <v>LT708304.1</v>
          </cell>
          <cell r="B1837">
            <v>3821259</v>
          </cell>
          <cell r="C1837" t="str">
            <v>.</v>
          </cell>
          <cell r="D1837" t="str">
            <v>A</v>
          </cell>
          <cell r="E1837" t="str">
            <v>C</v>
          </cell>
          <cell r="F1837">
            <v>225.417</v>
          </cell>
          <cell r="G1837">
            <v>10</v>
          </cell>
        </row>
        <row r="1838">
          <cell r="A1838" t="str">
            <v>LT708304.1</v>
          </cell>
          <cell r="B1838">
            <v>3827499</v>
          </cell>
          <cell r="C1838" t="str">
            <v>.</v>
          </cell>
          <cell r="D1838" t="str">
            <v>A</v>
          </cell>
          <cell r="E1838" t="str">
            <v>G</v>
          </cell>
          <cell r="F1838">
            <v>225.417</v>
          </cell>
          <cell r="G1838">
            <v>3</v>
          </cell>
        </row>
        <row r="1839">
          <cell r="A1839" t="str">
            <v>LT708304.1</v>
          </cell>
          <cell r="B1839">
            <v>3827810</v>
          </cell>
          <cell r="C1839" t="str">
            <v>.</v>
          </cell>
          <cell r="D1839" t="str">
            <v>G</v>
          </cell>
          <cell r="E1839" t="str">
            <v>T</v>
          </cell>
          <cell r="F1839">
            <v>225.417</v>
          </cell>
          <cell r="G1839">
            <v>1</v>
          </cell>
        </row>
        <row r="1840">
          <cell r="A1840" t="str">
            <v>LT708304.1</v>
          </cell>
          <cell r="B1840">
            <v>3827894</v>
          </cell>
          <cell r="C1840" t="str">
            <v>.</v>
          </cell>
          <cell r="D1840" t="str">
            <v>T</v>
          </cell>
          <cell r="E1840" t="str">
            <v>C</v>
          </cell>
          <cell r="F1840">
            <v>225.422</v>
          </cell>
          <cell r="G1840">
            <v>7</v>
          </cell>
        </row>
        <row r="1841">
          <cell r="A1841" t="str">
            <v>LT708304.1</v>
          </cell>
          <cell r="B1841">
            <v>3833287</v>
          </cell>
          <cell r="C1841" t="str">
            <v>.</v>
          </cell>
          <cell r="D1841" t="str">
            <v>C</v>
          </cell>
          <cell r="E1841" t="str">
            <v>T</v>
          </cell>
          <cell r="F1841">
            <v>225.417</v>
          </cell>
          <cell r="G1841">
            <v>1</v>
          </cell>
        </row>
        <row r="1842">
          <cell r="A1842" t="str">
            <v>LT708304.1</v>
          </cell>
          <cell r="B1842">
            <v>3833590</v>
          </cell>
          <cell r="C1842" t="str">
            <v>.</v>
          </cell>
          <cell r="D1842" t="str">
            <v>G</v>
          </cell>
          <cell r="E1842" t="str">
            <v>A</v>
          </cell>
          <cell r="F1842">
            <v>228.38900000000001</v>
          </cell>
          <cell r="G1842">
            <v>65</v>
          </cell>
        </row>
        <row r="1843">
          <cell r="A1843" t="str">
            <v>LT708304.1</v>
          </cell>
          <cell r="B1843">
            <v>3837680</v>
          </cell>
          <cell r="C1843" t="str">
            <v>.</v>
          </cell>
          <cell r="D1843" t="str">
            <v>G</v>
          </cell>
          <cell r="E1843" t="str">
            <v>A</v>
          </cell>
          <cell r="F1843">
            <v>228.357</v>
          </cell>
          <cell r="G1843">
            <v>3</v>
          </cell>
        </row>
        <row r="1844">
          <cell r="A1844" t="str">
            <v>LT708304.1</v>
          </cell>
          <cell r="B1844">
            <v>3839650</v>
          </cell>
          <cell r="C1844" t="str">
            <v>.</v>
          </cell>
          <cell r="D1844" t="str">
            <v>T</v>
          </cell>
          <cell r="E1844" t="str">
            <v>C</v>
          </cell>
          <cell r="F1844">
            <v>225.417</v>
          </cell>
          <cell r="G1844">
            <v>10</v>
          </cell>
        </row>
        <row r="1845">
          <cell r="A1845" t="str">
            <v>LT708304.1</v>
          </cell>
          <cell r="B1845">
            <v>3839861</v>
          </cell>
          <cell r="C1845" t="str">
            <v>.</v>
          </cell>
          <cell r="D1845" t="str">
            <v>G</v>
          </cell>
          <cell r="E1845" t="str">
            <v>A</v>
          </cell>
          <cell r="F1845">
            <v>225.42099999999999</v>
          </cell>
          <cell r="G1845">
            <v>4</v>
          </cell>
        </row>
        <row r="1846">
          <cell r="A1846" t="str">
            <v>LT708304.1</v>
          </cell>
          <cell r="B1846">
            <v>3840986</v>
          </cell>
          <cell r="C1846" t="str">
            <v>.</v>
          </cell>
          <cell r="D1846" t="str">
            <v>C</v>
          </cell>
          <cell r="E1846" t="str">
            <v>G</v>
          </cell>
          <cell r="F1846">
            <v>225.417</v>
          </cell>
          <cell r="G1846">
            <v>3</v>
          </cell>
        </row>
        <row r="1847">
          <cell r="A1847" t="str">
            <v>LT708304.1</v>
          </cell>
          <cell r="B1847">
            <v>3842652</v>
          </cell>
          <cell r="C1847" t="str">
            <v>.</v>
          </cell>
          <cell r="D1847" t="str">
            <v>G</v>
          </cell>
          <cell r="E1847" t="str">
            <v>A</v>
          </cell>
          <cell r="F1847">
            <v>225.417</v>
          </cell>
          <cell r="G1847">
            <v>1</v>
          </cell>
        </row>
        <row r="1848">
          <cell r="A1848" t="str">
            <v>LT708304.1</v>
          </cell>
          <cell r="B1848">
            <v>3848028</v>
          </cell>
          <cell r="C1848" t="str">
            <v>.</v>
          </cell>
          <cell r="D1848" t="str">
            <v>C</v>
          </cell>
          <cell r="E1848" t="str">
            <v>T</v>
          </cell>
          <cell r="F1848">
            <v>228.40600000000001</v>
          </cell>
          <cell r="G1848">
            <v>149</v>
          </cell>
        </row>
        <row r="1849">
          <cell r="A1849" t="str">
            <v>LT708304.1</v>
          </cell>
          <cell r="B1849">
            <v>3852252</v>
          </cell>
          <cell r="C1849" t="str">
            <v>.</v>
          </cell>
          <cell r="D1849" t="str">
            <v>A</v>
          </cell>
          <cell r="E1849" t="str">
            <v>G</v>
          </cell>
          <cell r="F1849">
            <v>225.417</v>
          </cell>
          <cell r="G1849">
            <v>3</v>
          </cell>
        </row>
        <row r="1850">
          <cell r="A1850" t="str">
            <v>LT708304.1</v>
          </cell>
          <cell r="B1850">
            <v>3852908</v>
          </cell>
          <cell r="C1850" t="str">
            <v>.</v>
          </cell>
          <cell r="D1850" t="str">
            <v>C</v>
          </cell>
          <cell r="E1850" t="str">
            <v>T</v>
          </cell>
          <cell r="F1850">
            <v>225.417</v>
          </cell>
          <cell r="G1850">
            <v>7</v>
          </cell>
        </row>
        <row r="1851">
          <cell r="A1851" t="str">
            <v>LT708304.1</v>
          </cell>
          <cell r="B1851">
            <v>3853179</v>
          </cell>
          <cell r="C1851" t="str">
            <v>.</v>
          </cell>
          <cell r="D1851" t="str">
            <v>G</v>
          </cell>
          <cell r="E1851" t="str">
            <v>A</v>
          </cell>
          <cell r="F1851">
            <v>225.417</v>
          </cell>
          <cell r="G1851">
            <v>1</v>
          </cell>
        </row>
        <row r="1852">
          <cell r="A1852" t="str">
            <v>LT708304.1</v>
          </cell>
          <cell r="B1852">
            <v>3855631</v>
          </cell>
          <cell r="C1852" t="str">
            <v>.</v>
          </cell>
          <cell r="D1852" t="str">
            <v>T</v>
          </cell>
          <cell r="E1852" t="str">
            <v>C</v>
          </cell>
          <cell r="F1852">
            <v>225.417</v>
          </cell>
          <cell r="G1852">
            <v>1</v>
          </cell>
        </row>
        <row r="1853">
          <cell r="A1853" t="str">
            <v>LT708304.1</v>
          </cell>
          <cell r="B1853">
            <v>3856678</v>
          </cell>
          <cell r="C1853" t="str">
            <v>.</v>
          </cell>
          <cell r="D1853" t="str">
            <v>C</v>
          </cell>
          <cell r="E1853" t="str">
            <v>T</v>
          </cell>
          <cell r="F1853">
            <v>225.417</v>
          </cell>
          <cell r="G1853">
            <v>1</v>
          </cell>
        </row>
        <row r="1854">
          <cell r="A1854" t="str">
            <v>LT708304.1</v>
          </cell>
          <cell r="B1854">
            <v>3858563</v>
          </cell>
          <cell r="C1854" t="str">
            <v>.</v>
          </cell>
          <cell r="D1854" t="str">
            <v>C</v>
          </cell>
          <cell r="E1854" t="str">
            <v>G</v>
          </cell>
          <cell r="F1854">
            <v>225.417</v>
          </cell>
          <cell r="G1854">
            <v>3</v>
          </cell>
        </row>
        <row r="1855">
          <cell r="A1855" t="str">
            <v>LT708304.1</v>
          </cell>
          <cell r="B1855">
            <v>3858769</v>
          </cell>
          <cell r="C1855" t="str">
            <v>.</v>
          </cell>
          <cell r="D1855" t="str">
            <v>G</v>
          </cell>
          <cell r="E1855" t="str">
            <v>A</v>
          </cell>
          <cell r="F1855">
            <v>225.417</v>
          </cell>
          <cell r="G1855">
            <v>0</v>
          </cell>
        </row>
        <row r="1856">
          <cell r="A1856" t="str">
            <v>LT708304.1</v>
          </cell>
          <cell r="B1856">
            <v>3859214</v>
          </cell>
          <cell r="C1856" t="str">
            <v>.</v>
          </cell>
          <cell r="D1856" t="str">
            <v>C</v>
          </cell>
          <cell r="E1856" t="str">
            <v>T</v>
          </cell>
          <cell r="F1856">
            <v>225.417</v>
          </cell>
          <cell r="G1856">
            <v>1</v>
          </cell>
        </row>
        <row r="1857">
          <cell r="A1857" t="str">
            <v>LT708304.1</v>
          </cell>
          <cell r="B1857">
            <v>3859644</v>
          </cell>
          <cell r="C1857" t="str">
            <v>.</v>
          </cell>
          <cell r="D1857" t="str">
            <v>A</v>
          </cell>
          <cell r="E1857" t="str">
            <v>G</v>
          </cell>
          <cell r="F1857">
            <v>225.417</v>
          </cell>
          <cell r="G1857">
            <v>9</v>
          </cell>
        </row>
        <row r="1858">
          <cell r="A1858" t="str">
            <v>LT708304.1</v>
          </cell>
          <cell r="B1858">
            <v>3860398</v>
          </cell>
          <cell r="C1858" t="str">
            <v>.</v>
          </cell>
          <cell r="D1858" t="str">
            <v>A</v>
          </cell>
          <cell r="E1858" t="str">
            <v>G</v>
          </cell>
          <cell r="F1858">
            <v>225.417</v>
          </cell>
          <cell r="G1858">
            <v>3</v>
          </cell>
        </row>
        <row r="1859">
          <cell r="A1859" t="str">
            <v>LT708304.1</v>
          </cell>
          <cell r="B1859">
            <v>3861094</v>
          </cell>
          <cell r="C1859" t="str">
            <v>.</v>
          </cell>
          <cell r="D1859" t="str">
            <v>G</v>
          </cell>
          <cell r="E1859" t="str">
            <v>A</v>
          </cell>
          <cell r="F1859">
            <v>225.417</v>
          </cell>
          <cell r="G1859">
            <v>2</v>
          </cell>
        </row>
        <row r="1860">
          <cell r="A1860" t="str">
            <v>LT708304.1</v>
          </cell>
          <cell r="B1860">
            <v>3871007</v>
          </cell>
          <cell r="C1860" t="str">
            <v>.</v>
          </cell>
          <cell r="D1860" t="str">
            <v>T</v>
          </cell>
          <cell r="E1860" t="str">
            <v>C</v>
          </cell>
          <cell r="F1860">
            <v>225.417</v>
          </cell>
          <cell r="G1860">
            <v>1</v>
          </cell>
        </row>
        <row r="1861">
          <cell r="A1861" t="str">
            <v>LT708304.1</v>
          </cell>
          <cell r="B1861">
            <v>3871540</v>
          </cell>
          <cell r="C1861" t="str">
            <v>.</v>
          </cell>
          <cell r="D1861" t="str">
            <v>G</v>
          </cell>
          <cell r="E1861" t="str">
            <v>C</v>
          </cell>
          <cell r="F1861">
            <v>225.417</v>
          </cell>
          <cell r="G1861">
            <v>2</v>
          </cell>
        </row>
        <row r="1862">
          <cell r="A1862" t="str">
            <v>LT708304.1</v>
          </cell>
          <cell r="B1862">
            <v>3874364</v>
          </cell>
          <cell r="C1862" t="str">
            <v>.</v>
          </cell>
          <cell r="D1862" t="str">
            <v>A</v>
          </cell>
          <cell r="E1862" t="str">
            <v>C</v>
          </cell>
          <cell r="F1862">
            <v>225.417</v>
          </cell>
          <cell r="G1862">
            <v>1</v>
          </cell>
        </row>
        <row r="1863">
          <cell r="A1863" t="str">
            <v>LT708304.1</v>
          </cell>
          <cell r="B1863">
            <v>3874432</v>
          </cell>
          <cell r="C1863" t="str">
            <v>.</v>
          </cell>
          <cell r="D1863" t="str">
            <v>A</v>
          </cell>
          <cell r="E1863" t="str">
            <v>G</v>
          </cell>
          <cell r="F1863">
            <v>225.422</v>
          </cell>
          <cell r="G1863">
            <v>8</v>
          </cell>
        </row>
        <row r="1864">
          <cell r="A1864" t="str">
            <v>LT708304.1</v>
          </cell>
          <cell r="B1864">
            <v>3886205</v>
          </cell>
          <cell r="C1864" t="str">
            <v>.</v>
          </cell>
          <cell r="D1864" t="str">
            <v>C</v>
          </cell>
          <cell r="E1864" t="str">
            <v>A</v>
          </cell>
          <cell r="F1864">
            <v>225.417</v>
          </cell>
          <cell r="G1864">
            <v>1</v>
          </cell>
        </row>
        <row r="1865">
          <cell r="A1865" t="str">
            <v>LT708304.1</v>
          </cell>
          <cell r="B1865">
            <v>3888001</v>
          </cell>
          <cell r="C1865" t="str">
            <v>.</v>
          </cell>
          <cell r="D1865" t="str">
            <v>C</v>
          </cell>
          <cell r="E1865" t="str">
            <v>T</v>
          </cell>
          <cell r="F1865">
            <v>225.417</v>
          </cell>
          <cell r="G1865">
            <v>5</v>
          </cell>
        </row>
        <row r="1866">
          <cell r="A1866" t="str">
            <v>LT708304.1</v>
          </cell>
          <cell r="B1866">
            <v>3898123</v>
          </cell>
          <cell r="C1866" t="str">
            <v>.</v>
          </cell>
          <cell r="D1866" t="str">
            <v>A</v>
          </cell>
          <cell r="E1866" t="str">
            <v>G</v>
          </cell>
          <cell r="F1866">
            <v>225.417</v>
          </cell>
          <cell r="G1866">
            <v>2</v>
          </cell>
        </row>
        <row r="1867">
          <cell r="A1867" t="str">
            <v>LT708304.1</v>
          </cell>
          <cell r="B1867">
            <v>3901780</v>
          </cell>
          <cell r="C1867" t="str">
            <v>.</v>
          </cell>
          <cell r="D1867" t="str">
            <v>G</v>
          </cell>
          <cell r="E1867" t="str">
            <v>A</v>
          </cell>
          <cell r="F1867">
            <v>225.417</v>
          </cell>
          <cell r="G1867">
            <v>1</v>
          </cell>
        </row>
        <row r="1868">
          <cell r="A1868" t="str">
            <v>LT708304.1</v>
          </cell>
          <cell r="B1868">
            <v>3902970</v>
          </cell>
          <cell r="C1868" t="str">
            <v>.</v>
          </cell>
          <cell r="D1868" t="str">
            <v>G</v>
          </cell>
          <cell r="E1868" t="str">
            <v>A</v>
          </cell>
          <cell r="F1868">
            <v>225.417</v>
          </cell>
          <cell r="G1868">
            <v>1</v>
          </cell>
        </row>
        <row r="1869">
          <cell r="A1869" t="str">
            <v>LT708304.1</v>
          </cell>
          <cell r="B1869">
            <v>3903890</v>
          </cell>
          <cell r="C1869" t="str">
            <v>.</v>
          </cell>
          <cell r="D1869" t="str">
            <v>C</v>
          </cell>
          <cell r="E1869" t="str">
            <v>G</v>
          </cell>
          <cell r="F1869">
            <v>228.38200000000001</v>
          </cell>
          <cell r="G1869">
            <v>1</v>
          </cell>
        </row>
        <row r="1870">
          <cell r="A1870" t="str">
            <v>LT708304.1</v>
          </cell>
          <cell r="B1870">
            <v>3903891</v>
          </cell>
          <cell r="C1870" t="str">
            <v>.</v>
          </cell>
          <cell r="D1870" t="str">
            <v>C</v>
          </cell>
          <cell r="E1870" t="str">
            <v>T</v>
          </cell>
          <cell r="F1870">
            <v>228.41</v>
          </cell>
          <cell r="G1870">
            <v>2</v>
          </cell>
        </row>
        <row r="1871">
          <cell r="A1871" t="str">
            <v>LT708304.1</v>
          </cell>
          <cell r="B1871">
            <v>3906427</v>
          </cell>
          <cell r="C1871" t="str">
            <v>.</v>
          </cell>
          <cell r="D1871" t="str">
            <v>G</v>
          </cell>
          <cell r="E1871" t="str">
            <v>C</v>
          </cell>
          <cell r="F1871">
            <v>225.417</v>
          </cell>
          <cell r="G1871">
            <v>3</v>
          </cell>
        </row>
        <row r="1872">
          <cell r="A1872" t="str">
            <v>LT708304.1</v>
          </cell>
          <cell r="B1872">
            <v>3907975</v>
          </cell>
          <cell r="C1872" t="str">
            <v>.</v>
          </cell>
          <cell r="D1872" t="str">
            <v>C</v>
          </cell>
          <cell r="E1872" t="str">
            <v>T</v>
          </cell>
          <cell r="F1872">
            <v>225.422</v>
          </cell>
          <cell r="G1872">
            <v>6</v>
          </cell>
        </row>
        <row r="1873">
          <cell r="A1873" t="str">
            <v>LT708304.1</v>
          </cell>
          <cell r="B1873">
            <v>3908623</v>
          </cell>
          <cell r="C1873" t="str">
            <v>.</v>
          </cell>
          <cell r="D1873" t="str">
            <v>T</v>
          </cell>
          <cell r="E1873" t="str">
            <v>C</v>
          </cell>
          <cell r="F1873">
            <v>225.417</v>
          </cell>
          <cell r="G1873">
            <v>1</v>
          </cell>
        </row>
        <row r="1874">
          <cell r="A1874" t="str">
            <v>LT708304.1</v>
          </cell>
          <cell r="B1874">
            <v>3912394</v>
          </cell>
          <cell r="C1874" t="str">
            <v>.</v>
          </cell>
          <cell r="D1874" t="str">
            <v>T</v>
          </cell>
          <cell r="E1874" t="str">
            <v>C</v>
          </cell>
          <cell r="F1874">
            <v>225.417</v>
          </cell>
          <cell r="G1874">
            <v>2</v>
          </cell>
        </row>
        <row r="1875">
          <cell r="A1875" t="str">
            <v>LT708304.1</v>
          </cell>
          <cell r="B1875">
            <v>3912469</v>
          </cell>
          <cell r="C1875" t="str">
            <v>.</v>
          </cell>
          <cell r="D1875" t="str">
            <v>T</v>
          </cell>
          <cell r="E1875" t="str">
            <v>G</v>
          </cell>
          <cell r="F1875">
            <v>228.41900000000001</v>
          </cell>
          <cell r="G1875">
            <v>1</v>
          </cell>
        </row>
        <row r="1876">
          <cell r="A1876" t="str">
            <v>LT708304.1</v>
          </cell>
          <cell r="B1876">
            <v>3918264</v>
          </cell>
          <cell r="C1876" t="str">
            <v>.</v>
          </cell>
          <cell r="D1876" t="str">
            <v>G</v>
          </cell>
          <cell r="E1876" t="str">
            <v>A</v>
          </cell>
          <cell r="F1876">
            <v>225.422</v>
          </cell>
          <cell r="G1876">
            <v>7</v>
          </cell>
        </row>
        <row r="1877">
          <cell r="A1877" t="str">
            <v>LT708304.1</v>
          </cell>
          <cell r="B1877">
            <v>3920120</v>
          </cell>
          <cell r="C1877" t="str">
            <v>.</v>
          </cell>
          <cell r="D1877" t="str">
            <v>G</v>
          </cell>
          <cell r="E1877" t="str">
            <v>T</v>
          </cell>
          <cell r="F1877">
            <v>228.41</v>
          </cell>
          <cell r="G1877">
            <v>7</v>
          </cell>
        </row>
        <row r="1878">
          <cell r="A1878" t="str">
            <v>LT708304.1</v>
          </cell>
          <cell r="B1878">
            <v>3920863</v>
          </cell>
          <cell r="C1878" t="str">
            <v>.</v>
          </cell>
          <cell r="D1878" t="str">
            <v>A</v>
          </cell>
          <cell r="E1878" t="str">
            <v>G</v>
          </cell>
          <cell r="F1878">
            <v>225.417</v>
          </cell>
          <cell r="G1878">
            <v>1</v>
          </cell>
        </row>
        <row r="1879">
          <cell r="A1879" t="str">
            <v>LT708304.1</v>
          </cell>
          <cell r="B1879">
            <v>3921207</v>
          </cell>
          <cell r="C1879" t="str">
            <v>.</v>
          </cell>
          <cell r="D1879" t="str">
            <v>C</v>
          </cell>
          <cell r="E1879" t="str">
            <v>G</v>
          </cell>
          <cell r="F1879">
            <v>225.417</v>
          </cell>
          <cell r="G1879">
            <v>2</v>
          </cell>
        </row>
        <row r="1880">
          <cell r="A1880" t="str">
            <v>LT708304.1</v>
          </cell>
          <cell r="B1880">
            <v>3930021</v>
          </cell>
          <cell r="C1880" t="str">
            <v>.</v>
          </cell>
          <cell r="D1880" t="str">
            <v>G</v>
          </cell>
          <cell r="E1880" t="str">
            <v>A</v>
          </cell>
          <cell r="F1880">
            <v>225.417</v>
          </cell>
          <cell r="G1880">
            <v>1</v>
          </cell>
        </row>
        <row r="1881">
          <cell r="A1881" t="str">
            <v>LT708304.1</v>
          </cell>
          <cell r="B1881">
            <v>3930460</v>
          </cell>
          <cell r="C1881" t="str">
            <v>.</v>
          </cell>
          <cell r="D1881" t="str">
            <v>G</v>
          </cell>
          <cell r="E1881" t="str">
            <v>A</v>
          </cell>
          <cell r="F1881">
            <v>225.417</v>
          </cell>
          <cell r="G1881">
            <v>1</v>
          </cell>
        </row>
        <row r="1882">
          <cell r="A1882" t="str">
            <v>LT708304.1</v>
          </cell>
          <cell r="B1882">
            <v>3931109</v>
          </cell>
          <cell r="C1882" t="str">
            <v>.</v>
          </cell>
          <cell r="D1882" t="str">
            <v>C</v>
          </cell>
          <cell r="E1882" t="str">
            <v>G</v>
          </cell>
          <cell r="F1882">
            <v>225.417</v>
          </cell>
          <cell r="G1882">
            <v>1</v>
          </cell>
        </row>
        <row r="1883">
          <cell r="A1883" t="str">
            <v>LT708304.1</v>
          </cell>
          <cell r="B1883">
            <v>3933900</v>
          </cell>
          <cell r="C1883" t="str">
            <v>.</v>
          </cell>
          <cell r="D1883" t="str">
            <v>T</v>
          </cell>
          <cell r="E1883" t="str">
            <v>C</v>
          </cell>
          <cell r="F1883">
            <v>225.417</v>
          </cell>
          <cell r="G1883">
            <v>3</v>
          </cell>
        </row>
        <row r="1884">
          <cell r="A1884" t="str">
            <v>LT708304.1</v>
          </cell>
          <cell r="B1884">
            <v>3936557</v>
          </cell>
          <cell r="C1884" t="str">
            <v>.</v>
          </cell>
          <cell r="D1884" t="str">
            <v>T</v>
          </cell>
          <cell r="E1884" t="str">
            <v>G</v>
          </cell>
          <cell r="F1884">
            <v>225.417</v>
          </cell>
          <cell r="G1884">
            <v>1</v>
          </cell>
        </row>
        <row r="1885">
          <cell r="A1885" t="str">
            <v>LT708304.1</v>
          </cell>
          <cell r="B1885">
            <v>3939762</v>
          </cell>
          <cell r="C1885" t="str">
            <v>.</v>
          </cell>
          <cell r="D1885" t="str">
            <v>G</v>
          </cell>
          <cell r="E1885" t="str">
            <v>A</v>
          </cell>
          <cell r="F1885">
            <v>225.417</v>
          </cell>
          <cell r="G1885">
            <v>1</v>
          </cell>
        </row>
        <row r="1886">
          <cell r="A1886" t="str">
            <v>LT708304.1</v>
          </cell>
          <cell r="B1886">
            <v>3941041</v>
          </cell>
          <cell r="C1886" t="str">
            <v>.</v>
          </cell>
          <cell r="D1886" t="str">
            <v>C</v>
          </cell>
          <cell r="E1886" t="str">
            <v>T</v>
          </cell>
          <cell r="F1886">
            <v>225.417</v>
          </cell>
          <cell r="G1886">
            <v>1</v>
          </cell>
        </row>
        <row r="1887">
          <cell r="A1887" t="str">
            <v>LT708304.1</v>
          </cell>
          <cell r="B1887">
            <v>3944251</v>
          </cell>
          <cell r="C1887" t="str">
            <v>.</v>
          </cell>
          <cell r="D1887" t="str">
            <v>G</v>
          </cell>
          <cell r="E1887" t="str">
            <v>A</v>
          </cell>
          <cell r="F1887">
            <v>228.38800000000001</v>
          </cell>
          <cell r="G1887">
            <v>61</v>
          </cell>
        </row>
        <row r="1888">
          <cell r="A1888" t="str">
            <v>LT708304.1</v>
          </cell>
          <cell r="B1888">
            <v>3947423</v>
          </cell>
          <cell r="C1888" t="str">
            <v>.</v>
          </cell>
          <cell r="D1888" t="str">
            <v>G</v>
          </cell>
          <cell r="E1888" t="str">
            <v>A</v>
          </cell>
          <cell r="F1888">
            <v>225.417</v>
          </cell>
          <cell r="G1888">
            <v>1</v>
          </cell>
        </row>
        <row r="1889">
          <cell r="A1889" t="str">
            <v>LT708304.1</v>
          </cell>
          <cell r="B1889">
            <v>3947912</v>
          </cell>
          <cell r="C1889" t="str">
            <v>.</v>
          </cell>
          <cell r="D1889" t="str">
            <v>T</v>
          </cell>
          <cell r="E1889" t="str">
            <v>C</v>
          </cell>
          <cell r="F1889">
            <v>214.417</v>
          </cell>
          <cell r="G1889">
            <v>0</v>
          </cell>
        </row>
        <row r="1890">
          <cell r="A1890" t="str">
            <v>LT708304.1</v>
          </cell>
          <cell r="B1890">
            <v>3948243</v>
          </cell>
          <cell r="C1890" t="str">
            <v>.</v>
          </cell>
          <cell r="D1890" t="str">
            <v>C</v>
          </cell>
          <cell r="E1890" t="str">
            <v>T</v>
          </cell>
          <cell r="F1890">
            <v>225.417</v>
          </cell>
          <cell r="G1890">
            <v>4</v>
          </cell>
        </row>
        <row r="1891">
          <cell r="A1891" t="str">
            <v>LT708304.1</v>
          </cell>
          <cell r="B1891">
            <v>3948447</v>
          </cell>
          <cell r="C1891" t="str">
            <v>.</v>
          </cell>
          <cell r="D1891" t="str">
            <v>G</v>
          </cell>
          <cell r="E1891" t="str">
            <v>A</v>
          </cell>
          <cell r="F1891">
            <v>225.42599999999999</v>
          </cell>
          <cell r="G1891">
            <v>6</v>
          </cell>
        </row>
        <row r="1892">
          <cell r="A1892" t="str">
            <v>LT708304.1</v>
          </cell>
          <cell r="B1892">
            <v>3957298</v>
          </cell>
          <cell r="C1892" t="str">
            <v>.</v>
          </cell>
          <cell r="D1892" t="str">
            <v>C</v>
          </cell>
          <cell r="E1892" t="str">
            <v>T</v>
          </cell>
          <cell r="F1892">
            <v>228.40199999999999</v>
          </cell>
          <cell r="G1892">
            <v>326</v>
          </cell>
        </row>
        <row r="1893">
          <cell r="A1893" t="str">
            <v>LT708304.1</v>
          </cell>
          <cell r="B1893">
            <v>3969490</v>
          </cell>
          <cell r="C1893" t="str">
            <v>.</v>
          </cell>
          <cell r="D1893" t="str">
            <v>T</v>
          </cell>
          <cell r="E1893" t="str">
            <v>C</v>
          </cell>
          <cell r="F1893">
            <v>225.422</v>
          </cell>
          <cell r="G1893">
            <v>10</v>
          </cell>
        </row>
        <row r="1894">
          <cell r="A1894" t="str">
            <v>LT708304.1</v>
          </cell>
          <cell r="B1894">
            <v>3969875</v>
          </cell>
          <cell r="C1894" t="str">
            <v>.</v>
          </cell>
          <cell r="D1894" t="str">
            <v>G</v>
          </cell>
          <cell r="E1894" t="str">
            <v>A</v>
          </cell>
          <cell r="F1894">
            <v>225.422</v>
          </cell>
          <cell r="G1894">
            <v>7</v>
          </cell>
        </row>
        <row r="1895">
          <cell r="A1895" t="str">
            <v>LT708304.1</v>
          </cell>
          <cell r="B1895">
            <v>3972394</v>
          </cell>
          <cell r="C1895" t="str">
            <v>.</v>
          </cell>
          <cell r="D1895" t="str">
            <v>C</v>
          </cell>
          <cell r="E1895" t="str">
            <v>T</v>
          </cell>
          <cell r="F1895">
            <v>225.417</v>
          </cell>
          <cell r="G1895">
            <v>3</v>
          </cell>
        </row>
        <row r="1896">
          <cell r="A1896" t="str">
            <v>LT708304.1</v>
          </cell>
          <cell r="B1896">
            <v>3972980</v>
          </cell>
          <cell r="C1896" t="str">
            <v>.</v>
          </cell>
          <cell r="D1896" t="str">
            <v>C</v>
          </cell>
          <cell r="E1896" t="str">
            <v>G</v>
          </cell>
          <cell r="F1896">
            <v>228.40100000000001</v>
          </cell>
          <cell r="G1896">
            <v>19</v>
          </cell>
        </row>
        <row r="1897">
          <cell r="A1897" t="str">
            <v>LT708304.1</v>
          </cell>
          <cell r="B1897">
            <v>3973267</v>
          </cell>
          <cell r="C1897" t="str">
            <v>.</v>
          </cell>
          <cell r="D1897" t="str">
            <v>G</v>
          </cell>
          <cell r="E1897" t="str">
            <v>A</v>
          </cell>
          <cell r="F1897">
            <v>225.417</v>
          </cell>
          <cell r="G1897">
            <v>1</v>
          </cell>
        </row>
        <row r="1898">
          <cell r="A1898" t="str">
            <v>LT708304.1</v>
          </cell>
          <cell r="B1898">
            <v>3974686</v>
          </cell>
          <cell r="C1898" t="str">
            <v>.</v>
          </cell>
          <cell r="D1898" t="str">
            <v>G</v>
          </cell>
          <cell r="E1898" t="str">
            <v>A</v>
          </cell>
          <cell r="F1898">
            <v>225.417</v>
          </cell>
          <cell r="G1898">
            <v>3</v>
          </cell>
        </row>
        <row r="1899">
          <cell r="A1899" t="str">
            <v>LT708304.1</v>
          </cell>
          <cell r="B1899">
            <v>3975860</v>
          </cell>
          <cell r="C1899" t="str">
            <v>.</v>
          </cell>
          <cell r="D1899" t="str">
            <v>C</v>
          </cell>
          <cell r="E1899" t="str">
            <v>T</v>
          </cell>
          <cell r="F1899">
            <v>225.417</v>
          </cell>
          <cell r="G1899">
            <v>6</v>
          </cell>
        </row>
        <row r="1900">
          <cell r="A1900" t="str">
            <v>LT708304.1</v>
          </cell>
          <cell r="B1900">
            <v>3977380</v>
          </cell>
          <cell r="C1900" t="str">
            <v>.</v>
          </cell>
          <cell r="D1900" t="str">
            <v>G</v>
          </cell>
          <cell r="E1900" t="str">
            <v>A</v>
          </cell>
          <cell r="F1900">
            <v>225.417</v>
          </cell>
          <cell r="G1900">
            <v>7</v>
          </cell>
        </row>
        <row r="1901">
          <cell r="A1901" t="str">
            <v>LT708304.1</v>
          </cell>
          <cell r="B1901">
            <v>3977392</v>
          </cell>
          <cell r="C1901" t="str">
            <v>.</v>
          </cell>
          <cell r="D1901" t="str">
            <v>T</v>
          </cell>
          <cell r="E1901" t="str">
            <v>C</v>
          </cell>
          <cell r="F1901">
            <v>225.417</v>
          </cell>
          <cell r="G1901">
            <v>1</v>
          </cell>
        </row>
        <row r="1902">
          <cell r="A1902" t="str">
            <v>LT708304.1</v>
          </cell>
          <cell r="B1902">
            <v>3977886</v>
          </cell>
          <cell r="C1902" t="str">
            <v>.</v>
          </cell>
          <cell r="D1902" t="str">
            <v>G</v>
          </cell>
          <cell r="E1902" t="str">
            <v>A</v>
          </cell>
          <cell r="F1902">
            <v>225.417</v>
          </cell>
          <cell r="G1902">
            <v>3</v>
          </cell>
        </row>
        <row r="1903">
          <cell r="A1903" t="str">
            <v>LT708304.1</v>
          </cell>
          <cell r="B1903">
            <v>3982608</v>
          </cell>
          <cell r="C1903" t="str">
            <v>.</v>
          </cell>
          <cell r="D1903" t="str">
            <v>A</v>
          </cell>
          <cell r="E1903" t="str">
            <v>G</v>
          </cell>
          <cell r="F1903">
            <v>225.417</v>
          </cell>
          <cell r="G1903">
            <v>3</v>
          </cell>
        </row>
        <row r="1904">
          <cell r="A1904" t="str">
            <v>LT708304.1</v>
          </cell>
          <cell r="B1904">
            <v>3990707</v>
          </cell>
          <cell r="C1904" t="str">
            <v>.</v>
          </cell>
          <cell r="D1904" t="str">
            <v>T</v>
          </cell>
          <cell r="E1904" t="str">
            <v>G</v>
          </cell>
          <cell r="F1904">
            <v>172.416</v>
          </cell>
          <cell r="G1904">
            <v>0</v>
          </cell>
        </row>
        <row r="1905">
          <cell r="A1905" t="str">
            <v>LT708304.1</v>
          </cell>
          <cell r="B1905">
            <v>3996260</v>
          </cell>
          <cell r="C1905" t="str">
            <v>.</v>
          </cell>
          <cell r="D1905" t="str">
            <v>C</v>
          </cell>
          <cell r="E1905" t="str">
            <v>G</v>
          </cell>
          <cell r="F1905">
            <v>225.417</v>
          </cell>
          <cell r="G1905">
            <v>1</v>
          </cell>
        </row>
        <row r="1906">
          <cell r="A1906" t="str">
            <v>LT708304.1</v>
          </cell>
          <cell r="B1906">
            <v>3996291</v>
          </cell>
          <cell r="C1906" t="str">
            <v>.</v>
          </cell>
          <cell r="D1906" t="str">
            <v>T</v>
          </cell>
          <cell r="E1906" t="str">
            <v>C</v>
          </cell>
          <cell r="F1906">
            <v>225.417</v>
          </cell>
          <cell r="G1906">
            <v>1</v>
          </cell>
        </row>
        <row r="1907">
          <cell r="A1907" t="str">
            <v>LT708304.1</v>
          </cell>
          <cell r="B1907">
            <v>3996383</v>
          </cell>
          <cell r="C1907" t="str">
            <v>.</v>
          </cell>
          <cell r="D1907" t="str">
            <v>G</v>
          </cell>
          <cell r="E1907" t="str">
            <v>C</v>
          </cell>
          <cell r="F1907">
            <v>225.417</v>
          </cell>
          <cell r="G1907">
            <v>1</v>
          </cell>
        </row>
        <row r="1908">
          <cell r="A1908" t="str">
            <v>LT708304.1</v>
          </cell>
          <cell r="B1908">
            <v>3999241</v>
          </cell>
          <cell r="C1908" t="str">
            <v>.</v>
          </cell>
          <cell r="D1908" t="str">
            <v>G</v>
          </cell>
          <cell r="E1908" t="str">
            <v>A</v>
          </cell>
          <cell r="F1908">
            <v>225.417</v>
          </cell>
          <cell r="G1908">
            <v>1</v>
          </cell>
        </row>
        <row r="1909">
          <cell r="A1909" t="str">
            <v>LT708304.1</v>
          </cell>
          <cell r="B1909">
            <v>3999874</v>
          </cell>
          <cell r="C1909" t="str">
            <v>.</v>
          </cell>
          <cell r="D1909" t="str">
            <v>T</v>
          </cell>
          <cell r="E1909" t="str">
            <v>C</v>
          </cell>
          <cell r="F1909">
            <v>225.417</v>
          </cell>
          <cell r="G1909">
            <v>1</v>
          </cell>
        </row>
        <row r="1910">
          <cell r="A1910" t="str">
            <v>LT708304.1</v>
          </cell>
          <cell r="B1910">
            <v>4002062</v>
          </cell>
          <cell r="C1910" t="str">
            <v>.</v>
          </cell>
          <cell r="D1910" t="str">
            <v>T</v>
          </cell>
          <cell r="E1910" t="str">
            <v>C</v>
          </cell>
          <cell r="F1910">
            <v>225.42099999999999</v>
          </cell>
          <cell r="G1910">
            <v>3</v>
          </cell>
        </row>
        <row r="1911">
          <cell r="A1911" t="str">
            <v>LT708304.1</v>
          </cell>
          <cell r="B1911">
            <v>4002134</v>
          </cell>
          <cell r="C1911" t="str">
            <v>.</v>
          </cell>
          <cell r="D1911" t="str">
            <v>G</v>
          </cell>
          <cell r="E1911" t="str">
            <v>A</v>
          </cell>
          <cell r="F1911">
            <v>225.422</v>
          </cell>
          <cell r="G1911">
            <v>2</v>
          </cell>
        </row>
        <row r="1912">
          <cell r="A1912" t="str">
            <v>LT708304.1</v>
          </cell>
          <cell r="B1912">
            <v>4003460</v>
          </cell>
          <cell r="C1912" t="str">
            <v>.</v>
          </cell>
          <cell r="D1912" t="str">
            <v>G</v>
          </cell>
          <cell r="E1912" t="str">
            <v>A</v>
          </cell>
          <cell r="F1912">
            <v>225.422</v>
          </cell>
          <cell r="G1912">
            <v>10</v>
          </cell>
        </row>
        <row r="1913">
          <cell r="A1913" t="str">
            <v>LT708304.1</v>
          </cell>
          <cell r="B1913">
            <v>4004155</v>
          </cell>
          <cell r="C1913" t="str">
            <v>.</v>
          </cell>
          <cell r="D1913" t="str">
            <v>G</v>
          </cell>
          <cell r="E1913" t="str">
            <v>T</v>
          </cell>
          <cell r="F1913">
            <v>225.417</v>
          </cell>
          <cell r="G1913">
            <v>3</v>
          </cell>
        </row>
        <row r="1914">
          <cell r="A1914" t="str">
            <v>LT708304.1</v>
          </cell>
          <cell r="B1914">
            <v>4004212</v>
          </cell>
          <cell r="C1914" t="str">
            <v>.</v>
          </cell>
          <cell r="D1914" t="str">
            <v>C</v>
          </cell>
          <cell r="E1914" t="str">
            <v>T</v>
          </cell>
          <cell r="F1914">
            <v>225.417</v>
          </cell>
          <cell r="G1914">
            <v>1</v>
          </cell>
        </row>
        <row r="1915">
          <cell r="A1915" t="str">
            <v>LT708304.1</v>
          </cell>
          <cell r="B1915">
            <v>4005422</v>
          </cell>
          <cell r="C1915" t="str">
            <v>.</v>
          </cell>
          <cell r="D1915" t="str">
            <v>G</v>
          </cell>
          <cell r="E1915" t="str">
            <v>C</v>
          </cell>
          <cell r="F1915">
            <v>225.422</v>
          </cell>
          <cell r="G1915">
            <v>5</v>
          </cell>
        </row>
        <row r="1916">
          <cell r="A1916" t="str">
            <v>LT708304.1</v>
          </cell>
          <cell r="B1916">
            <v>4008035</v>
          </cell>
          <cell r="C1916" t="str">
            <v>.</v>
          </cell>
          <cell r="D1916" t="str">
            <v>G</v>
          </cell>
          <cell r="E1916" t="str">
            <v>A</v>
          </cell>
          <cell r="F1916">
            <v>225.417</v>
          </cell>
          <cell r="G1916">
            <v>2</v>
          </cell>
        </row>
        <row r="1917">
          <cell r="A1917" t="str">
            <v>LT708304.1</v>
          </cell>
          <cell r="B1917">
            <v>4008855</v>
          </cell>
          <cell r="C1917" t="str">
            <v>.</v>
          </cell>
          <cell r="D1917" t="str">
            <v>G</v>
          </cell>
          <cell r="E1917" t="str">
            <v>A</v>
          </cell>
          <cell r="F1917">
            <v>173.416</v>
          </cell>
          <cell r="G1917">
            <v>0</v>
          </cell>
        </row>
        <row r="1918">
          <cell r="A1918" t="str">
            <v>LT708304.1</v>
          </cell>
          <cell r="B1918">
            <v>4010760</v>
          </cell>
          <cell r="C1918" t="str">
            <v>.</v>
          </cell>
          <cell r="D1918" t="str">
            <v>T</v>
          </cell>
          <cell r="E1918" t="str">
            <v>C</v>
          </cell>
          <cell r="F1918">
            <v>228.417</v>
          </cell>
          <cell r="G1918">
            <v>341</v>
          </cell>
        </row>
        <row r="1919">
          <cell r="A1919" t="str">
            <v>LT708304.1</v>
          </cell>
          <cell r="B1919">
            <v>4016125</v>
          </cell>
          <cell r="C1919" t="str">
            <v>.</v>
          </cell>
          <cell r="D1919" t="str">
            <v>C</v>
          </cell>
          <cell r="E1919" t="str">
            <v>T</v>
          </cell>
          <cell r="F1919">
            <v>225.417</v>
          </cell>
          <cell r="G1919">
            <v>1</v>
          </cell>
        </row>
        <row r="1920">
          <cell r="A1920" t="str">
            <v>LT708304.1</v>
          </cell>
          <cell r="B1920">
            <v>4017227</v>
          </cell>
          <cell r="C1920" t="str">
            <v>.</v>
          </cell>
          <cell r="D1920" t="str">
            <v>G</v>
          </cell>
          <cell r="E1920" t="str">
            <v>A</v>
          </cell>
          <cell r="F1920">
            <v>228.386</v>
          </cell>
          <cell r="G1920">
            <v>53</v>
          </cell>
        </row>
        <row r="1921">
          <cell r="A1921" t="str">
            <v>LT708304.1</v>
          </cell>
          <cell r="B1921">
            <v>4018300</v>
          </cell>
          <cell r="C1921" t="str">
            <v>.</v>
          </cell>
          <cell r="D1921" t="str">
            <v>T</v>
          </cell>
          <cell r="E1921" t="str">
            <v>C</v>
          </cell>
          <cell r="F1921">
            <v>225.422</v>
          </cell>
          <cell r="G1921">
            <v>10</v>
          </cell>
        </row>
        <row r="1922">
          <cell r="A1922" t="str">
            <v>LT708304.1</v>
          </cell>
          <cell r="B1922">
            <v>4022661</v>
          </cell>
          <cell r="C1922" t="str">
            <v>.</v>
          </cell>
          <cell r="D1922" t="str">
            <v>C</v>
          </cell>
          <cell r="E1922" t="str">
            <v>A</v>
          </cell>
          <cell r="F1922">
            <v>225.417</v>
          </cell>
          <cell r="G1922">
            <v>1</v>
          </cell>
        </row>
        <row r="1923">
          <cell r="A1923" t="str">
            <v>LT708304.1</v>
          </cell>
          <cell r="B1923">
            <v>4024067</v>
          </cell>
          <cell r="C1923" t="str">
            <v>.</v>
          </cell>
          <cell r="D1923" t="str">
            <v>C</v>
          </cell>
          <cell r="E1923" t="str">
            <v>T</v>
          </cell>
          <cell r="F1923">
            <v>225.417</v>
          </cell>
          <cell r="G1923">
            <v>1</v>
          </cell>
        </row>
        <row r="1924">
          <cell r="A1924" t="str">
            <v>LT708304.1</v>
          </cell>
          <cell r="B1924">
            <v>4024553</v>
          </cell>
          <cell r="C1924" t="str">
            <v>.</v>
          </cell>
          <cell r="D1924" t="str">
            <v>C</v>
          </cell>
          <cell r="E1924" t="str">
            <v>T</v>
          </cell>
          <cell r="F1924">
            <v>225.422</v>
          </cell>
          <cell r="G1924">
            <v>3</v>
          </cell>
        </row>
        <row r="1925">
          <cell r="A1925" t="str">
            <v>LT708304.1</v>
          </cell>
          <cell r="B1925">
            <v>4025657</v>
          </cell>
          <cell r="C1925" t="str">
            <v>.</v>
          </cell>
          <cell r="D1925" t="str">
            <v>A</v>
          </cell>
          <cell r="E1925" t="str">
            <v>G</v>
          </cell>
          <cell r="F1925">
            <v>225.417</v>
          </cell>
          <cell r="G1925">
            <v>22</v>
          </cell>
        </row>
        <row r="1926">
          <cell r="A1926" t="str">
            <v>LT708304.1</v>
          </cell>
          <cell r="B1926">
            <v>4027423</v>
          </cell>
          <cell r="C1926" t="str">
            <v>.</v>
          </cell>
          <cell r="D1926" t="str">
            <v>G</v>
          </cell>
          <cell r="E1926" t="str">
            <v>A</v>
          </cell>
          <cell r="F1926">
            <v>225.417</v>
          </cell>
          <cell r="G1926">
            <v>1</v>
          </cell>
        </row>
        <row r="1927">
          <cell r="A1927" t="str">
            <v>LT708304.1</v>
          </cell>
          <cell r="B1927">
            <v>4028403</v>
          </cell>
          <cell r="C1927" t="str">
            <v>.</v>
          </cell>
          <cell r="D1927" t="str">
            <v>G</v>
          </cell>
          <cell r="E1927" t="str">
            <v>A</v>
          </cell>
          <cell r="F1927">
            <v>225.42099999999999</v>
          </cell>
          <cell r="G1927">
            <v>14</v>
          </cell>
        </row>
        <row r="1928">
          <cell r="A1928" t="str">
            <v>LT708304.1</v>
          </cell>
          <cell r="B1928">
            <v>4031905</v>
          </cell>
          <cell r="C1928" t="str">
            <v>.</v>
          </cell>
          <cell r="D1928" t="str">
            <v>C</v>
          </cell>
          <cell r="E1928" t="str">
            <v>A</v>
          </cell>
          <cell r="F1928">
            <v>225.417</v>
          </cell>
          <cell r="G1928">
            <v>3</v>
          </cell>
        </row>
        <row r="1929">
          <cell r="A1929" t="str">
            <v>LT708304.1</v>
          </cell>
          <cell r="B1929">
            <v>4032394</v>
          </cell>
          <cell r="C1929" t="str">
            <v>.</v>
          </cell>
          <cell r="D1929" t="str">
            <v>G</v>
          </cell>
          <cell r="E1929" t="str">
            <v>A</v>
          </cell>
          <cell r="F1929">
            <v>225.417</v>
          </cell>
          <cell r="G1929">
            <v>1</v>
          </cell>
        </row>
        <row r="1930">
          <cell r="A1930" t="str">
            <v>LT708304.1</v>
          </cell>
          <cell r="B1930">
            <v>4036992</v>
          </cell>
          <cell r="C1930" t="str">
            <v>.</v>
          </cell>
          <cell r="D1930" t="str">
            <v>C</v>
          </cell>
          <cell r="E1930" t="str">
            <v>T</v>
          </cell>
          <cell r="F1930">
            <v>228.392</v>
          </cell>
          <cell r="G1930">
            <v>7</v>
          </cell>
        </row>
        <row r="1931">
          <cell r="A1931" t="str">
            <v>LT708304.1</v>
          </cell>
          <cell r="B1931">
            <v>4037013</v>
          </cell>
          <cell r="C1931" t="str">
            <v>.</v>
          </cell>
          <cell r="D1931" t="str">
            <v>G</v>
          </cell>
          <cell r="E1931" t="str">
            <v>A</v>
          </cell>
          <cell r="F1931">
            <v>228.4</v>
          </cell>
          <cell r="G1931">
            <v>61</v>
          </cell>
        </row>
        <row r="1932">
          <cell r="A1932" t="str">
            <v>LT708304.1</v>
          </cell>
          <cell r="B1932">
            <v>4040828</v>
          </cell>
          <cell r="C1932" t="str">
            <v>.</v>
          </cell>
          <cell r="D1932" t="str">
            <v>C</v>
          </cell>
          <cell r="E1932" t="str">
            <v>G</v>
          </cell>
          <cell r="F1932">
            <v>225.417</v>
          </cell>
          <cell r="G1932">
            <v>2</v>
          </cell>
        </row>
        <row r="1933">
          <cell r="A1933" t="str">
            <v>LT708304.1</v>
          </cell>
          <cell r="B1933">
            <v>4041283</v>
          </cell>
          <cell r="C1933" t="str">
            <v>.</v>
          </cell>
          <cell r="D1933" t="str">
            <v>C</v>
          </cell>
          <cell r="E1933" t="str">
            <v>A</v>
          </cell>
          <cell r="F1933">
            <v>225.417</v>
          </cell>
          <cell r="G1933">
            <v>1</v>
          </cell>
        </row>
        <row r="1934">
          <cell r="A1934" t="str">
            <v>LT708304.1</v>
          </cell>
          <cell r="B1934">
            <v>4043348</v>
          </cell>
          <cell r="C1934" t="str">
            <v>.</v>
          </cell>
          <cell r="D1934" t="str">
            <v>G</v>
          </cell>
          <cell r="E1934" t="str">
            <v>A</v>
          </cell>
          <cell r="F1934">
            <v>225.422</v>
          </cell>
          <cell r="G1934">
            <v>2</v>
          </cell>
        </row>
        <row r="1935">
          <cell r="A1935" t="str">
            <v>LT708304.1</v>
          </cell>
          <cell r="B1935">
            <v>4046287</v>
          </cell>
          <cell r="C1935" t="str">
            <v>.</v>
          </cell>
          <cell r="D1935" t="str">
            <v>T</v>
          </cell>
          <cell r="E1935" t="str">
            <v>A</v>
          </cell>
          <cell r="F1935">
            <v>225.417</v>
          </cell>
          <cell r="G1935">
            <v>1</v>
          </cell>
        </row>
        <row r="1936">
          <cell r="A1936" t="str">
            <v>LT708304.1</v>
          </cell>
          <cell r="B1936">
            <v>4049662</v>
          </cell>
          <cell r="C1936" t="str">
            <v>.</v>
          </cell>
          <cell r="D1936" t="str">
            <v>G</v>
          </cell>
          <cell r="E1936" t="str">
            <v>T</v>
          </cell>
          <cell r="F1936">
            <v>225.417</v>
          </cell>
          <cell r="G1936">
            <v>9</v>
          </cell>
        </row>
        <row r="1937">
          <cell r="A1937" t="str">
            <v>LT708304.1</v>
          </cell>
          <cell r="B1937">
            <v>4049732</v>
          </cell>
          <cell r="C1937" t="str">
            <v>.</v>
          </cell>
          <cell r="D1937" t="str">
            <v>A</v>
          </cell>
          <cell r="E1937" t="str">
            <v>G</v>
          </cell>
          <cell r="F1937">
            <v>225.417</v>
          </cell>
          <cell r="G1937">
            <v>3</v>
          </cell>
        </row>
        <row r="1938">
          <cell r="A1938" t="str">
            <v>LT708304.1</v>
          </cell>
          <cell r="B1938">
            <v>4053066</v>
          </cell>
          <cell r="C1938" t="str">
            <v>.</v>
          </cell>
          <cell r="D1938" t="str">
            <v>T</v>
          </cell>
          <cell r="E1938" t="str">
            <v>C</v>
          </cell>
          <cell r="F1938">
            <v>225.417</v>
          </cell>
          <cell r="G1938">
            <v>1</v>
          </cell>
        </row>
        <row r="1939">
          <cell r="A1939" t="str">
            <v>LT708304.1</v>
          </cell>
          <cell r="B1939">
            <v>4055246</v>
          </cell>
          <cell r="C1939" t="str">
            <v>.</v>
          </cell>
          <cell r="D1939" t="str">
            <v>G</v>
          </cell>
          <cell r="E1939" t="str">
            <v>A</v>
          </cell>
          <cell r="F1939">
            <v>225.417</v>
          </cell>
          <cell r="G1939">
            <v>2</v>
          </cell>
        </row>
        <row r="1940">
          <cell r="A1940" t="str">
            <v>LT708304.1</v>
          </cell>
          <cell r="B1940">
            <v>4064202</v>
          </cell>
          <cell r="C1940" t="str">
            <v>.</v>
          </cell>
          <cell r="D1940" t="str">
            <v>G</v>
          </cell>
          <cell r="E1940" t="str">
            <v>C</v>
          </cell>
          <cell r="F1940">
            <v>225.42099999999999</v>
          </cell>
          <cell r="G1940">
            <v>3</v>
          </cell>
        </row>
        <row r="1941">
          <cell r="A1941" t="str">
            <v>LT708304.1</v>
          </cell>
          <cell r="B1941">
            <v>4064457</v>
          </cell>
          <cell r="C1941" t="str">
            <v>.</v>
          </cell>
          <cell r="D1941" t="str">
            <v>C</v>
          </cell>
          <cell r="E1941" t="str">
            <v>T</v>
          </cell>
          <cell r="F1941">
            <v>225.422</v>
          </cell>
          <cell r="G1941">
            <v>7</v>
          </cell>
        </row>
        <row r="1942">
          <cell r="A1942" t="str">
            <v>LT708304.1</v>
          </cell>
          <cell r="B1942">
            <v>4064490</v>
          </cell>
          <cell r="C1942" t="str">
            <v>.</v>
          </cell>
          <cell r="D1942" t="str">
            <v>C</v>
          </cell>
          <cell r="E1942" t="str">
            <v>T</v>
          </cell>
          <cell r="F1942">
            <v>225.417</v>
          </cell>
          <cell r="G1942">
            <v>0</v>
          </cell>
        </row>
        <row r="1943">
          <cell r="A1943" t="str">
            <v>LT708304.1</v>
          </cell>
          <cell r="B1943">
            <v>4067326</v>
          </cell>
          <cell r="C1943" t="str">
            <v>.</v>
          </cell>
          <cell r="D1943" t="str">
            <v>T</v>
          </cell>
          <cell r="E1943" t="str">
            <v>C</v>
          </cell>
          <cell r="F1943">
            <v>228.411</v>
          </cell>
          <cell r="G1943">
            <v>151</v>
          </cell>
        </row>
        <row r="1944">
          <cell r="A1944" t="str">
            <v>LT708304.1</v>
          </cell>
          <cell r="B1944">
            <v>4068433</v>
          </cell>
          <cell r="C1944" t="str">
            <v>.</v>
          </cell>
          <cell r="D1944" t="str">
            <v>T</v>
          </cell>
          <cell r="E1944" t="str">
            <v>C</v>
          </cell>
          <cell r="F1944">
            <v>228.399</v>
          </cell>
          <cell r="G1944">
            <v>2</v>
          </cell>
        </row>
        <row r="1945">
          <cell r="A1945" t="str">
            <v>LT708304.1</v>
          </cell>
          <cell r="B1945">
            <v>4068763</v>
          </cell>
          <cell r="C1945" t="str">
            <v>.</v>
          </cell>
          <cell r="D1945" t="str">
            <v>A</v>
          </cell>
          <cell r="E1945" t="str">
            <v>G</v>
          </cell>
          <cell r="F1945">
            <v>225.417</v>
          </cell>
          <cell r="G1945">
            <v>1</v>
          </cell>
        </row>
        <row r="1946">
          <cell r="A1946" t="str">
            <v>LT708304.1</v>
          </cell>
          <cell r="B1946">
            <v>4070901</v>
          </cell>
          <cell r="C1946" t="str">
            <v>.</v>
          </cell>
          <cell r="D1946" t="str">
            <v>C</v>
          </cell>
          <cell r="E1946" t="str">
            <v>G</v>
          </cell>
          <cell r="F1946">
            <v>225.417</v>
          </cell>
          <cell r="G1946">
            <v>1</v>
          </cell>
        </row>
        <row r="1947">
          <cell r="A1947" t="str">
            <v>LT708304.1</v>
          </cell>
          <cell r="B1947">
            <v>4074931</v>
          </cell>
          <cell r="C1947" t="str">
            <v>.</v>
          </cell>
          <cell r="D1947" t="str">
            <v>C</v>
          </cell>
          <cell r="E1947" t="str">
            <v>G</v>
          </cell>
          <cell r="F1947">
            <v>225.417</v>
          </cell>
          <cell r="G1947">
            <v>1</v>
          </cell>
        </row>
        <row r="1948">
          <cell r="A1948" t="str">
            <v>LT708304.1</v>
          </cell>
          <cell r="B1948">
            <v>4076240</v>
          </cell>
          <cell r="C1948" t="str">
            <v>.</v>
          </cell>
          <cell r="D1948" t="str">
            <v>C</v>
          </cell>
          <cell r="E1948" t="str">
            <v>T</v>
          </cell>
          <cell r="F1948">
            <v>225.42099999999999</v>
          </cell>
          <cell r="G1948">
            <v>5</v>
          </cell>
        </row>
        <row r="1949">
          <cell r="A1949" t="str">
            <v>LT708304.1</v>
          </cell>
          <cell r="B1949">
            <v>4077189</v>
          </cell>
          <cell r="C1949" t="str">
            <v>.</v>
          </cell>
          <cell r="D1949" t="str">
            <v>T</v>
          </cell>
          <cell r="E1949" t="str">
            <v>C</v>
          </cell>
          <cell r="F1949">
            <v>225.417</v>
          </cell>
          <cell r="G1949">
            <v>8</v>
          </cell>
        </row>
        <row r="1950">
          <cell r="A1950" t="str">
            <v>LT708304.1</v>
          </cell>
          <cell r="B1950">
            <v>4078603</v>
          </cell>
          <cell r="C1950" t="str">
            <v>.</v>
          </cell>
          <cell r="D1950" t="str">
            <v>A</v>
          </cell>
          <cell r="E1950" t="str">
            <v>C</v>
          </cell>
          <cell r="F1950">
            <v>225.417</v>
          </cell>
          <cell r="G1950">
            <v>3</v>
          </cell>
        </row>
        <row r="1951">
          <cell r="A1951" t="str">
            <v>LT708304.1</v>
          </cell>
          <cell r="B1951">
            <v>4078715</v>
          </cell>
          <cell r="C1951" t="str">
            <v>.</v>
          </cell>
          <cell r="D1951" t="str">
            <v>C</v>
          </cell>
          <cell r="E1951" t="str">
            <v>A</v>
          </cell>
          <cell r="F1951">
            <v>225.422</v>
          </cell>
          <cell r="G1951">
            <v>1</v>
          </cell>
        </row>
        <row r="1952">
          <cell r="A1952" t="str">
            <v>LT708304.1</v>
          </cell>
          <cell r="B1952">
            <v>4079226</v>
          </cell>
          <cell r="C1952" t="str">
            <v>.</v>
          </cell>
          <cell r="D1952" t="str">
            <v>G</v>
          </cell>
          <cell r="E1952" t="str">
            <v>A</v>
          </cell>
          <cell r="F1952">
            <v>225.422</v>
          </cell>
          <cell r="G1952">
            <v>2</v>
          </cell>
        </row>
        <row r="1953">
          <cell r="A1953" t="str">
            <v>LT708304.1</v>
          </cell>
          <cell r="B1953">
            <v>4080736</v>
          </cell>
          <cell r="C1953" t="str">
            <v>.</v>
          </cell>
          <cell r="D1953" t="str">
            <v>G</v>
          </cell>
          <cell r="E1953" t="str">
            <v>C</v>
          </cell>
          <cell r="F1953">
            <v>225.422</v>
          </cell>
          <cell r="G1953">
            <v>9</v>
          </cell>
        </row>
        <row r="1954">
          <cell r="A1954" t="str">
            <v>LT708304.1</v>
          </cell>
          <cell r="B1954">
            <v>4082258</v>
          </cell>
          <cell r="C1954" t="str">
            <v>.</v>
          </cell>
          <cell r="D1954" t="str">
            <v>C</v>
          </cell>
          <cell r="E1954" t="str">
            <v>A</v>
          </cell>
          <cell r="F1954">
            <v>225.417</v>
          </cell>
          <cell r="G1954">
            <v>3</v>
          </cell>
        </row>
        <row r="1955">
          <cell r="A1955" t="str">
            <v>LT708304.1</v>
          </cell>
          <cell r="B1955">
            <v>4082382</v>
          </cell>
          <cell r="C1955" t="str">
            <v>.</v>
          </cell>
          <cell r="D1955" t="str">
            <v>T</v>
          </cell>
          <cell r="E1955" t="str">
            <v>C</v>
          </cell>
          <cell r="F1955">
            <v>225.417</v>
          </cell>
          <cell r="G1955">
            <v>63</v>
          </cell>
        </row>
        <row r="1956">
          <cell r="A1956" t="str">
            <v>LT708304.1</v>
          </cell>
          <cell r="B1956">
            <v>4086459</v>
          </cell>
          <cell r="C1956" t="str">
            <v>.</v>
          </cell>
          <cell r="D1956" t="str">
            <v>A</v>
          </cell>
          <cell r="E1956" t="str">
            <v>C</v>
          </cell>
          <cell r="F1956">
            <v>225.417</v>
          </cell>
          <cell r="G1956">
            <v>1</v>
          </cell>
        </row>
        <row r="1957">
          <cell r="A1957" t="str">
            <v>LT708304.1</v>
          </cell>
          <cell r="B1957">
            <v>4090328</v>
          </cell>
          <cell r="C1957" t="str">
            <v>.</v>
          </cell>
          <cell r="D1957" t="str">
            <v>A</v>
          </cell>
          <cell r="E1957" t="str">
            <v>G</v>
          </cell>
          <cell r="F1957">
            <v>225.42099999999999</v>
          </cell>
          <cell r="G1957">
            <v>3</v>
          </cell>
        </row>
        <row r="1958">
          <cell r="A1958" t="str">
            <v>LT708304.1</v>
          </cell>
          <cell r="B1958">
            <v>4093663</v>
          </cell>
          <cell r="C1958" t="str">
            <v>.</v>
          </cell>
          <cell r="D1958" t="str">
            <v>C</v>
          </cell>
          <cell r="E1958" t="str">
            <v>A</v>
          </cell>
          <cell r="F1958">
            <v>225.417</v>
          </cell>
          <cell r="G1958">
            <v>1</v>
          </cell>
        </row>
        <row r="1959">
          <cell r="A1959" t="str">
            <v>LT708304.1</v>
          </cell>
          <cell r="B1959">
            <v>4095182</v>
          </cell>
          <cell r="C1959" t="str">
            <v>.</v>
          </cell>
          <cell r="D1959" t="str">
            <v>C</v>
          </cell>
          <cell r="E1959" t="str">
            <v>T</v>
          </cell>
          <cell r="F1959">
            <v>225.417</v>
          </cell>
          <cell r="G1959">
            <v>1</v>
          </cell>
        </row>
        <row r="1960">
          <cell r="A1960" t="str">
            <v>LT708304.1</v>
          </cell>
          <cell r="B1960">
            <v>4096612</v>
          </cell>
          <cell r="C1960" t="str">
            <v>.</v>
          </cell>
          <cell r="D1960" t="str">
            <v>T</v>
          </cell>
          <cell r="E1960" t="str">
            <v>G</v>
          </cell>
          <cell r="F1960">
            <v>228.417</v>
          </cell>
          <cell r="G1960">
            <v>10</v>
          </cell>
        </row>
        <row r="1961">
          <cell r="A1961" t="str">
            <v>LT708304.1</v>
          </cell>
          <cell r="B1961">
            <v>4098715</v>
          </cell>
          <cell r="C1961" t="str">
            <v>.</v>
          </cell>
          <cell r="D1961" t="str">
            <v>G</v>
          </cell>
          <cell r="E1961" t="str">
            <v>A</v>
          </cell>
          <cell r="F1961">
            <v>225.417</v>
          </cell>
          <cell r="G1961">
            <v>1</v>
          </cell>
        </row>
        <row r="1962">
          <cell r="A1962" t="str">
            <v>LT708304.1</v>
          </cell>
          <cell r="B1962">
            <v>4101308</v>
          </cell>
          <cell r="C1962" t="str">
            <v>.</v>
          </cell>
          <cell r="D1962" t="str">
            <v>G</v>
          </cell>
          <cell r="E1962" t="str">
            <v>A</v>
          </cell>
          <cell r="F1962">
            <v>228.357</v>
          </cell>
          <cell r="G1962">
            <v>5</v>
          </cell>
        </row>
        <row r="1963">
          <cell r="A1963" t="str">
            <v>LT708304.1</v>
          </cell>
          <cell r="B1963">
            <v>4114334</v>
          </cell>
          <cell r="C1963" t="str">
            <v>.</v>
          </cell>
          <cell r="D1963" t="str">
            <v>A</v>
          </cell>
          <cell r="E1963" t="str">
            <v>C</v>
          </cell>
          <cell r="F1963">
            <v>225.417</v>
          </cell>
          <cell r="G1963">
            <v>3</v>
          </cell>
        </row>
        <row r="1964">
          <cell r="A1964" t="str">
            <v>LT708304.1</v>
          </cell>
          <cell r="B1964">
            <v>4114394</v>
          </cell>
          <cell r="C1964" t="str">
            <v>.</v>
          </cell>
          <cell r="D1964" t="str">
            <v>T</v>
          </cell>
          <cell r="E1964" t="str">
            <v>G</v>
          </cell>
          <cell r="F1964">
            <v>228.404</v>
          </cell>
          <cell r="G1964">
            <v>109</v>
          </cell>
        </row>
        <row r="1965">
          <cell r="A1965" t="str">
            <v>LT708304.1</v>
          </cell>
          <cell r="B1965">
            <v>4117047</v>
          </cell>
          <cell r="C1965" t="str">
            <v>.</v>
          </cell>
          <cell r="D1965" t="str">
            <v>C</v>
          </cell>
          <cell r="E1965" t="str">
            <v>T</v>
          </cell>
          <cell r="F1965">
            <v>228.352</v>
          </cell>
          <cell r="G1965">
            <v>1</v>
          </cell>
        </row>
        <row r="1966">
          <cell r="A1966" t="str">
            <v>LT708304.1</v>
          </cell>
          <cell r="B1966">
            <v>4124416</v>
          </cell>
          <cell r="C1966" t="str">
            <v>.</v>
          </cell>
          <cell r="D1966" t="str">
            <v>A</v>
          </cell>
          <cell r="E1966" t="str">
            <v>G</v>
          </cell>
          <cell r="F1966">
            <v>225.417</v>
          </cell>
          <cell r="G1966">
            <v>2</v>
          </cell>
        </row>
        <row r="1967">
          <cell r="A1967" t="str">
            <v>LT708304.1</v>
          </cell>
          <cell r="B1967">
            <v>4130095</v>
          </cell>
          <cell r="C1967" t="str">
            <v>.</v>
          </cell>
          <cell r="D1967" t="str">
            <v>G</v>
          </cell>
          <cell r="E1967" t="str">
            <v>A</v>
          </cell>
          <cell r="F1967">
            <v>225.417</v>
          </cell>
          <cell r="G1967">
            <v>2</v>
          </cell>
        </row>
        <row r="1968">
          <cell r="A1968" t="str">
            <v>LT708304.1</v>
          </cell>
          <cell r="B1968">
            <v>4130767</v>
          </cell>
          <cell r="C1968" t="str">
            <v>.</v>
          </cell>
          <cell r="D1968" t="str">
            <v>C</v>
          </cell>
          <cell r="E1968" t="str">
            <v>T</v>
          </cell>
          <cell r="F1968">
            <v>225.422</v>
          </cell>
          <cell r="G1968">
            <v>7</v>
          </cell>
        </row>
        <row r="1969">
          <cell r="A1969" t="str">
            <v>LT708304.1</v>
          </cell>
          <cell r="B1969">
            <v>4130923</v>
          </cell>
          <cell r="C1969" t="str">
            <v>.</v>
          </cell>
          <cell r="D1969" t="str">
            <v>A</v>
          </cell>
          <cell r="E1969" t="str">
            <v>G</v>
          </cell>
          <cell r="F1969">
            <v>225.417</v>
          </cell>
          <cell r="G1969">
            <v>1</v>
          </cell>
        </row>
        <row r="1970">
          <cell r="A1970" t="str">
            <v>LT708304.1</v>
          </cell>
          <cell r="B1970">
            <v>4130927</v>
          </cell>
          <cell r="C1970" t="str">
            <v>.</v>
          </cell>
          <cell r="D1970" t="str">
            <v>A</v>
          </cell>
          <cell r="E1970" t="str">
            <v>C</v>
          </cell>
          <cell r="F1970">
            <v>228.41800000000001</v>
          </cell>
          <cell r="G1970">
            <v>349</v>
          </cell>
        </row>
        <row r="1971">
          <cell r="A1971" t="str">
            <v>LT708304.1</v>
          </cell>
          <cell r="B1971">
            <v>4132512</v>
          </cell>
          <cell r="C1971" t="str">
            <v>.</v>
          </cell>
          <cell r="D1971" t="str">
            <v>T</v>
          </cell>
          <cell r="E1971" t="str">
            <v>C</v>
          </cell>
          <cell r="F1971">
            <v>225.417</v>
          </cell>
          <cell r="G1971">
            <v>1</v>
          </cell>
        </row>
        <row r="1972">
          <cell r="A1972" t="str">
            <v>LT708304.1</v>
          </cell>
          <cell r="B1972">
            <v>4133380</v>
          </cell>
          <cell r="C1972" t="str">
            <v>.</v>
          </cell>
          <cell r="D1972" t="str">
            <v>G</v>
          </cell>
          <cell r="E1972" t="str">
            <v>A</v>
          </cell>
          <cell r="F1972">
            <v>225.417</v>
          </cell>
          <cell r="G1972">
            <v>7</v>
          </cell>
        </row>
        <row r="1973">
          <cell r="A1973" t="str">
            <v>LT708304.1</v>
          </cell>
          <cell r="B1973">
            <v>4133948</v>
          </cell>
          <cell r="C1973" t="str">
            <v>.</v>
          </cell>
          <cell r="D1973" t="str">
            <v>G</v>
          </cell>
          <cell r="E1973" t="str">
            <v>T</v>
          </cell>
          <cell r="F1973">
            <v>225.417</v>
          </cell>
          <cell r="G1973">
            <v>7</v>
          </cell>
        </row>
        <row r="1974">
          <cell r="A1974" t="str">
            <v>LT708304.1</v>
          </cell>
          <cell r="B1974">
            <v>4136226</v>
          </cell>
          <cell r="C1974" t="str">
            <v>.</v>
          </cell>
          <cell r="D1974" t="str">
            <v>G</v>
          </cell>
          <cell r="E1974" t="str">
            <v>A</v>
          </cell>
          <cell r="F1974">
            <v>225.417</v>
          </cell>
          <cell r="G1974">
            <v>3</v>
          </cell>
        </row>
        <row r="1975">
          <cell r="A1975" t="str">
            <v>LT708304.1</v>
          </cell>
          <cell r="B1975">
            <v>4137606</v>
          </cell>
          <cell r="C1975" t="str">
            <v>.</v>
          </cell>
          <cell r="D1975" t="str">
            <v>G</v>
          </cell>
          <cell r="E1975" t="str">
            <v>A</v>
          </cell>
          <cell r="F1975">
            <v>225.417</v>
          </cell>
          <cell r="G1975">
            <v>8</v>
          </cell>
        </row>
        <row r="1976">
          <cell r="A1976" t="str">
            <v>LT708304.1</v>
          </cell>
          <cell r="B1976">
            <v>4138897</v>
          </cell>
          <cell r="C1976" t="str">
            <v>.</v>
          </cell>
          <cell r="D1976" t="str">
            <v>C</v>
          </cell>
          <cell r="E1976" t="str">
            <v>T</v>
          </cell>
          <cell r="F1976">
            <v>225.422</v>
          </cell>
          <cell r="G1976">
            <v>7</v>
          </cell>
        </row>
        <row r="1977">
          <cell r="A1977" t="str">
            <v>LT708304.1</v>
          </cell>
          <cell r="B1977">
            <v>4142080</v>
          </cell>
          <cell r="C1977" t="str">
            <v>.</v>
          </cell>
          <cell r="D1977" t="str">
            <v>A</v>
          </cell>
          <cell r="E1977" t="str">
            <v>G</v>
          </cell>
          <cell r="F1977">
            <v>225.417</v>
          </cell>
          <cell r="G1977">
            <v>84</v>
          </cell>
        </row>
        <row r="1978">
          <cell r="A1978" t="str">
            <v>LT708304.1</v>
          </cell>
          <cell r="B1978">
            <v>4145238</v>
          </cell>
          <cell r="C1978" t="str">
            <v>.</v>
          </cell>
          <cell r="D1978" t="str">
            <v>A</v>
          </cell>
          <cell r="E1978" t="str">
            <v>C</v>
          </cell>
          <cell r="F1978">
            <v>225.417</v>
          </cell>
          <cell r="G1978">
            <v>1</v>
          </cell>
        </row>
        <row r="1979">
          <cell r="A1979" t="str">
            <v>LT708304.1</v>
          </cell>
          <cell r="B1979">
            <v>4145270</v>
          </cell>
          <cell r="C1979" t="str">
            <v>.</v>
          </cell>
          <cell r="D1979" t="str">
            <v>G</v>
          </cell>
          <cell r="E1979" t="str">
            <v>A</v>
          </cell>
          <cell r="F1979">
            <v>228.41200000000001</v>
          </cell>
          <cell r="G1979">
            <v>109</v>
          </cell>
        </row>
        <row r="1980">
          <cell r="A1980" t="str">
            <v>LT708304.1</v>
          </cell>
          <cell r="B1980">
            <v>4145402</v>
          </cell>
          <cell r="C1980" t="str">
            <v>.</v>
          </cell>
          <cell r="D1980" t="str">
            <v>G</v>
          </cell>
          <cell r="E1980" t="str">
            <v>A</v>
          </cell>
          <cell r="F1980">
            <v>225.417</v>
          </cell>
          <cell r="G1980">
            <v>3</v>
          </cell>
        </row>
        <row r="1981">
          <cell r="A1981" t="str">
            <v>LT708304.1</v>
          </cell>
          <cell r="B1981">
            <v>4146698</v>
          </cell>
          <cell r="C1981" t="str">
            <v>.</v>
          </cell>
          <cell r="D1981" t="str">
            <v>G</v>
          </cell>
          <cell r="E1981" t="str">
            <v>A</v>
          </cell>
          <cell r="F1981">
            <v>225.417</v>
          </cell>
          <cell r="G1981">
            <v>2</v>
          </cell>
        </row>
        <row r="1982">
          <cell r="A1982" t="str">
            <v>LT708304.1</v>
          </cell>
          <cell r="B1982">
            <v>4148364</v>
          </cell>
          <cell r="C1982" t="str">
            <v>.</v>
          </cell>
          <cell r="D1982" t="str">
            <v>G</v>
          </cell>
          <cell r="E1982" t="str">
            <v>A</v>
          </cell>
          <cell r="F1982">
            <v>225.417</v>
          </cell>
          <cell r="G1982">
            <v>2</v>
          </cell>
        </row>
        <row r="1983">
          <cell r="A1983" t="str">
            <v>LT708304.1</v>
          </cell>
          <cell r="B1983">
            <v>4149101</v>
          </cell>
          <cell r="C1983" t="str">
            <v>.</v>
          </cell>
          <cell r="D1983" t="str">
            <v>C</v>
          </cell>
          <cell r="E1983" t="str">
            <v>A</v>
          </cell>
          <cell r="F1983">
            <v>228.39099999999999</v>
          </cell>
          <cell r="G1983">
            <v>10</v>
          </cell>
        </row>
        <row r="1984">
          <cell r="A1984" t="str">
            <v>LT708304.1</v>
          </cell>
          <cell r="B1984">
            <v>4149953</v>
          </cell>
          <cell r="C1984" t="str">
            <v>.</v>
          </cell>
          <cell r="D1984" t="str">
            <v>C</v>
          </cell>
          <cell r="E1984" t="str">
            <v>T</v>
          </cell>
          <cell r="F1984">
            <v>225.417</v>
          </cell>
          <cell r="G1984">
            <v>3</v>
          </cell>
        </row>
        <row r="1985">
          <cell r="A1985" t="str">
            <v>LT708304.1</v>
          </cell>
          <cell r="B1985">
            <v>4151612</v>
          </cell>
          <cell r="C1985" t="str">
            <v>.</v>
          </cell>
          <cell r="D1985" t="str">
            <v>G</v>
          </cell>
          <cell r="E1985" t="str">
            <v>A</v>
          </cell>
          <cell r="F1985">
            <v>225.417</v>
          </cell>
          <cell r="G1985">
            <v>3</v>
          </cell>
        </row>
        <row r="1986">
          <cell r="A1986" t="str">
            <v>LT708304.1</v>
          </cell>
          <cell r="B1986">
            <v>4153764</v>
          </cell>
          <cell r="C1986" t="str">
            <v>.</v>
          </cell>
          <cell r="D1986" t="str">
            <v>G</v>
          </cell>
          <cell r="E1986" t="str">
            <v>A</v>
          </cell>
          <cell r="F1986">
            <v>225.417</v>
          </cell>
          <cell r="G1986">
            <v>1</v>
          </cell>
        </row>
        <row r="1987">
          <cell r="A1987" t="str">
            <v>LT708304.1</v>
          </cell>
          <cell r="B1987">
            <v>4155161</v>
          </cell>
          <cell r="C1987" t="str">
            <v>.</v>
          </cell>
          <cell r="D1987" t="str">
            <v>A</v>
          </cell>
          <cell r="E1987" t="str">
            <v>C</v>
          </cell>
          <cell r="F1987">
            <v>225.417</v>
          </cell>
          <cell r="G1987">
            <v>4</v>
          </cell>
        </row>
        <row r="1988">
          <cell r="A1988" t="str">
            <v>LT708304.1</v>
          </cell>
          <cell r="B1988">
            <v>4157294</v>
          </cell>
          <cell r="C1988" t="str">
            <v>.</v>
          </cell>
          <cell r="D1988" t="str">
            <v>A</v>
          </cell>
          <cell r="E1988" t="str">
            <v>G</v>
          </cell>
          <cell r="F1988">
            <v>225.417</v>
          </cell>
          <cell r="G1988">
            <v>1</v>
          </cell>
        </row>
        <row r="1989">
          <cell r="A1989" t="str">
            <v>LT708304.1</v>
          </cell>
          <cell r="B1989">
            <v>4157808</v>
          </cell>
          <cell r="C1989" t="str">
            <v>.</v>
          </cell>
          <cell r="D1989" t="str">
            <v>T</v>
          </cell>
          <cell r="E1989" t="str">
            <v>G</v>
          </cell>
          <cell r="F1989">
            <v>225.417</v>
          </cell>
          <cell r="G1989">
            <v>7</v>
          </cell>
        </row>
        <row r="1990">
          <cell r="A1990" t="str">
            <v>LT708304.1</v>
          </cell>
          <cell r="B1990">
            <v>4157809</v>
          </cell>
          <cell r="C1990" t="str">
            <v>.</v>
          </cell>
          <cell r="D1990" t="str">
            <v>A</v>
          </cell>
          <cell r="E1990" t="str">
            <v>G</v>
          </cell>
          <cell r="F1990">
            <v>225.422</v>
          </cell>
          <cell r="G1990">
            <v>7</v>
          </cell>
        </row>
        <row r="1991">
          <cell r="A1991" t="str">
            <v>LT708304.1</v>
          </cell>
          <cell r="B1991">
            <v>4160215</v>
          </cell>
          <cell r="C1991" t="str">
            <v>.</v>
          </cell>
          <cell r="D1991" t="str">
            <v>G</v>
          </cell>
          <cell r="E1991" t="str">
            <v>A</v>
          </cell>
          <cell r="F1991">
            <v>225.417</v>
          </cell>
          <cell r="G1991">
            <v>7</v>
          </cell>
        </row>
        <row r="1992">
          <cell r="A1992" t="str">
            <v>LT708304.1</v>
          </cell>
          <cell r="B1992">
            <v>4162554</v>
          </cell>
          <cell r="C1992" t="str">
            <v>.</v>
          </cell>
          <cell r="D1992" t="str">
            <v>T</v>
          </cell>
          <cell r="E1992" t="str">
            <v>C</v>
          </cell>
          <cell r="F1992">
            <v>228.39400000000001</v>
          </cell>
          <cell r="G1992">
            <v>77</v>
          </cell>
        </row>
        <row r="1993">
          <cell r="A1993" t="str">
            <v>LT708304.1</v>
          </cell>
          <cell r="B1993">
            <v>4170451</v>
          </cell>
          <cell r="C1993" t="str">
            <v>.</v>
          </cell>
          <cell r="D1993" t="str">
            <v>C</v>
          </cell>
          <cell r="E1993" t="str">
            <v>T</v>
          </cell>
          <cell r="F1993">
            <v>225.417</v>
          </cell>
          <cell r="G1993">
            <v>7</v>
          </cell>
        </row>
        <row r="1994">
          <cell r="A1994" t="str">
            <v>LT708304.1</v>
          </cell>
          <cell r="B1994">
            <v>4170843</v>
          </cell>
          <cell r="C1994" t="str">
            <v>.</v>
          </cell>
          <cell r="D1994" t="str">
            <v>T</v>
          </cell>
          <cell r="E1994" t="str">
            <v>G</v>
          </cell>
          <cell r="F1994">
            <v>225.417</v>
          </cell>
          <cell r="G1994">
            <v>62</v>
          </cell>
        </row>
        <row r="1995">
          <cell r="A1995" t="str">
            <v>LT708304.1</v>
          </cell>
          <cell r="B1995">
            <v>4172741</v>
          </cell>
          <cell r="C1995" t="str">
            <v>.</v>
          </cell>
          <cell r="D1995" t="str">
            <v>C</v>
          </cell>
          <cell r="E1995" t="str">
            <v>T</v>
          </cell>
          <cell r="F1995">
            <v>225.422</v>
          </cell>
          <cell r="G1995">
            <v>7</v>
          </cell>
        </row>
        <row r="1996">
          <cell r="A1996" t="str">
            <v>LT708304.1</v>
          </cell>
          <cell r="B1996">
            <v>4174482</v>
          </cell>
          <cell r="C1996" t="str">
            <v>.</v>
          </cell>
          <cell r="D1996" t="str">
            <v>A</v>
          </cell>
          <cell r="E1996" t="str">
            <v>C</v>
          </cell>
          <cell r="F1996">
            <v>225.417</v>
          </cell>
          <cell r="G1996">
            <v>1</v>
          </cell>
        </row>
        <row r="1997">
          <cell r="A1997" t="str">
            <v>LT708304.1</v>
          </cell>
          <cell r="B1997">
            <v>4175578</v>
          </cell>
          <cell r="C1997" t="str">
            <v>.</v>
          </cell>
          <cell r="D1997" t="str">
            <v>G</v>
          </cell>
          <cell r="E1997" t="str">
            <v>A</v>
          </cell>
          <cell r="F1997">
            <v>228.4</v>
          </cell>
          <cell r="G1997">
            <v>99</v>
          </cell>
        </row>
        <row r="1998">
          <cell r="A1998" t="str">
            <v>LT708304.1</v>
          </cell>
          <cell r="B1998">
            <v>4175707</v>
          </cell>
          <cell r="C1998" t="str">
            <v>.</v>
          </cell>
          <cell r="D1998" t="str">
            <v>G</v>
          </cell>
          <cell r="E1998" t="str">
            <v>A</v>
          </cell>
          <cell r="F1998">
            <v>225.417</v>
          </cell>
          <cell r="G1998">
            <v>3</v>
          </cell>
        </row>
        <row r="1999">
          <cell r="A1999" t="str">
            <v>LT708304.1</v>
          </cell>
          <cell r="B1999">
            <v>4177270</v>
          </cell>
          <cell r="C1999" t="str">
            <v>.</v>
          </cell>
          <cell r="D1999" t="str">
            <v>G</v>
          </cell>
          <cell r="E1999" t="str">
            <v>A</v>
          </cell>
          <cell r="F1999">
            <v>225.417</v>
          </cell>
          <cell r="G1999">
            <v>1</v>
          </cell>
        </row>
        <row r="2000">
          <cell r="A2000" t="str">
            <v>LT708304.1</v>
          </cell>
          <cell r="B2000">
            <v>4180785</v>
          </cell>
          <cell r="C2000" t="str">
            <v>.</v>
          </cell>
          <cell r="D2000" t="str">
            <v>A</v>
          </cell>
          <cell r="E2000" t="str">
            <v>C</v>
          </cell>
          <cell r="F2000">
            <v>225.417</v>
          </cell>
          <cell r="G2000">
            <v>1</v>
          </cell>
        </row>
        <row r="2001">
          <cell r="A2001" t="str">
            <v>LT708304.1</v>
          </cell>
          <cell r="B2001">
            <v>4180986</v>
          </cell>
          <cell r="C2001" t="str">
            <v>.</v>
          </cell>
          <cell r="D2001" t="str">
            <v>A</v>
          </cell>
          <cell r="E2001" t="str">
            <v>G</v>
          </cell>
          <cell r="F2001">
            <v>228.411</v>
          </cell>
          <cell r="G2001">
            <v>347</v>
          </cell>
        </row>
        <row r="2002">
          <cell r="A2002" t="str">
            <v>LT708304.1</v>
          </cell>
          <cell r="B2002">
            <v>4183349</v>
          </cell>
          <cell r="C2002" t="str">
            <v>.</v>
          </cell>
          <cell r="D2002" t="str">
            <v>G</v>
          </cell>
          <cell r="E2002" t="str">
            <v>A</v>
          </cell>
          <cell r="F2002">
            <v>225.422</v>
          </cell>
          <cell r="G2002">
            <v>7</v>
          </cell>
        </row>
        <row r="2003">
          <cell r="A2003" t="str">
            <v>LT708304.1</v>
          </cell>
          <cell r="B2003">
            <v>4183387</v>
          </cell>
          <cell r="C2003" t="str">
            <v>.</v>
          </cell>
          <cell r="D2003" t="str">
            <v>G</v>
          </cell>
          <cell r="E2003" t="str">
            <v>T</v>
          </cell>
          <cell r="F2003">
            <v>228.40899999999999</v>
          </cell>
          <cell r="G2003">
            <v>66</v>
          </cell>
        </row>
        <row r="2004">
          <cell r="A2004" t="str">
            <v>LT708304.1</v>
          </cell>
          <cell r="B2004">
            <v>4183688</v>
          </cell>
          <cell r="C2004" t="str">
            <v>.</v>
          </cell>
          <cell r="D2004" t="str">
            <v>T</v>
          </cell>
          <cell r="E2004" t="str">
            <v>C</v>
          </cell>
          <cell r="F2004">
            <v>228.39599999999999</v>
          </cell>
          <cell r="G2004">
            <v>154</v>
          </cell>
        </row>
        <row r="2005">
          <cell r="A2005" t="str">
            <v>LT708304.1</v>
          </cell>
          <cell r="B2005">
            <v>4189079</v>
          </cell>
          <cell r="C2005" t="str">
            <v>.</v>
          </cell>
          <cell r="D2005" t="str">
            <v>G</v>
          </cell>
          <cell r="E2005" t="str">
            <v>C</v>
          </cell>
          <cell r="F2005">
            <v>225.42099999999999</v>
          </cell>
          <cell r="G2005">
            <v>3</v>
          </cell>
        </row>
        <row r="2006">
          <cell r="A2006" t="str">
            <v>LT708304.1</v>
          </cell>
          <cell r="B2006">
            <v>4190971</v>
          </cell>
          <cell r="C2006" t="str">
            <v>.</v>
          </cell>
          <cell r="D2006" t="str">
            <v>C</v>
          </cell>
          <cell r="E2006" t="str">
            <v>T</v>
          </cell>
          <cell r="F2006">
            <v>225.417</v>
          </cell>
          <cell r="G2006">
            <v>1</v>
          </cell>
        </row>
        <row r="2007">
          <cell r="A2007" t="str">
            <v>LT708304.1</v>
          </cell>
          <cell r="B2007">
            <v>4198646</v>
          </cell>
          <cell r="C2007" t="str">
            <v>.</v>
          </cell>
          <cell r="D2007" t="str">
            <v>G</v>
          </cell>
          <cell r="E2007" t="str">
            <v>A</v>
          </cell>
          <cell r="F2007">
            <v>225.417</v>
          </cell>
          <cell r="G2007">
            <v>1</v>
          </cell>
        </row>
        <row r="2008">
          <cell r="A2008" t="str">
            <v>LT708304.1</v>
          </cell>
          <cell r="B2008">
            <v>4199371</v>
          </cell>
          <cell r="C2008" t="str">
            <v>.</v>
          </cell>
          <cell r="D2008" t="str">
            <v>G</v>
          </cell>
          <cell r="E2008" t="str">
            <v>A</v>
          </cell>
          <cell r="F2008">
            <v>225.417</v>
          </cell>
          <cell r="G2008">
            <v>1</v>
          </cell>
        </row>
        <row r="2009">
          <cell r="A2009" t="str">
            <v>LT708304.1</v>
          </cell>
          <cell r="B2009">
            <v>4202473</v>
          </cell>
          <cell r="C2009" t="str">
            <v>.</v>
          </cell>
          <cell r="D2009" t="str">
            <v>T</v>
          </cell>
          <cell r="E2009" t="str">
            <v>C</v>
          </cell>
          <cell r="F2009">
            <v>225.417</v>
          </cell>
          <cell r="G2009">
            <v>0</v>
          </cell>
        </row>
        <row r="2010">
          <cell r="A2010" t="str">
            <v>LT708304.1</v>
          </cell>
          <cell r="B2010">
            <v>4202879</v>
          </cell>
          <cell r="C2010" t="str">
            <v>.</v>
          </cell>
          <cell r="D2010" t="str">
            <v>G</v>
          </cell>
          <cell r="E2010" t="str">
            <v>A</v>
          </cell>
          <cell r="F2010">
            <v>225.417</v>
          </cell>
          <cell r="G2010">
            <v>3</v>
          </cell>
        </row>
        <row r="2011">
          <cell r="A2011" t="str">
            <v>LT708304.1</v>
          </cell>
          <cell r="B2011">
            <v>4204054</v>
          </cell>
          <cell r="C2011" t="str">
            <v>.</v>
          </cell>
          <cell r="D2011" t="str">
            <v>G</v>
          </cell>
          <cell r="E2011" t="str">
            <v>A</v>
          </cell>
          <cell r="F2011">
            <v>225.422</v>
          </cell>
          <cell r="G2011">
            <v>7</v>
          </cell>
        </row>
        <row r="2012">
          <cell r="A2012" t="str">
            <v>LT708304.1</v>
          </cell>
          <cell r="B2012">
            <v>4207562</v>
          </cell>
          <cell r="C2012" t="str">
            <v>.</v>
          </cell>
          <cell r="D2012" t="str">
            <v>T</v>
          </cell>
          <cell r="E2012" t="str">
            <v>C</v>
          </cell>
          <cell r="F2012">
            <v>225.422</v>
          </cell>
          <cell r="G2012">
            <v>7</v>
          </cell>
        </row>
        <row r="2013">
          <cell r="A2013" t="str">
            <v>LT708304.1</v>
          </cell>
          <cell r="B2013">
            <v>4207852</v>
          </cell>
          <cell r="C2013" t="str">
            <v>.</v>
          </cell>
          <cell r="D2013" t="str">
            <v>T</v>
          </cell>
          <cell r="E2013" t="str">
            <v>G</v>
          </cell>
          <cell r="F2013">
            <v>225.422</v>
          </cell>
          <cell r="G2013">
            <v>7</v>
          </cell>
        </row>
        <row r="2014">
          <cell r="A2014" t="str">
            <v>LT708304.1</v>
          </cell>
          <cell r="B2014">
            <v>4210954</v>
          </cell>
          <cell r="C2014" t="str">
            <v>.</v>
          </cell>
          <cell r="D2014" t="str">
            <v>G</v>
          </cell>
          <cell r="E2014" t="str">
            <v>A</v>
          </cell>
          <cell r="F2014">
            <v>228.398</v>
          </cell>
          <cell r="G2014">
            <v>3</v>
          </cell>
        </row>
        <row r="2015">
          <cell r="A2015" t="str">
            <v>LT708304.1</v>
          </cell>
          <cell r="B2015">
            <v>4214259</v>
          </cell>
          <cell r="C2015" t="str">
            <v>.</v>
          </cell>
          <cell r="D2015" t="str">
            <v>G</v>
          </cell>
          <cell r="E2015" t="str">
            <v>T</v>
          </cell>
          <cell r="F2015">
            <v>228.42</v>
          </cell>
          <cell r="G2015">
            <v>10</v>
          </cell>
        </row>
        <row r="2016">
          <cell r="A2016" t="str">
            <v>LT708304.1</v>
          </cell>
          <cell r="B2016">
            <v>4219009</v>
          </cell>
          <cell r="C2016" t="str">
            <v>.</v>
          </cell>
          <cell r="D2016" t="str">
            <v>C</v>
          </cell>
          <cell r="E2016" t="str">
            <v>G</v>
          </cell>
          <cell r="F2016">
            <v>228.41300000000001</v>
          </cell>
          <cell r="G2016">
            <v>10</v>
          </cell>
        </row>
        <row r="2017">
          <cell r="A2017" t="str">
            <v>LT708304.1</v>
          </cell>
          <cell r="B2017">
            <v>4219687</v>
          </cell>
          <cell r="C2017" t="str">
            <v>.</v>
          </cell>
          <cell r="D2017" t="str">
            <v>C</v>
          </cell>
          <cell r="E2017" t="str">
            <v>T</v>
          </cell>
          <cell r="F2017">
            <v>225.417</v>
          </cell>
          <cell r="G2017">
            <v>3</v>
          </cell>
        </row>
        <row r="2018">
          <cell r="A2018" t="str">
            <v>LT708304.1</v>
          </cell>
          <cell r="B2018">
            <v>4220440</v>
          </cell>
          <cell r="C2018" t="str">
            <v>.</v>
          </cell>
          <cell r="D2018" t="str">
            <v>G</v>
          </cell>
          <cell r="E2018" t="str">
            <v>C</v>
          </cell>
          <cell r="F2018">
            <v>225.417</v>
          </cell>
          <cell r="G2018">
            <v>1</v>
          </cell>
        </row>
        <row r="2019">
          <cell r="A2019" t="str">
            <v>LT708304.1</v>
          </cell>
          <cell r="B2019">
            <v>4221987</v>
          </cell>
          <cell r="C2019" t="str">
            <v>.</v>
          </cell>
          <cell r="D2019" t="str">
            <v>C</v>
          </cell>
          <cell r="E2019" t="str">
            <v>T</v>
          </cell>
          <cell r="F2019">
            <v>228.376</v>
          </cell>
          <cell r="G2019">
            <v>64</v>
          </cell>
        </row>
        <row r="2020">
          <cell r="A2020" t="str">
            <v>LT708304.1</v>
          </cell>
          <cell r="B2020">
            <v>4222196</v>
          </cell>
          <cell r="C2020" t="str">
            <v>.</v>
          </cell>
          <cell r="D2020" t="str">
            <v>A</v>
          </cell>
          <cell r="E2020" t="str">
            <v>G</v>
          </cell>
          <cell r="F2020">
            <v>225.417</v>
          </cell>
          <cell r="G2020">
            <v>10</v>
          </cell>
        </row>
        <row r="2021">
          <cell r="A2021" t="str">
            <v>LT708304.1</v>
          </cell>
          <cell r="B2021">
            <v>4224099</v>
          </cell>
          <cell r="C2021" t="str">
            <v>.</v>
          </cell>
          <cell r="D2021" t="str">
            <v>T</v>
          </cell>
          <cell r="E2021" t="str">
            <v>G</v>
          </cell>
          <cell r="F2021">
            <v>225.417</v>
          </cell>
          <cell r="G2021">
            <v>1</v>
          </cell>
        </row>
        <row r="2022">
          <cell r="A2022" t="str">
            <v>LT708304.1</v>
          </cell>
          <cell r="B2022">
            <v>4224590</v>
          </cell>
          <cell r="C2022" t="str">
            <v>.</v>
          </cell>
          <cell r="D2022" t="str">
            <v>C</v>
          </cell>
          <cell r="E2022" t="str">
            <v>T</v>
          </cell>
          <cell r="F2022">
            <v>225.417</v>
          </cell>
          <cell r="G2022">
            <v>1</v>
          </cell>
        </row>
        <row r="2023">
          <cell r="A2023" t="str">
            <v>LT708304.1</v>
          </cell>
          <cell r="B2023">
            <v>4226748</v>
          </cell>
          <cell r="C2023" t="str">
            <v>.</v>
          </cell>
          <cell r="D2023" t="str">
            <v>C</v>
          </cell>
          <cell r="E2023" t="str">
            <v>G</v>
          </cell>
          <cell r="F2023">
            <v>225.417</v>
          </cell>
          <cell r="G2023">
            <v>1</v>
          </cell>
        </row>
        <row r="2024">
          <cell r="A2024" t="str">
            <v>LT708304.1</v>
          </cell>
          <cell r="B2024">
            <v>4232351</v>
          </cell>
          <cell r="C2024" t="str">
            <v>.</v>
          </cell>
          <cell r="D2024" t="str">
            <v>C</v>
          </cell>
          <cell r="E2024" t="str">
            <v>T</v>
          </cell>
          <cell r="F2024">
            <v>225.422</v>
          </cell>
          <cell r="G2024">
            <v>103</v>
          </cell>
        </row>
        <row r="2025">
          <cell r="A2025" t="str">
            <v>LT708304.1</v>
          </cell>
          <cell r="B2025">
            <v>4233442</v>
          </cell>
          <cell r="C2025" t="str">
            <v>.</v>
          </cell>
          <cell r="D2025" t="str">
            <v>T</v>
          </cell>
          <cell r="E2025" t="str">
            <v>C</v>
          </cell>
          <cell r="F2025">
            <v>225.417</v>
          </cell>
          <cell r="G2025">
            <v>1</v>
          </cell>
        </row>
        <row r="2026">
          <cell r="A2026" t="str">
            <v>LT708304.1</v>
          </cell>
          <cell r="B2026">
            <v>4233603</v>
          </cell>
          <cell r="C2026" t="str">
            <v>.</v>
          </cell>
          <cell r="D2026" t="str">
            <v>T</v>
          </cell>
          <cell r="E2026" t="str">
            <v>C</v>
          </cell>
          <cell r="F2026">
            <v>225.417</v>
          </cell>
          <cell r="G2026">
            <v>1</v>
          </cell>
        </row>
        <row r="2027">
          <cell r="A2027" t="str">
            <v>LT708304.1</v>
          </cell>
          <cell r="B2027">
            <v>4233786</v>
          </cell>
          <cell r="C2027" t="str">
            <v>.</v>
          </cell>
          <cell r="D2027" t="str">
            <v>T</v>
          </cell>
          <cell r="E2027" t="str">
            <v>C</v>
          </cell>
          <cell r="F2027">
            <v>225.417</v>
          </cell>
          <cell r="G2027">
            <v>9</v>
          </cell>
        </row>
        <row r="2028">
          <cell r="A2028" t="str">
            <v>LT708304.1</v>
          </cell>
          <cell r="B2028">
            <v>4234057</v>
          </cell>
          <cell r="C2028" t="str">
            <v>.</v>
          </cell>
          <cell r="D2028" t="str">
            <v>T</v>
          </cell>
          <cell r="E2028" t="str">
            <v>C</v>
          </cell>
          <cell r="F2028">
            <v>225.422</v>
          </cell>
          <cell r="G2028">
            <v>3</v>
          </cell>
        </row>
        <row r="2029">
          <cell r="A2029" t="str">
            <v>LT708304.1</v>
          </cell>
          <cell r="B2029">
            <v>4237895</v>
          </cell>
          <cell r="C2029" t="str">
            <v>.</v>
          </cell>
          <cell r="D2029" t="str">
            <v>A</v>
          </cell>
          <cell r="E2029" t="str">
            <v>G</v>
          </cell>
          <cell r="F2029">
            <v>225.422</v>
          </cell>
          <cell r="G2029">
            <v>3</v>
          </cell>
        </row>
        <row r="2030">
          <cell r="A2030" t="str">
            <v>LT708304.1</v>
          </cell>
          <cell r="B2030">
            <v>4244870</v>
          </cell>
          <cell r="C2030" t="str">
            <v>.</v>
          </cell>
          <cell r="D2030" t="str">
            <v>A</v>
          </cell>
          <cell r="E2030" t="str">
            <v>G</v>
          </cell>
          <cell r="F2030">
            <v>225.417</v>
          </cell>
          <cell r="G2030">
            <v>3</v>
          </cell>
        </row>
        <row r="2031">
          <cell r="A2031" t="str">
            <v>LT708304.1</v>
          </cell>
          <cell r="B2031">
            <v>4245002</v>
          </cell>
          <cell r="C2031" t="str">
            <v>.</v>
          </cell>
          <cell r="D2031" t="str">
            <v>C</v>
          </cell>
          <cell r="E2031" t="str">
            <v>T</v>
          </cell>
          <cell r="F2031">
            <v>225.422</v>
          </cell>
          <cell r="G2031">
            <v>3</v>
          </cell>
        </row>
        <row r="2032">
          <cell r="A2032" t="str">
            <v>LT708304.1</v>
          </cell>
          <cell r="B2032">
            <v>4245762</v>
          </cell>
          <cell r="C2032" t="str">
            <v>.</v>
          </cell>
          <cell r="D2032" t="str">
            <v>A</v>
          </cell>
          <cell r="E2032" t="str">
            <v>G</v>
          </cell>
          <cell r="F2032">
            <v>225.422</v>
          </cell>
          <cell r="G2032">
            <v>9</v>
          </cell>
        </row>
        <row r="2033">
          <cell r="A2033" t="str">
            <v>LT708304.1</v>
          </cell>
          <cell r="B2033">
            <v>4249227</v>
          </cell>
          <cell r="C2033" t="str">
            <v>.</v>
          </cell>
          <cell r="D2033" t="str">
            <v>C</v>
          </cell>
          <cell r="E2033" t="str">
            <v>T</v>
          </cell>
          <cell r="F2033">
            <v>225.417</v>
          </cell>
          <cell r="G2033">
            <v>3</v>
          </cell>
        </row>
        <row r="2034">
          <cell r="A2034" t="str">
            <v>LT708304.1</v>
          </cell>
          <cell r="B2034">
            <v>4250661</v>
          </cell>
          <cell r="C2034" t="str">
            <v>.</v>
          </cell>
          <cell r="D2034" t="str">
            <v>G</v>
          </cell>
          <cell r="E2034" t="str">
            <v>A</v>
          </cell>
          <cell r="F2034">
            <v>225.417</v>
          </cell>
          <cell r="G2034">
            <v>3</v>
          </cell>
        </row>
        <row r="2035">
          <cell r="A2035" t="str">
            <v>LT708304.1</v>
          </cell>
          <cell r="B2035">
            <v>4251260</v>
          </cell>
          <cell r="C2035" t="str">
            <v>.</v>
          </cell>
          <cell r="D2035" t="str">
            <v>G</v>
          </cell>
          <cell r="E2035" t="str">
            <v>A</v>
          </cell>
          <cell r="F2035">
            <v>225.417</v>
          </cell>
          <cell r="G2035">
            <v>0</v>
          </cell>
        </row>
        <row r="2036">
          <cell r="A2036" t="str">
            <v>LT708304.1</v>
          </cell>
          <cell r="B2036">
            <v>4253076</v>
          </cell>
          <cell r="C2036" t="str">
            <v>.</v>
          </cell>
          <cell r="D2036" t="str">
            <v>T</v>
          </cell>
          <cell r="E2036" t="str">
            <v>C</v>
          </cell>
          <cell r="F2036">
            <v>228.39</v>
          </cell>
          <cell r="G2036">
            <v>61</v>
          </cell>
        </row>
        <row r="2037">
          <cell r="A2037" t="str">
            <v>LT708304.1</v>
          </cell>
          <cell r="B2037">
            <v>4254129</v>
          </cell>
          <cell r="C2037" t="str">
            <v>.</v>
          </cell>
          <cell r="D2037" t="str">
            <v>C</v>
          </cell>
          <cell r="E2037" t="str">
            <v>T</v>
          </cell>
          <cell r="F2037">
            <v>225.417</v>
          </cell>
          <cell r="G2037">
            <v>3</v>
          </cell>
        </row>
        <row r="2038">
          <cell r="A2038" t="str">
            <v>LT708304.1</v>
          </cell>
          <cell r="B2038">
            <v>4256586</v>
          </cell>
          <cell r="C2038" t="str">
            <v>.</v>
          </cell>
          <cell r="D2038" t="str">
            <v>A</v>
          </cell>
          <cell r="E2038" t="str">
            <v>C</v>
          </cell>
          <cell r="F2038">
            <v>225.422</v>
          </cell>
          <cell r="G2038">
            <v>7</v>
          </cell>
        </row>
        <row r="2039">
          <cell r="A2039" t="str">
            <v>LT708304.1</v>
          </cell>
          <cell r="B2039">
            <v>4256594</v>
          </cell>
          <cell r="C2039" t="str">
            <v>.</v>
          </cell>
          <cell r="D2039" t="str">
            <v>A</v>
          </cell>
          <cell r="E2039" t="str">
            <v>G</v>
          </cell>
          <cell r="F2039">
            <v>225.417</v>
          </cell>
          <cell r="G2039">
            <v>3</v>
          </cell>
        </row>
        <row r="2040">
          <cell r="A2040" t="str">
            <v>LT708304.1</v>
          </cell>
          <cell r="B2040">
            <v>4256656</v>
          </cell>
          <cell r="C2040" t="str">
            <v>.</v>
          </cell>
          <cell r="D2040" t="str">
            <v>G</v>
          </cell>
          <cell r="E2040" t="str">
            <v>A</v>
          </cell>
          <cell r="F2040">
            <v>225.422</v>
          </cell>
          <cell r="G2040">
            <v>3</v>
          </cell>
        </row>
        <row r="2041">
          <cell r="A2041" t="str">
            <v>LT708304.1</v>
          </cell>
          <cell r="B2041">
            <v>4257470</v>
          </cell>
          <cell r="C2041" t="str">
            <v>.</v>
          </cell>
          <cell r="D2041" t="str">
            <v>G</v>
          </cell>
          <cell r="E2041" t="str">
            <v>A</v>
          </cell>
          <cell r="F2041">
            <v>225.417</v>
          </cell>
          <cell r="G2041">
            <v>2</v>
          </cell>
        </row>
        <row r="2042">
          <cell r="A2042" t="str">
            <v>LT708304.1</v>
          </cell>
          <cell r="B2042">
            <v>4257797</v>
          </cell>
          <cell r="C2042" t="str">
            <v>.</v>
          </cell>
          <cell r="D2042" t="str">
            <v>G</v>
          </cell>
          <cell r="E2042" t="str">
            <v>A</v>
          </cell>
          <cell r="F2042">
            <v>222.417</v>
          </cell>
          <cell r="G2042">
            <v>0</v>
          </cell>
        </row>
        <row r="2043">
          <cell r="A2043" t="str">
            <v>LT708304.1</v>
          </cell>
          <cell r="B2043">
            <v>4258211</v>
          </cell>
          <cell r="C2043" t="str">
            <v>.</v>
          </cell>
          <cell r="D2043" t="str">
            <v>G</v>
          </cell>
          <cell r="E2043" t="str">
            <v>A</v>
          </cell>
          <cell r="F2043">
            <v>228.351</v>
          </cell>
          <cell r="G2043">
            <v>167</v>
          </cell>
        </row>
        <row r="2044">
          <cell r="A2044" t="str">
            <v>LT708304.1</v>
          </cell>
          <cell r="B2044">
            <v>4264088</v>
          </cell>
          <cell r="C2044" t="str">
            <v>.</v>
          </cell>
          <cell r="D2044" t="str">
            <v>G</v>
          </cell>
          <cell r="E2044" t="str">
            <v>A</v>
          </cell>
          <cell r="F2044">
            <v>225.417</v>
          </cell>
          <cell r="G2044">
            <v>3</v>
          </cell>
        </row>
        <row r="2045">
          <cell r="A2045" t="str">
            <v>LT708304.1</v>
          </cell>
          <cell r="B2045">
            <v>4266587</v>
          </cell>
          <cell r="C2045" t="str">
            <v>.</v>
          </cell>
          <cell r="D2045" t="str">
            <v>G</v>
          </cell>
          <cell r="E2045" t="str">
            <v>C</v>
          </cell>
          <cell r="F2045">
            <v>225.417</v>
          </cell>
          <cell r="G2045">
            <v>3</v>
          </cell>
        </row>
        <row r="2046">
          <cell r="A2046" t="str">
            <v>LT708304.1</v>
          </cell>
          <cell r="B2046">
            <v>4266709</v>
          </cell>
          <cell r="C2046" t="str">
            <v>.</v>
          </cell>
          <cell r="D2046" t="str">
            <v>G</v>
          </cell>
          <cell r="E2046" t="str">
            <v>A</v>
          </cell>
          <cell r="F2046">
            <v>225.42599999999999</v>
          </cell>
          <cell r="G2046">
            <v>7</v>
          </cell>
        </row>
        <row r="2047">
          <cell r="A2047" t="str">
            <v>LT708304.1</v>
          </cell>
          <cell r="B2047">
            <v>4266934</v>
          </cell>
          <cell r="C2047" t="str">
            <v>.</v>
          </cell>
          <cell r="D2047" t="str">
            <v>T</v>
          </cell>
          <cell r="E2047" t="str">
            <v>C</v>
          </cell>
          <cell r="F2047">
            <v>225.417</v>
          </cell>
          <cell r="G2047">
            <v>1</v>
          </cell>
        </row>
        <row r="2048">
          <cell r="A2048" t="str">
            <v>LT708304.1</v>
          </cell>
          <cell r="B2048">
            <v>4268215</v>
          </cell>
          <cell r="C2048" t="str">
            <v>.</v>
          </cell>
          <cell r="D2048" t="str">
            <v>C</v>
          </cell>
          <cell r="E2048" t="str">
            <v>T</v>
          </cell>
          <cell r="F2048">
            <v>228.39</v>
          </cell>
          <cell r="G2048">
            <v>65</v>
          </cell>
        </row>
        <row r="2049">
          <cell r="A2049" t="str">
            <v>LT708304.1</v>
          </cell>
          <cell r="B2049">
            <v>4269964</v>
          </cell>
          <cell r="C2049" t="str">
            <v>.</v>
          </cell>
          <cell r="D2049" t="str">
            <v>G</v>
          </cell>
          <cell r="E2049" t="str">
            <v>A</v>
          </cell>
          <cell r="F2049">
            <v>225.417</v>
          </cell>
          <cell r="G2049">
            <v>3</v>
          </cell>
        </row>
        <row r="2050">
          <cell r="A2050" t="str">
            <v>LT708304.1</v>
          </cell>
          <cell r="B2050">
            <v>4270282</v>
          </cell>
          <cell r="C2050" t="str">
            <v>.</v>
          </cell>
          <cell r="D2050" t="str">
            <v>T</v>
          </cell>
          <cell r="E2050" t="str">
            <v>C</v>
          </cell>
          <cell r="F2050">
            <v>225.417</v>
          </cell>
          <cell r="G2050">
            <v>7</v>
          </cell>
        </row>
        <row r="2051">
          <cell r="A2051" t="str">
            <v>LT708304.1</v>
          </cell>
          <cell r="B2051">
            <v>4276748</v>
          </cell>
          <cell r="C2051" t="str">
            <v>.</v>
          </cell>
          <cell r="D2051" t="str">
            <v>C</v>
          </cell>
          <cell r="E2051" t="str">
            <v>G</v>
          </cell>
          <cell r="F2051">
            <v>225.417</v>
          </cell>
          <cell r="G2051">
            <v>3</v>
          </cell>
        </row>
        <row r="2052">
          <cell r="A2052" t="str">
            <v>LT708304.1</v>
          </cell>
          <cell r="B2052">
            <v>4277215</v>
          </cell>
          <cell r="C2052" t="str">
            <v>.</v>
          </cell>
          <cell r="D2052" t="str">
            <v>T</v>
          </cell>
          <cell r="E2052" t="str">
            <v>C</v>
          </cell>
          <cell r="F2052">
            <v>225.422</v>
          </cell>
          <cell r="G2052">
            <v>7</v>
          </cell>
        </row>
        <row r="2053">
          <cell r="A2053" t="str">
            <v>LT708304.1</v>
          </cell>
          <cell r="B2053">
            <v>4284679</v>
          </cell>
          <cell r="C2053" t="str">
            <v>.</v>
          </cell>
          <cell r="D2053" t="str">
            <v>C</v>
          </cell>
          <cell r="E2053" t="str">
            <v>T</v>
          </cell>
          <cell r="F2053">
            <v>225.417</v>
          </cell>
          <cell r="G2053">
            <v>1</v>
          </cell>
        </row>
        <row r="2054">
          <cell r="A2054" t="str">
            <v>LT708304.1</v>
          </cell>
          <cell r="B2054">
            <v>4293809</v>
          </cell>
          <cell r="C2054" t="str">
            <v>.</v>
          </cell>
          <cell r="D2054" t="str">
            <v>C</v>
          </cell>
          <cell r="E2054" t="str">
            <v>T</v>
          </cell>
          <cell r="F2054">
            <v>225.417</v>
          </cell>
          <cell r="G2054">
            <v>1</v>
          </cell>
        </row>
        <row r="2055">
          <cell r="A2055" t="str">
            <v>LT708304.1</v>
          </cell>
          <cell r="B2055">
            <v>4294552</v>
          </cell>
          <cell r="C2055" t="str">
            <v>.</v>
          </cell>
          <cell r="D2055" t="str">
            <v>C</v>
          </cell>
          <cell r="E2055" t="str">
            <v>T</v>
          </cell>
          <cell r="F2055">
            <v>225.417</v>
          </cell>
          <cell r="G2055">
            <v>1</v>
          </cell>
        </row>
        <row r="2056">
          <cell r="A2056" t="str">
            <v>LT708304.1</v>
          </cell>
          <cell r="B2056">
            <v>4295692</v>
          </cell>
          <cell r="C2056" t="str">
            <v>.</v>
          </cell>
          <cell r="D2056" t="str">
            <v>G</v>
          </cell>
          <cell r="E2056" t="str">
            <v>C</v>
          </cell>
          <cell r="F2056">
            <v>225.417</v>
          </cell>
          <cell r="G2056">
            <v>1</v>
          </cell>
        </row>
        <row r="2057">
          <cell r="A2057" t="str">
            <v>LT708304.1</v>
          </cell>
          <cell r="B2057">
            <v>4298492</v>
          </cell>
          <cell r="C2057" t="str">
            <v>.</v>
          </cell>
          <cell r="D2057" t="str">
            <v>C</v>
          </cell>
          <cell r="E2057" t="str">
            <v>T</v>
          </cell>
          <cell r="F2057">
            <v>225.42099999999999</v>
          </cell>
          <cell r="G2057">
            <v>3</v>
          </cell>
        </row>
        <row r="2058">
          <cell r="A2058" t="str">
            <v>LT708304.1</v>
          </cell>
          <cell r="B2058">
            <v>4299867</v>
          </cell>
          <cell r="C2058" t="str">
            <v>.</v>
          </cell>
          <cell r="D2058" t="str">
            <v>T</v>
          </cell>
          <cell r="E2058" t="str">
            <v>C</v>
          </cell>
          <cell r="F2058">
            <v>228.40100000000001</v>
          </cell>
          <cell r="G2058">
            <v>60</v>
          </cell>
        </row>
        <row r="2059">
          <cell r="A2059" t="str">
            <v>LT708304.1</v>
          </cell>
          <cell r="B2059">
            <v>4299879</v>
          </cell>
          <cell r="C2059" t="str">
            <v>.</v>
          </cell>
          <cell r="D2059" t="str">
            <v>G</v>
          </cell>
          <cell r="E2059" t="str">
            <v>C</v>
          </cell>
          <cell r="F2059">
            <v>228.41800000000001</v>
          </cell>
          <cell r="G2059">
            <v>28</v>
          </cell>
        </row>
        <row r="2060">
          <cell r="A2060" t="str">
            <v>LT708304.1</v>
          </cell>
          <cell r="B2060">
            <v>4302371</v>
          </cell>
          <cell r="C2060" t="str">
            <v>.</v>
          </cell>
          <cell r="D2060" t="str">
            <v>T</v>
          </cell>
          <cell r="E2060" t="str">
            <v>C</v>
          </cell>
          <cell r="F2060">
            <v>225.417</v>
          </cell>
          <cell r="G2060">
            <v>2</v>
          </cell>
        </row>
        <row r="2061">
          <cell r="A2061" t="str">
            <v>LT708304.1</v>
          </cell>
          <cell r="B2061">
            <v>4310255</v>
          </cell>
          <cell r="C2061" t="str">
            <v>.</v>
          </cell>
          <cell r="D2061" t="str">
            <v>C</v>
          </cell>
          <cell r="E2061" t="str">
            <v>T</v>
          </cell>
          <cell r="F2061">
            <v>225.42099999999999</v>
          </cell>
          <cell r="G2061">
            <v>3</v>
          </cell>
        </row>
        <row r="2062">
          <cell r="A2062" t="str">
            <v>LT708304.1</v>
          </cell>
          <cell r="B2062">
            <v>4311425</v>
          </cell>
          <cell r="C2062" t="str">
            <v>.</v>
          </cell>
          <cell r="D2062" t="str">
            <v>C</v>
          </cell>
          <cell r="E2062" t="str">
            <v>T</v>
          </cell>
          <cell r="F2062">
            <v>228.39599999999999</v>
          </cell>
          <cell r="G2062">
            <v>349</v>
          </cell>
        </row>
        <row r="2063">
          <cell r="A2063" t="str">
            <v>LT708304.1</v>
          </cell>
          <cell r="B2063">
            <v>4314528</v>
          </cell>
          <cell r="C2063" t="str">
            <v>.</v>
          </cell>
          <cell r="D2063" t="str">
            <v>G</v>
          </cell>
          <cell r="E2063" t="str">
            <v>A</v>
          </cell>
          <cell r="F2063">
            <v>225.422</v>
          </cell>
          <cell r="G2063">
            <v>7</v>
          </cell>
        </row>
        <row r="2064">
          <cell r="A2064" t="str">
            <v>LT708304.1</v>
          </cell>
          <cell r="B2064">
            <v>4320016</v>
          </cell>
          <cell r="C2064" t="str">
            <v>.</v>
          </cell>
          <cell r="D2064" t="str">
            <v>A</v>
          </cell>
          <cell r="E2064" t="str">
            <v>G</v>
          </cell>
          <cell r="F2064">
            <v>225.417</v>
          </cell>
          <cell r="G2064">
            <v>3</v>
          </cell>
        </row>
        <row r="2065">
          <cell r="A2065" t="str">
            <v>LT708304.1</v>
          </cell>
          <cell r="B2065">
            <v>4320406</v>
          </cell>
          <cell r="C2065" t="str">
            <v>.</v>
          </cell>
          <cell r="D2065" t="str">
            <v>G</v>
          </cell>
          <cell r="E2065" t="str">
            <v>A</v>
          </cell>
          <cell r="F2065">
            <v>225.417</v>
          </cell>
          <cell r="G2065">
            <v>1</v>
          </cell>
        </row>
        <row r="2066">
          <cell r="A2066" t="str">
            <v>LT708304.1</v>
          </cell>
          <cell r="B2066">
            <v>4321337</v>
          </cell>
          <cell r="C2066" t="str">
            <v>.</v>
          </cell>
          <cell r="D2066" t="str">
            <v>T</v>
          </cell>
          <cell r="E2066" t="str">
            <v>C</v>
          </cell>
          <cell r="F2066">
            <v>228.35900000000001</v>
          </cell>
          <cell r="G2066">
            <v>75</v>
          </cell>
        </row>
        <row r="2067">
          <cell r="A2067" t="str">
            <v>LT708304.1</v>
          </cell>
          <cell r="B2067">
            <v>4324440</v>
          </cell>
          <cell r="C2067" t="str">
            <v>.</v>
          </cell>
          <cell r="D2067" t="str">
            <v>G</v>
          </cell>
          <cell r="E2067" t="str">
            <v>T</v>
          </cell>
          <cell r="F2067">
            <v>225.417</v>
          </cell>
          <cell r="G2067">
            <v>1</v>
          </cell>
        </row>
        <row r="2068">
          <cell r="A2068" t="str">
            <v>LT708304.1</v>
          </cell>
          <cell r="B2068">
            <v>4329530</v>
          </cell>
          <cell r="C2068" t="str">
            <v>.</v>
          </cell>
          <cell r="D2068" t="str">
            <v>C</v>
          </cell>
          <cell r="E2068" t="str">
            <v>A</v>
          </cell>
          <cell r="F2068">
            <v>225.417</v>
          </cell>
          <cell r="G2068">
            <v>7</v>
          </cell>
        </row>
        <row r="2069">
          <cell r="A2069" t="str">
            <v>LT708304.1</v>
          </cell>
          <cell r="B2069">
            <v>4331315</v>
          </cell>
          <cell r="C2069" t="str">
            <v>.</v>
          </cell>
          <cell r="D2069" t="str">
            <v>A</v>
          </cell>
          <cell r="E2069" t="str">
            <v>G</v>
          </cell>
          <cell r="F2069">
            <v>228.40700000000001</v>
          </cell>
          <cell r="G2069">
            <v>167</v>
          </cell>
        </row>
        <row r="2070">
          <cell r="A2070" t="str">
            <v>LT708304.1</v>
          </cell>
          <cell r="B2070">
            <v>4333062</v>
          </cell>
          <cell r="C2070" t="str">
            <v>.</v>
          </cell>
          <cell r="D2070" t="str">
            <v>C</v>
          </cell>
          <cell r="E2070" t="str">
            <v>G</v>
          </cell>
          <cell r="F2070">
            <v>228.39599999999999</v>
          </cell>
          <cell r="G2070">
            <v>7</v>
          </cell>
        </row>
        <row r="2071">
          <cell r="A2071" t="str">
            <v>LT708304.1</v>
          </cell>
          <cell r="B2071">
            <v>4336551</v>
          </cell>
          <cell r="C2071" t="str">
            <v>.</v>
          </cell>
          <cell r="D2071" t="str">
            <v>C</v>
          </cell>
          <cell r="E2071" t="str">
            <v>A</v>
          </cell>
          <cell r="F2071">
            <v>225.417</v>
          </cell>
          <cell r="G2071">
            <v>1</v>
          </cell>
        </row>
        <row r="2072">
          <cell r="A2072" t="str">
            <v>LT708304.1</v>
          </cell>
          <cell r="B2072">
            <v>4339036</v>
          </cell>
          <cell r="C2072" t="str">
            <v>.</v>
          </cell>
          <cell r="D2072" t="str">
            <v>T</v>
          </cell>
          <cell r="E2072" t="str">
            <v>G</v>
          </cell>
          <cell r="F2072">
            <v>228.42400000000001</v>
          </cell>
          <cell r="G2072">
            <v>349</v>
          </cell>
        </row>
        <row r="2073">
          <cell r="A2073" t="str">
            <v>LT708304.1</v>
          </cell>
          <cell r="B2073">
            <v>4339339</v>
          </cell>
          <cell r="C2073" t="str">
            <v>.</v>
          </cell>
          <cell r="D2073" t="str">
            <v>A</v>
          </cell>
          <cell r="E2073" t="str">
            <v>C</v>
          </cell>
          <cell r="F2073">
            <v>225.417</v>
          </cell>
          <cell r="G2073">
            <v>1</v>
          </cell>
        </row>
        <row r="2074">
          <cell r="A2074" t="str">
            <v>LT708304.1</v>
          </cell>
          <cell r="B2074">
            <v>4341237</v>
          </cell>
          <cell r="C2074" t="str">
            <v>.</v>
          </cell>
          <cell r="D2074" t="str">
            <v>C</v>
          </cell>
          <cell r="E2074" t="str">
            <v>T</v>
          </cell>
          <cell r="F2074">
            <v>225.417</v>
          </cell>
          <cell r="G2074">
            <v>1</v>
          </cell>
        </row>
        <row r="2075">
          <cell r="A2075" t="str">
            <v>LT708304.1</v>
          </cell>
          <cell r="B2075">
            <v>4342167</v>
          </cell>
          <cell r="C2075" t="str">
            <v>.</v>
          </cell>
          <cell r="D2075" t="str">
            <v>G</v>
          </cell>
          <cell r="E2075" t="str">
            <v>A</v>
          </cell>
          <cell r="F2075">
            <v>225.417</v>
          </cell>
          <cell r="G2075">
            <v>7</v>
          </cell>
        </row>
        <row r="2076">
          <cell r="A2076" t="str">
            <v>LT708304.1</v>
          </cell>
          <cell r="B2076">
            <v>4343985</v>
          </cell>
          <cell r="C2076" t="str">
            <v>.</v>
          </cell>
          <cell r="D2076" t="str">
            <v>A</v>
          </cell>
          <cell r="E2076" t="str">
            <v>C</v>
          </cell>
          <cell r="F2076">
            <v>228.41800000000001</v>
          </cell>
          <cell r="G2076">
            <v>170</v>
          </cell>
        </row>
        <row r="2077">
          <cell r="A2077" t="str">
            <v>LT708304.1</v>
          </cell>
          <cell r="B2077">
            <v>4345874</v>
          </cell>
          <cell r="C2077" t="str">
            <v>.</v>
          </cell>
          <cell r="D2077" t="str">
            <v>A</v>
          </cell>
          <cell r="E2077" t="str">
            <v>C</v>
          </cell>
          <cell r="F2077">
            <v>225.417</v>
          </cell>
          <cell r="G2077">
            <v>7</v>
          </cell>
        </row>
        <row r="2078">
          <cell r="A2078" t="str">
            <v>LT708304.1</v>
          </cell>
          <cell r="B2078">
            <v>4346609</v>
          </cell>
          <cell r="C2078" t="str">
            <v>.</v>
          </cell>
          <cell r="D2078" t="str">
            <v>G</v>
          </cell>
          <cell r="E2078" t="str">
            <v>T</v>
          </cell>
          <cell r="F2078">
            <v>225.422</v>
          </cell>
          <cell r="G2078">
            <v>1</v>
          </cell>
        </row>
        <row r="2079">
          <cell r="A2079" t="str">
            <v>LT708304.1</v>
          </cell>
          <cell r="B2079">
            <v>4347090</v>
          </cell>
          <cell r="C2079" t="str">
            <v>.</v>
          </cell>
          <cell r="D2079" t="str">
            <v>G</v>
          </cell>
          <cell r="E2079" t="str">
            <v>A</v>
          </cell>
          <cell r="F2079">
            <v>225.417</v>
          </cell>
          <cell r="G2079">
            <v>1</v>
          </cell>
        </row>
        <row r="2080">
          <cell r="A2080" t="str">
            <v>LT708304.1</v>
          </cell>
          <cell r="B2080">
            <v>4347177</v>
          </cell>
          <cell r="C2080" t="str">
            <v>.</v>
          </cell>
          <cell r="D2080" t="str">
            <v>G</v>
          </cell>
          <cell r="E2080" t="str">
            <v>A</v>
          </cell>
          <cell r="F2080">
            <v>225.417</v>
          </cell>
          <cell r="G2080">
            <v>7</v>
          </cell>
        </row>
        <row r="2081">
          <cell r="A2081" t="str">
            <v>LT708304.1</v>
          </cell>
          <cell r="B2081">
            <v>4347247</v>
          </cell>
          <cell r="C2081" t="str">
            <v>.</v>
          </cell>
          <cell r="D2081" t="str">
            <v>T</v>
          </cell>
          <cell r="E2081" t="str">
            <v>C</v>
          </cell>
          <cell r="F2081">
            <v>228.41900000000001</v>
          </cell>
          <cell r="G2081">
            <v>164</v>
          </cell>
        </row>
        <row r="2082">
          <cell r="A2082" t="str">
            <v>LT708304.1</v>
          </cell>
          <cell r="B2082">
            <v>4348865</v>
          </cell>
          <cell r="C2082" t="str">
            <v>.</v>
          </cell>
          <cell r="D2082" t="str">
            <v>C</v>
          </cell>
          <cell r="E2082" t="str">
            <v>T</v>
          </cell>
          <cell r="F2082">
            <v>225.417</v>
          </cell>
          <cell r="G2082">
            <v>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307AC-74F5-4951-9D0D-AA935D0D6A22}">
  <dimension ref="A1:U2048"/>
  <sheetViews>
    <sheetView tabSelected="1" workbookViewId="0">
      <selection activeCell="R25" sqref="R25"/>
    </sheetView>
  </sheetViews>
  <sheetFormatPr defaultRowHeight="14.4" x14ac:dyDescent="0.55000000000000004"/>
  <cols>
    <col min="2" max="2" width="6.1015625" customWidth="1"/>
    <col min="3" max="3" width="5.7890625" customWidth="1"/>
    <col min="5" max="5" width="5.89453125" customWidth="1"/>
    <col min="6" max="6" width="24.83984375" customWidth="1"/>
    <col min="7" max="7" width="11.05078125" bestFit="1" customWidth="1"/>
    <col min="8" max="8" width="12.26171875" bestFit="1" customWidth="1"/>
    <col min="9" max="9" width="15.89453125" bestFit="1" customWidth="1"/>
    <col min="10" max="10" width="16.62890625" bestFit="1" customWidth="1"/>
    <col min="14" max="14" width="22.1015625" customWidth="1"/>
    <col min="15" max="15" width="9.89453125" bestFit="1" customWidth="1"/>
    <col min="22" max="22" width="255.578125" bestFit="1" customWidth="1"/>
  </cols>
  <sheetData>
    <row r="1" spans="1:21" s="1" customFormat="1" x14ac:dyDescent="0.55000000000000004">
      <c r="A1" s="1" t="s">
        <v>7041</v>
      </c>
      <c r="B1" s="1" t="s">
        <v>0</v>
      </c>
      <c r="C1" s="1" t="s">
        <v>1</v>
      </c>
      <c r="D1" s="1" t="s">
        <v>7068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</row>
    <row r="2" spans="1:21" x14ac:dyDescent="0.55000000000000004">
      <c r="A2">
        <v>551</v>
      </c>
      <c r="B2" t="s">
        <v>19</v>
      </c>
      <c r="C2" t="s">
        <v>20</v>
      </c>
      <c r="D2" t="s">
        <v>7042</v>
      </c>
      <c r="E2">
        <v>3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30</v>
      </c>
      <c r="Q2" t="s">
        <v>31</v>
      </c>
      <c r="R2" t="s">
        <v>32</v>
      </c>
      <c r="S2" t="s">
        <v>31</v>
      </c>
      <c r="T2" t="s">
        <v>31</v>
      </c>
      <c r="U2" t="s">
        <v>33</v>
      </c>
    </row>
    <row r="3" spans="1:21" x14ac:dyDescent="0.55000000000000004">
      <c r="A3">
        <v>561</v>
      </c>
      <c r="B3" t="s">
        <v>34</v>
      </c>
      <c r="C3" t="s">
        <v>19</v>
      </c>
      <c r="D3" t="s">
        <v>7043</v>
      </c>
      <c r="E3">
        <v>3</v>
      </c>
      <c r="F3" t="s">
        <v>21</v>
      </c>
      <c r="G3" t="s">
        <v>22</v>
      </c>
      <c r="H3" t="s">
        <v>35</v>
      </c>
      <c r="I3" t="s">
        <v>36</v>
      </c>
      <c r="J3" t="s">
        <v>25</v>
      </c>
      <c r="K3" t="s">
        <v>26</v>
      </c>
      <c r="L3" t="s">
        <v>27</v>
      </c>
      <c r="M3" t="s">
        <v>28</v>
      </c>
      <c r="N3" t="s">
        <v>29</v>
      </c>
      <c r="O3" t="s">
        <v>30</v>
      </c>
      <c r="P3" t="s">
        <v>30</v>
      </c>
      <c r="Q3" t="s">
        <v>31</v>
      </c>
      <c r="R3" t="s">
        <v>32</v>
      </c>
      <c r="S3" t="s">
        <v>31</v>
      </c>
      <c r="T3" t="s">
        <v>31</v>
      </c>
      <c r="U3" t="s">
        <v>33</v>
      </c>
    </row>
    <row r="4" spans="1:21" x14ac:dyDescent="0.55000000000000004">
      <c r="A4">
        <v>664</v>
      </c>
      <c r="B4" t="s">
        <v>19</v>
      </c>
      <c r="C4" t="s">
        <v>20</v>
      </c>
      <c r="D4" t="s">
        <v>7044</v>
      </c>
      <c r="E4">
        <v>1</v>
      </c>
      <c r="F4" t="s">
        <v>21</v>
      </c>
      <c r="G4" t="s">
        <v>22</v>
      </c>
      <c r="H4" t="s">
        <v>37</v>
      </c>
      <c r="I4" t="s">
        <v>38</v>
      </c>
      <c r="J4" t="s">
        <v>25</v>
      </c>
      <c r="K4" t="s">
        <v>26</v>
      </c>
      <c r="L4" t="s">
        <v>27</v>
      </c>
      <c r="M4" t="s">
        <v>28</v>
      </c>
      <c r="N4" t="s">
        <v>29</v>
      </c>
      <c r="O4" t="s">
        <v>30</v>
      </c>
      <c r="P4" t="s">
        <v>30</v>
      </c>
      <c r="Q4" t="s">
        <v>31</v>
      </c>
      <c r="R4" t="s">
        <v>32</v>
      </c>
      <c r="S4" t="s">
        <v>31</v>
      </c>
      <c r="T4" t="s">
        <v>31</v>
      </c>
      <c r="U4" t="s">
        <v>33</v>
      </c>
    </row>
    <row r="5" spans="1:21" x14ac:dyDescent="0.55000000000000004">
      <c r="A5">
        <v>697</v>
      </c>
      <c r="B5" t="s">
        <v>34</v>
      </c>
      <c r="C5" t="s">
        <v>39</v>
      </c>
      <c r="D5" t="s">
        <v>7045</v>
      </c>
      <c r="E5">
        <v>1</v>
      </c>
      <c r="F5" t="s">
        <v>21</v>
      </c>
      <c r="G5" t="s">
        <v>22</v>
      </c>
      <c r="H5" t="s">
        <v>40</v>
      </c>
      <c r="I5" t="s">
        <v>41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30</v>
      </c>
      <c r="Q5" t="s">
        <v>31</v>
      </c>
      <c r="R5" t="s">
        <v>32</v>
      </c>
      <c r="S5" t="s">
        <v>31</v>
      </c>
      <c r="T5" t="s">
        <v>31</v>
      </c>
      <c r="U5" t="s">
        <v>33</v>
      </c>
    </row>
    <row r="6" spans="1:21" x14ac:dyDescent="0.55000000000000004">
      <c r="A6">
        <v>1057</v>
      </c>
      <c r="B6" t="s">
        <v>20</v>
      </c>
      <c r="C6" t="s">
        <v>19</v>
      </c>
      <c r="D6" t="s">
        <v>7046</v>
      </c>
      <c r="E6">
        <v>368</v>
      </c>
      <c r="F6" t="s">
        <v>21</v>
      </c>
      <c r="G6" t="s">
        <v>22</v>
      </c>
      <c r="H6" t="s">
        <v>42</v>
      </c>
      <c r="I6" t="s">
        <v>43</v>
      </c>
      <c r="J6" t="s">
        <v>25</v>
      </c>
      <c r="K6" t="s">
        <v>26</v>
      </c>
      <c r="L6" t="s">
        <v>27</v>
      </c>
      <c r="M6" t="s">
        <v>28</v>
      </c>
      <c r="N6" t="s">
        <v>29</v>
      </c>
      <c r="O6" t="s">
        <v>30</v>
      </c>
      <c r="P6" t="s">
        <v>30</v>
      </c>
      <c r="Q6" t="s">
        <v>31</v>
      </c>
      <c r="R6" t="s">
        <v>32</v>
      </c>
      <c r="S6" t="s">
        <v>31</v>
      </c>
      <c r="T6" t="s">
        <v>31</v>
      </c>
      <c r="U6" t="s">
        <v>33</v>
      </c>
    </row>
    <row r="7" spans="1:21" x14ac:dyDescent="0.55000000000000004">
      <c r="A7">
        <v>1135</v>
      </c>
      <c r="B7" t="s">
        <v>19</v>
      </c>
      <c r="C7" t="s">
        <v>20</v>
      </c>
      <c r="D7" t="s">
        <v>7047</v>
      </c>
      <c r="E7">
        <v>4</v>
      </c>
      <c r="F7" t="s">
        <v>21</v>
      </c>
      <c r="G7" t="s">
        <v>22</v>
      </c>
      <c r="H7" t="s">
        <v>44</v>
      </c>
      <c r="I7" t="s">
        <v>45</v>
      </c>
      <c r="J7" t="s">
        <v>25</v>
      </c>
      <c r="K7" t="s">
        <v>26</v>
      </c>
      <c r="L7" t="s">
        <v>27</v>
      </c>
      <c r="M7" t="s">
        <v>28</v>
      </c>
      <c r="N7" t="s">
        <v>29</v>
      </c>
      <c r="O7" t="s">
        <v>30</v>
      </c>
      <c r="P7" t="s">
        <v>30</v>
      </c>
      <c r="Q7" t="s">
        <v>31</v>
      </c>
      <c r="R7" t="s">
        <v>32</v>
      </c>
      <c r="S7" t="s">
        <v>31</v>
      </c>
      <c r="T7" t="s">
        <v>31</v>
      </c>
      <c r="U7" t="s">
        <v>33</v>
      </c>
    </row>
    <row r="8" spans="1:21" x14ac:dyDescent="0.55000000000000004">
      <c r="A8">
        <v>1157</v>
      </c>
      <c r="B8" t="s">
        <v>20</v>
      </c>
      <c r="C8" t="s">
        <v>19</v>
      </c>
      <c r="D8" t="s">
        <v>7047</v>
      </c>
      <c r="E8">
        <v>3</v>
      </c>
      <c r="F8" t="s">
        <v>21</v>
      </c>
      <c r="G8" t="s">
        <v>22</v>
      </c>
      <c r="H8" t="s">
        <v>46</v>
      </c>
      <c r="I8" t="s">
        <v>47</v>
      </c>
      <c r="J8" t="s">
        <v>25</v>
      </c>
      <c r="K8" t="s">
        <v>26</v>
      </c>
      <c r="L8" t="s">
        <v>27</v>
      </c>
      <c r="M8" t="s">
        <v>28</v>
      </c>
      <c r="N8" t="s">
        <v>29</v>
      </c>
      <c r="O8" t="s">
        <v>30</v>
      </c>
      <c r="P8" t="s">
        <v>30</v>
      </c>
      <c r="Q8" t="s">
        <v>31</v>
      </c>
      <c r="R8" t="s">
        <v>32</v>
      </c>
      <c r="S8" t="s">
        <v>31</v>
      </c>
      <c r="T8" t="s">
        <v>31</v>
      </c>
      <c r="U8" t="s">
        <v>33</v>
      </c>
    </row>
    <row r="9" spans="1:21" x14ac:dyDescent="0.55000000000000004">
      <c r="A9">
        <v>3213</v>
      </c>
      <c r="B9" t="s">
        <v>39</v>
      </c>
      <c r="C9" t="s">
        <v>34</v>
      </c>
      <c r="D9" t="s">
        <v>7048</v>
      </c>
      <c r="E9">
        <v>1</v>
      </c>
      <c r="F9" t="s">
        <v>21</v>
      </c>
      <c r="G9" t="s">
        <v>22</v>
      </c>
      <c r="H9" t="s">
        <v>48</v>
      </c>
      <c r="I9" t="s">
        <v>49</v>
      </c>
      <c r="J9" t="s">
        <v>50</v>
      </c>
      <c r="K9" t="s">
        <v>26</v>
      </c>
      <c r="L9" t="s">
        <v>27</v>
      </c>
      <c r="M9" t="s">
        <v>28</v>
      </c>
      <c r="N9" t="s">
        <v>51</v>
      </c>
      <c r="O9" t="s">
        <v>52</v>
      </c>
      <c r="P9" t="s">
        <v>52</v>
      </c>
      <c r="Q9" t="s">
        <v>53</v>
      </c>
      <c r="R9" t="s">
        <v>54</v>
      </c>
      <c r="S9" t="s">
        <v>31</v>
      </c>
      <c r="T9" t="s">
        <v>31</v>
      </c>
      <c r="U9" t="s">
        <v>55</v>
      </c>
    </row>
    <row r="10" spans="1:21" x14ac:dyDescent="0.55000000000000004">
      <c r="A10">
        <v>3567</v>
      </c>
      <c r="B10" t="s">
        <v>20</v>
      </c>
      <c r="C10" t="s">
        <v>19</v>
      </c>
      <c r="D10" t="s">
        <v>7048</v>
      </c>
      <c r="E10">
        <v>1</v>
      </c>
      <c r="F10" t="s">
        <v>56</v>
      </c>
      <c r="G10" t="s">
        <v>57</v>
      </c>
      <c r="H10" t="s">
        <v>58</v>
      </c>
      <c r="I10" t="s">
        <v>59</v>
      </c>
      <c r="J10" t="s">
        <v>60</v>
      </c>
      <c r="K10" t="s">
        <v>26</v>
      </c>
      <c r="L10" t="s">
        <v>27</v>
      </c>
      <c r="M10" t="s">
        <v>28</v>
      </c>
      <c r="N10" t="s">
        <v>61</v>
      </c>
      <c r="O10" t="s">
        <v>62</v>
      </c>
      <c r="P10" t="s">
        <v>62</v>
      </c>
      <c r="Q10" t="s">
        <v>31</v>
      </c>
      <c r="R10" t="s">
        <v>63</v>
      </c>
      <c r="S10" t="s">
        <v>31</v>
      </c>
      <c r="T10" t="s">
        <v>31</v>
      </c>
      <c r="U10" t="s">
        <v>64</v>
      </c>
    </row>
    <row r="11" spans="1:21" x14ac:dyDescent="0.55000000000000004">
      <c r="A11">
        <v>4480</v>
      </c>
      <c r="B11" t="s">
        <v>39</v>
      </c>
      <c r="C11" t="s">
        <v>34</v>
      </c>
      <c r="D11" t="s">
        <v>7049</v>
      </c>
      <c r="E11">
        <v>10</v>
      </c>
      <c r="F11" t="s">
        <v>21</v>
      </c>
      <c r="G11" t="s">
        <v>22</v>
      </c>
      <c r="H11" t="s">
        <v>65</v>
      </c>
      <c r="I11" t="s">
        <v>66</v>
      </c>
      <c r="J11" t="s">
        <v>67</v>
      </c>
      <c r="K11" t="s">
        <v>26</v>
      </c>
      <c r="L11" t="s">
        <v>27</v>
      </c>
      <c r="M11" t="s">
        <v>28</v>
      </c>
      <c r="N11" t="s">
        <v>68</v>
      </c>
      <c r="P11" t="s">
        <v>31</v>
      </c>
      <c r="Q11" t="s">
        <v>31</v>
      </c>
      <c r="R11" t="s">
        <v>31</v>
      </c>
      <c r="S11" t="s">
        <v>31</v>
      </c>
      <c r="T11" t="s">
        <v>31</v>
      </c>
      <c r="U11" t="s">
        <v>69</v>
      </c>
    </row>
    <row r="12" spans="1:21" x14ac:dyDescent="0.55000000000000004">
      <c r="A12">
        <v>7121</v>
      </c>
      <c r="B12" t="s">
        <v>34</v>
      </c>
      <c r="C12" t="s">
        <v>39</v>
      </c>
      <c r="D12" t="s">
        <v>7050</v>
      </c>
      <c r="E12">
        <v>1</v>
      </c>
      <c r="F12" t="s">
        <v>21</v>
      </c>
      <c r="G12" t="s">
        <v>22</v>
      </c>
      <c r="H12" t="s">
        <v>70</v>
      </c>
      <c r="I12" t="s">
        <v>71</v>
      </c>
      <c r="J12" t="s">
        <v>72</v>
      </c>
      <c r="K12" t="s">
        <v>26</v>
      </c>
      <c r="L12" t="s">
        <v>27</v>
      </c>
      <c r="M12" t="s">
        <v>28</v>
      </c>
      <c r="N12" t="s">
        <v>73</v>
      </c>
      <c r="O12" t="s">
        <v>74</v>
      </c>
      <c r="P12" t="s">
        <v>74</v>
      </c>
      <c r="Q12" t="s">
        <v>75</v>
      </c>
      <c r="R12" t="s">
        <v>76</v>
      </c>
      <c r="S12" t="s">
        <v>31</v>
      </c>
      <c r="T12" t="s">
        <v>31</v>
      </c>
      <c r="U12" t="s">
        <v>77</v>
      </c>
    </row>
    <row r="13" spans="1:21" x14ac:dyDescent="0.55000000000000004">
      <c r="A13">
        <v>8048</v>
      </c>
      <c r="B13" t="s">
        <v>34</v>
      </c>
      <c r="C13" t="s">
        <v>20</v>
      </c>
      <c r="D13" t="s">
        <v>7051</v>
      </c>
      <c r="E13">
        <v>7</v>
      </c>
      <c r="F13" t="s">
        <v>56</v>
      </c>
      <c r="G13" t="s">
        <v>57</v>
      </c>
      <c r="H13" t="s">
        <v>78</v>
      </c>
      <c r="I13" t="s">
        <v>79</v>
      </c>
      <c r="J13" t="s">
        <v>80</v>
      </c>
      <c r="K13" t="s">
        <v>26</v>
      </c>
      <c r="L13" t="s">
        <v>27</v>
      </c>
      <c r="M13" t="s">
        <v>28</v>
      </c>
      <c r="N13" t="s">
        <v>81</v>
      </c>
      <c r="O13" t="s">
        <v>82</v>
      </c>
      <c r="P13" t="s">
        <v>82</v>
      </c>
      <c r="Q13" t="s">
        <v>75</v>
      </c>
      <c r="R13" t="s">
        <v>83</v>
      </c>
      <c r="S13" t="s">
        <v>31</v>
      </c>
      <c r="T13" t="s">
        <v>31</v>
      </c>
      <c r="U13" t="s">
        <v>84</v>
      </c>
    </row>
    <row r="14" spans="1:21" x14ac:dyDescent="0.55000000000000004">
      <c r="A14">
        <v>8741</v>
      </c>
      <c r="B14" t="s">
        <v>39</v>
      </c>
      <c r="C14" t="s">
        <v>34</v>
      </c>
      <c r="D14" t="s">
        <v>7049</v>
      </c>
      <c r="E14">
        <v>10</v>
      </c>
      <c r="F14" t="s">
        <v>56</v>
      </c>
      <c r="G14" t="s">
        <v>57</v>
      </c>
      <c r="H14" t="s">
        <v>85</v>
      </c>
      <c r="I14" t="s">
        <v>86</v>
      </c>
      <c r="J14" t="s">
        <v>80</v>
      </c>
      <c r="K14" t="s">
        <v>26</v>
      </c>
      <c r="L14" t="s">
        <v>27</v>
      </c>
      <c r="M14" t="s">
        <v>28</v>
      </c>
      <c r="N14" t="s">
        <v>81</v>
      </c>
      <c r="O14" t="s">
        <v>82</v>
      </c>
      <c r="P14" t="s">
        <v>82</v>
      </c>
      <c r="Q14" t="s">
        <v>75</v>
      </c>
      <c r="R14" t="s">
        <v>83</v>
      </c>
      <c r="S14" t="s">
        <v>31</v>
      </c>
      <c r="T14" t="s">
        <v>31</v>
      </c>
      <c r="U14" t="s">
        <v>84</v>
      </c>
    </row>
    <row r="15" spans="1:21" x14ac:dyDescent="0.55000000000000004">
      <c r="A15">
        <v>12966</v>
      </c>
      <c r="B15" t="s">
        <v>20</v>
      </c>
      <c r="C15" t="s">
        <v>19</v>
      </c>
      <c r="D15" t="s">
        <v>7052</v>
      </c>
      <c r="E15">
        <v>7</v>
      </c>
      <c r="F15" t="s">
        <v>21</v>
      </c>
      <c r="G15" t="s">
        <v>22</v>
      </c>
      <c r="H15" t="s">
        <v>87</v>
      </c>
      <c r="I15" t="s">
        <v>88</v>
      </c>
      <c r="J15" t="s">
        <v>89</v>
      </c>
      <c r="K15" t="s">
        <v>26</v>
      </c>
      <c r="L15" t="s">
        <v>27</v>
      </c>
      <c r="M15" t="s">
        <v>28</v>
      </c>
      <c r="N15" t="s">
        <v>90</v>
      </c>
      <c r="O15" t="s">
        <v>91</v>
      </c>
      <c r="P15" t="s">
        <v>91</v>
      </c>
      <c r="Q15" t="s">
        <v>92</v>
      </c>
      <c r="R15" t="s">
        <v>93</v>
      </c>
      <c r="S15" t="s">
        <v>31</v>
      </c>
      <c r="T15" t="s">
        <v>31</v>
      </c>
      <c r="U15" t="s">
        <v>94</v>
      </c>
    </row>
    <row r="16" spans="1:21" x14ac:dyDescent="0.55000000000000004">
      <c r="A16">
        <v>13245</v>
      </c>
      <c r="B16" t="s">
        <v>34</v>
      </c>
      <c r="C16" t="s">
        <v>39</v>
      </c>
      <c r="D16" t="s">
        <v>7053</v>
      </c>
      <c r="E16">
        <v>62</v>
      </c>
      <c r="F16" t="s">
        <v>21</v>
      </c>
      <c r="G16" t="s">
        <v>22</v>
      </c>
      <c r="H16" t="s">
        <v>95</v>
      </c>
      <c r="I16" t="s">
        <v>96</v>
      </c>
      <c r="J16" t="s">
        <v>97</v>
      </c>
      <c r="K16" t="s">
        <v>26</v>
      </c>
      <c r="L16" t="s">
        <v>27</v>
      </c>
      <c r="M16" t="s">
        <v>28</v>
      </c>
      <c r="N16" t="s">
        <v>98</v>
      </c>
      <c r="P16" t="s">
        <v>31</v>
      </c>
      <c r="Q16" t="s">
        <v>31</v>
      </c>
      <c r="R16" t="s">
        <v>31</v>
      </c>
      <c r="S16" t="s">
        <v>31</v>
      </c>
      <c r="T16" t="s">
        <v>31</v>
      </c>
      <c r="U16" t="s">
        <v>99</v>
      </c>
    </row>
    <row r="17" spans="1:21" x14ac:dyDescent="0.55000000000000004">
      <c r="A17">
        <v>13629</v>
      </c>
      <c r="B17" t="str">
        <f>INDEX([1]VCF!$A$35:$E$2082, MATCH(A17,[1]VCF!$B$35:$B$2082, 0), 4)</f>
        <v>C</v>
      </c>
      <c r="C17" t="str">
        <f>INDEX([1]VCF!$A$35:$E$2082, MATCH(A17,[1]VCF!$B35:$B$2082, 0), 5)</f>
        <v>T</v>
      </c>
      <c r="E17">
        <f>INDEX([1]VCF!$A$35:$G$2082, MATCH(A17, [1]VCF!$B$36:$B$2082, 0), 7)</f>
        <v>59</v>
      </c>
    </row>
    <row r="18" spans="1:21" x14ac:dyDescent="0.55000000000000004">
      <c r="A18">
        <v>14696</v>
      </c>
      <c r="B18" t="s">
        <v>20</v>
      </c>
      <c r="C18" t="s">
        <v>34</v>
      </c>
      <c r="D18" t="s">
        <v>7054</v>
      </c>
      <c r="E18">
        <v>2</v>
      </c>
      <c r="F18" t="s">
        <v>56</v>
      </c>
      <c r="G18" t="s">
        <v>57</v>
      </c>
      <c r="H18" t="s">
        <v>100</v>
      </c>
      <c r="I18" t="s">
        <v>101</v>
      </c>
      <c r="J18" t="s">
        <v>102</v>
      </c>
      <c r="K18" t="s">
        <v>26</v>
      </c>
      <c r="L18" t="s">
        <v>27</v>
      </c>
      <c r="M18" t="s">
        <v>28</v>
      </c>
      <c r="N18" t="s">
        <v>98</v>
      </c>
      <c r="P18" t="s">
        <v>31</v>
      </c>
      <c r="Q18" t="s">
        <v>31</v>
      </c>
      <c r="R18" t="s">
        <v>31</v>
      </c>
      <c r="S18" t="s">
        <v>31</v>
      </c>
      <c r="T18" t="s">
        <v>31</v>
      </c>
      <c r="U18" t="s">
        <v>103</v>
      </c>
    </row>
    <row r="19" spans="1:21" x14ac:dyDescent="0.55000000000000004">
      <c r="A19">
        <v>16867</v>
      </c>
      <c r="B19" t="s">
        <v>19</v>
      </c>
      <c r="C19" t="s">
        <v>20</v>
      </c>
      <c r="D19" t="s">
        <v>7053</v>
      </c>
      <c r="E19">
        <v>65</v>
      </c>
      <c r="F19" t="s">
        <v>56</v>
      </c>
      <c r="G19" t="s">
        <v>57</v>
      </c>
      <c r="H19" t="s">
        <v>104</v>
      </c>
      <c r="I19" t="s">
        <v>105</v>
      </c>
      <c r="J19" t="s">
        <v>106</v>
      </c>
      <c r="K19" t="s">
        <v>26</v>
      </c>
      <c r="L19" t="s">
        <v>27</v>
      </c>
      <c r="M19" t="s">
        <v>28</v>
      </c>
      <c r="N19" t="s">
        <v>107</v>
      </c>
      <c r="O19" t="s">
        <v>108</v>
      </c>
      <c r="P19" t="s">
        <v>108</v>
      </c>
      <c r="Q19" t="s">
        <v>109</v>
      </c>
      <c r="R19" t="s">
        <v>110</v>
      </c>
      <c r="S19" t="s">
        <v>31</v>
      </c>
      <c r="T19" t="s">
        <v>31</v>
      </c>
      <c r="U19" t="s">
        <v>111</v>
      </c>
    </row>
    <row r="20" spans="1:21" x14ac:dyDescent="0.55000000000000004">
      <c r="A20">
        <v>17856</v>
      </c>
      <c r="B20" t="s">
        <v>34</v>
      </c>
      <c r="C20" t="s">
        <v>39</v>
      </c>
      <c r="D20" t="s">
        <v>7055</v>
      </c>
      <c r="E20">
        <v>3</v>
      </c>
      <c r="F20" t="s">
        <v>56</v>
      </c>
      <c r="G20" t="s">
        <v>57</v>
      </c>
      <c r="H20" t="s">
        <v>112</v>
      </c>
      <c r="I20" t="s">
        <v>113</v>
      </c>
      <c r="J20" t="s">
        <v>114</v>
      </c>
      <c r="K20" t="s">
        <v>26</v>
      </c>
      <c r="L20" t="s">
        <v>27</v>
      </c>
      <c r="M20" t="s">
        <v>28</v>
      </c>
      <c r="N20" t="s">
        <v>115</v>
      </c>
      <c r="O20" t="s">
        <v>116</v>
      </c>
      <c r="P20" t="s">
        <v>116</v>
      </c>
      <c r="Q20" t="s">
        <v>109</v>
      </c>
      <c r="R20" t="s">
        <v>110</v>
      </c>
      <c r="S20" t="s">
        <v>31</v>
      </c>
      <c r="T20" t="s">
        <v>31</v>
      </c>
      <c r="U20" t="s">
        <v>117</v>
      </c>
    </row>
    <row r="21" spans="1:21" x14ac:dyDescent="0.55000000000000004">
      <c r="A21">
        <v>19772</v>
      </c>
      <c r="B21" t="s">
        <v>19</v>
      </c>
      <c r="C21" t="s">
        <v>20</v>
      </c>
      <c r="D21" t="s">
        <v>7055</v>
      </c>
      <c r="E21">
        <v>3</v>
      </c>
      <c r="F21" t="s">
        <v>56</v>
      </c>
      <c r="G21" t="s">
        <v>57</v>
      </c>
      <c r="H21" t="s">
        <v>118</v>
      </c>
      <c r="I21" t="s">
        <v>119</v>
      </c>
      <c r="J21" t="s">
        <v>120</v>
      </c>
      <c r="K21" t="s">
        <v>26</v>
      </c>
      <c r="L21" t="s">
        <v>27</v>
      </c>
      <c r="M21" t="s">
        <v>28</v>
      </c>
      <c r="N21" t="s">
        <v>121</v>
      </c>
      <c r="O21" t="s">
        <v>122</v>
      </c>
      <c r="P21" t="s">
        <v>122</v>
      </c>
      <c r="Q21" t="s">
        <v>31</v>
      </c>
      <c r="R21" t="s">
        <v>123</v>
      </c>
      <c r="S21" t="s">
        <v>31</v>
      </c>
      <c r="T21" t="s">
        <v>31</v>
      </c>
      <c r="U21" t="s">
        <v>124</v>
      </c>
    </row>
    <row r="22" spans="1:21" x14ac:dyDescent="0.55000000000000004">
      <c r="A22">
        <v>23534</v>
      </c>
      <c r="B22" t="s">
        <v>39</v>
      </c>
      <c r="C22" t="s">
        <v>34</v>
      </c>
      <c r="D22" t="s">
        <v>7054</v>
      </c>
      <c r="E22">
        <v>1</v>
      </c>
      <c r="F22" t="s">
        <v>21</v>
      </c>
      <c r="G22" t="s">
        <v>22</v>
      </c>
      <c r="H22" t="s">
        <v>125</v>
      </c>
      <c r="I22" t="s">
        <v>126</v>
      </c>
      <c r="J22" t="s">
        <v>127</v>
      </c>
      <c r="K22" t="s">
        <v>26</v>
      </c>
      <c r="L22" t="s">
        <v>27</v>
      </c>
      <c r="M22" t="s">
        <v>28</v>
      </c>
      <c r="N22" t="s">
        <v>128</v>
      </c>
      <c r="O22" t="s">
        <v>129</v>
      </c>
      <c r="P22" t="s">
        <v>129</v>
      </c>
      <c r="Q22" t="s">
        <v>31</v>
      </c>
      <c r="R22" t="s">
        <v>31</v>
      </c>
      <c r="S22" t="s">
        <v>31</v>
      </c>
      <c r="T22" t="s">
        <v>31</v>
      </c>
      <c r="U22" t="s">
        <v>130</v>
      </c>
    </row>
    <row r="23" spans="1:21" x14ac:dyDescent="0.55000000000000004">
      <c r="A23">
        <v>24678</v>
      </c>
      <c r="B23" t="s">
        <v>19</v>
      </c>
      <c r="C23" t="s">
        <v>20</v>
      </c>
      <c r="D23" t="s">
        <v>7055</v>
      </c>
      <c r="E23">
        <v>3</v>
      </c>
      <c r="F23" t="s">
        <v>21</v>
      </c>
      <c r="G23" t="s">
        <v>22</v>
      </c>
      <c r="H23" t="s">
        <v>131</v>
      </c>
      <c r="I23" t="s">
        <v>132</v>
      </c>
      <c r="J23" t="s">
        <v>133</v>
      </c>
      <c r="K23" t="s">
        <v>26</v>
      </c>
      <c r="L23" t="s">
        <v>27</v>
      </c>
      <c r="M23" t="s">
        <v>28</v>
      </c>
      <c r="N23" t="s">
        <v>134</v>
      </c>
      <c r="O23" t="s">
        <v>135</v>
      </c>
      <c r="P23" t="s">
        <v>135</v>
      </c>
      <c r="Q23" t="s">
        <v>31</v>
      </c>
      <c r="R23" t="s">
        <v>31</v>
      </c>
      <c r="S23" t="s">
        <v>31</v>
      </c>
      <c r="T23" t="s">
        <v>31</v>
      </c>
      <c r="U23" t="s">
        <v>136</v>
      </c>
    </row>
    <row r="24" spans="1:21" x14ac:dyDescent="0.55000000000000004">
      <c r="A24">
        <v>25287</v>
      </c>
      <c r="B24" t="s">
        <v>19</v>
      </c>
      <c r="C24" t="s">
        <v>34</v>
      </c>
      <c r="D24" t="s">
        <v>7055</v>
      </c>
      <c r="E24">
        <v>3</v>
      </c>
      <c r="F24" t="s">
        <v>21</v>
      </c>
      <c r="G24" t="s">
        <v>22</v>
      </c>
      <c r="H24" t="s">
        <v>137</v>
      </c>
      <c r="I24" t="s">
        <v>138</v>
      </c>
      <c r="J24" t="s">
        <v>133</v>
      </c>
      <c r="K24" t="s">
        <v>26</v>
      </c>
      <c r="L24" t="s">
        <v>27</v>
      </c>
      <c r="M24" t="s">
        <v>28</v>
      </c>
      <c r="N24" t="s">
        <v>134</v>
      </c>
      <c r="O24" t="s">
        <v>135</v>
      </c>
      <c r="P24" t="s">
        <v>135</v>
      </c>
      <c r="Q24" t="s">
        <v>31</v>
      </c>
      <c r="R24" t="s">
        <v>31</v>
      </c>
      <c r="S24" t="s">
        <v>31</v>
      </c>
      <c r="T24" t="s">
        <v>31</v>
      </c>
      <c r="U24" t="s">
        <v>136</v>
      </c>
    </row>
    <row r="25" spans="1:21" x14ac:dyDescent="0.55000000000000004">
      <c r="A25">
        <v>29328</v>
      </c>
      <c r="B25" t="s">
        <v>20</v>
      </c>
      <c r="C25" t="s">
        <v>19</v>
      </c>
      <c r="D25" t="s">
        <v>7052</v>
      </c>
      <c r="E25">
        <v>1</v>
      </c>
      <c r="F25" t="s">
        <v>21</v>
      </c>
      <c r="G25" t="s">
        <v>22</v>
      </c>
      <c r="H25" t="s">
        <v>139</v>
      </c>
      <c r="I25" t="s">
        <v>140</v>
      </c>
      <c r="J25" t="s">
        <v>141</v>
      </c>
      <c r="K25" t="s">
        <v>26</v>
      </c>
      <c r="L25" t="s">
        <v>27</v>
      </c>
      <c r="M25" t="s">
        <v>28</v>
      </c>
      <c r="N25" t="s">
        <v>142</v>
      </c>
      <c r="P25" t="s">
        <v>31</v>
      </c>
      <c r="Q25" t="s">
        <v>31</v>
      </c>
      <c r="R25" t="s">
        <v>31</v>
      </c>
      <c r="S25" t="s">
        <v>31</v>
      </c>
      <c r="T25" t="s">
        <v>31</v>
      </c>
      <c r="U25" t="s">
        <v>143</v>
      </c>
    </row>
    <row r="26" spans="1:21" x14ac:dyDescent="0.55000000000000004">
      <c r="A26">
        <v>30669</v>
      </c>
      <c r="B26" t="s">
        <v>34</v>
      </c>
      <c r="C26" t="s">
        <v>39</v>
      </c>
      <c r="D26" t="s">
        <v>7053</v>
      </c>
      <c r="E26">
        <v>64</v>
      </c>
      <c r="F26" t="s">
        <v>21</v>
      </c>
      <c r="G26" t="s">
        <v>22</v>
      </c>
      <c r="H26" t="s">
        <v>144</v>
      </c>
      <c r="I26" t="s">
        <v>145</v>
      </c>
      <c r="J26" t="s">
        <v>146</v>
      </c>
      <c r="K26" t="s">
        <v>26</v>
      </c>
      <c r="L26" t="s">
        <v>27</v>
      </c>
      <c r="M26" t="s">
        <v>28</v>
      </c>
      <c r="N26" t="s">
        <v>142</v>
      </c>
      <c r="P26" t="s">
        <v>31</v>
      </c>
      <c r="Q26" t="s">
        <v>31</v>
      </c>
      <c r="R26" t="s">
        <v>31</v>
      </c>
      <c r="S26" t="s">
        <v>31</v>
      </c>
      <c r="T26" t="s">
        <v>31</v>
      </c>
      <c r="U26" t="s">
        <v>143</v>
      </c>
    </row>
    <row r="27" spans="1:21" x14ac:dyDescent="0.55000000000000004">
      <c r="A27">
        <v>31971</v>
      </c>
      <c r="B27" t="str">
        <f>INDEX([1]VCF!$A$35:$E$2082, MATCH(A27,[1]VCF!$B$35:$B$2082, 0), 4)</f>
        <v>C</v>
      </c>
      <c r="C27" t="str">
        <f>INDEX([1]VCF!$A$35:$E$2082, MATCH(A27,[1]VCF!$B36:$B$2082, 0), 5)</f>
        <v>T</v>
      </c>
      <c r="E27">
        <f>INDEX([1]VCF!$A$35:$G$2082, MATCH(A27, [1]VCF!$B$36:$B$2082, 0), 7)</f>
        <v>61</v>
      </c>
    </row>
    <row r="28" spans="1:21" x14ac:dyDescent="0.55000000000000004">
      <c r="A28">
        <v>33426</v>
      </c>
      <c r="B28" t="s">
        <v>19</v>
      </c>
      <c r="C28" t="s">
        <v>20</v>
      </c>
      <c r="D28" t="s">
        <v>7052</v>
      </c>
      <c r="E28">
        <v>7</v>
      </c>
      <c r="F28" t="s">
        <v>21</v>
      </c>
      <c r="G28" t="s">
        <v>22</v>
      </c>
      <c r="H28" t="s">
        <v>147</v>
      </c>
      <c r="I28" t="s">
        <v>148</v>
      </c>
      <c r="J28" t="s">
        <v>149</v>
      </c>
      <c r="K28" t="s">
        <v>26</v>
      </c>
      <c r="L28" t="s">
        <v>27</v>
      </c>
      <c r="M28" t="s">
        <v>28</v>
      </c>
      <c r="N28" t="s">
        <v>150</v>
      </c>
      <c r="P28" t="s">
        <v>31</v>
      </c>
      <c r="Q28" t="s">
        <v>31</v>
      </c>
      <c r="R28" t="s">
        <v>31</v>
      </c>
      <c r="S28" t="s">
        <v>31</v>
      </c>
      <c r="T28" t="s">
        <v>31</v>
      </c>
      <c r="U28" t="s">
        <v>151</v>
      </c>
    </row>
    <row r="29" spans="1:21" x14ac:dyDescent="0.55000000000000004">
      <c r="A29">
        <v>33788</v>
      </c>
      <c r="B29" t="str">
        <f>INDEX([1]VCF!$A$35:$E$2082, MATCH(A29,[1]VCF!$B$35:$B$2082, 0), 4)</f>
        <v>A</v>
      </c>
      <c r="C29" t="str">
        <f>INDEX([1]VCF!$A$35:$E$2082, MATCH(A29,[1]VCF!$B37:$B$2082, 0), 5)</f>
        <v>T</v>
      </c>
      <c r="E29">
        <f>INDEX([1]VCF!$A$35:$G$2082, MATCH(A29, [1]VCF!$B$36:$B$2082, 0), 7)</f>
        <v>7</v>
      </c>
    </row>
    <row r="30" spans="1:21" x14ac:dyDescent="0.55000000000000004">
      <c r="A30">
        <v>33858</v>
      </c>
      <c r="B30" t="str">
        <f>INDEX([1]VCF!$A$35:$E$2082, MATCH(A30,[1]VCF!$B$35:$B$2082, 0), 4)</f>
        <v>T</v>
      </c>
      <c r="C30" t="str">
        <f>INDEX([1]VCF!$A$35:$E$2082, MATCH(A30,[1]VCF!$B38:$B$2082, 0), 5)</f>
        <v>T</v>
      </c>
      <c r="E30">
        <f>INDEX([1]VCF!$A$35:$G$2082, MATCH(A30, [1]VCF!$B$36:$B$2082, 0), 7)</f>
        <v>10</v>
      </c>
    </row>
    <row r="31" spans="1:21" x14ac:dyDescent="0.55000000000000004">
      <c r="A31">
        <v>33883</v>
      </c>
      <c r="B31" t="str">
        <f>INDEX([1]VCF!$A$35:$E$2082, MATCH(A31,[1]VCF!$B$35:$B$2082, 0), 4)</f>
        <v>G</v>
      </c>
      <c r="C31" t="str">
        <f>INDEX([1]VCF!$A$35:$E$2082, MATCH(A31,[1]VCF!$B39:$B$2082, 0), 5)</f>
        <v>T</v>
      </c>
      <c r="E31">
        <f>INDEX([1]VCF!$A$35:$G$2082, MATCH(A31, [1]VCF!$B$36:$B$2082, 0), 7)</f>
        <v>3</v>
      </c>
    </row>
    <row r="32" spans="1:21" x14ac:dyDescent="0.55000000000000004">
      <c r="A32">
        <v>37523</v>
      </c>
      <c r="B32" t="s">
        <v>20</v>
      </c>
      <c r="C32" t="s">
        <v>34</v>
      </c>
      <c r="D32" t="s">
        <v>7056</v>
      </c>
      <c r="E32">
        <v>9</v>
      </c>
      <c r="F32" t="s">
        <v>21</v>
      </c>
      <c r="G32" t="s">
        <v>22</v>
      </c>
      <c r="H32" t="s">
        <v>152</v>
      </c>
      <c r="I32" t="s">
        <v>153</v>
      </c>
      <c r="J32" t="s">
        <v>154</v>
      </c>
      <c r="K32" t="s">
        <v>26</v>
      </c>
      <c r="L32" t="s">
        <v>27</v>
      </c>
      <c r="M32" t="s">
        <v>28</v>
      </c>
      <c r="N32" t="s">
        <v>155</v>
      </c>
      <c r="O32" t="s">
        <v>156</v>
      </c>
      <c r="P32" t="s">
        <v>31</v>
      </c>
      <c r="Q32" t="s">
        <v>31</v>
      </c>
      <c r="R32" t="s">
        <v>31</v>
      </c>
      <c r="S32" t="s">
        <v>31</v>
      </c>
      <c r="T32" t="s">
        <v>31</v>
      </c>
      <c r="U32" t="s">
        <v>157</v>
      </c>
    </row>
    <row r="33" spans="1:21" x14ac:dyDescent="0.55000000000000004">
      <c r="A33">
        <v>39584</v>
      </c>
      <c r="B33" t="s">
        <v>19</v>
      </c>
      <c r="C33" t="s">
        <v>39</v>
      </c>
      <c r="D33" t="s">
        <v>7057</v>
      </c>
      <c r="E33">
        <v>3</v>
      </c>
      <c r="F33" t="s">
        <v>21</v>
      </c>
      <c r="G33" t="s">
        <v>22</v>
      </c>
      <c r="H33" t="s">
        <v>158</v>
      </c>
      <c r="I33" t="s">
        <v>159</v>
      </c>
      <c r="J33" t="s">
        <v>160</v>
      </c>
      <c r="K33" t="s">
        <v>26</v>
      </c>
      <c r="L33" t="s">
        <v>27</v>
      </c>
      <c r="M33" t="s">
        <v>28</v>
      </c>
      <c r="N33" t="s">
        <v>161</v>
      </c>
      <c r="P33" t="s">
        <v>31</v>
      </c>
      <c r="Q33" t="s">
        <v>31</v>
      </c>
      <c r="R33" t="s">
        <v>31</v>
      </c>
      <c r="S33" t="s">
        <v>31</v>
      </c>
      <c r="T33" t="s">
        <v>31</v>
      </c>
      <c r="U33" t="s">
        <v>162</v>
      </c>
    </row>
    <row r="34" spans="1:21" x14ac:dyDescent="0.55000000000000004">
      <c r="A34">
        <v>40336</v>
      </c>
      <c r="B34" t="s">
        <v>19</v>
      </c>
      <c r="C34" t="s">
        <v>20</v>
      </c>
      <c r="D34" t="s">
        <v>7057</v>
      </c>
      <c r="E34">
        <v>3</v>
      </c>
      <c r="F34" t="s">
        <v>21</v>
      </c>
      <c r="G34" t="s">
        <v>22</v>
      </c>
      <c r="H34" t="s">
        <v>163</v>
      </c>
      <c r="I34" t="s">
        <v>164</v>
      </c>
      <c r="J34" t="s">
        <v>165</v>
      </c>
      <c r="K34" t="s">
        <v>26</v>
      </c>
      <c r="L34" t="s">
        <v>27</v>
      </c>
      <c r="M34" t="s">
        <v>28</v>
      </c>
      <c r="N34" t="s">
        <v>166</v>
      </c>
      <c r="P34" t="s">
        <v>31</v>
      </c>
      <c r="Q34" t="s">
        <v>31</v>
      </c>
      <c r="R34" t="s">
        <v>31</v>
      </c>
      <c r="S34" t="s">
        <v>31</v>
      </c>
      <c r="T34" t="s">
        <v>31</v>
      </c>
      <c r="U34" t="s">
        <v>167</v>
      </c>
    </row>
    <row r="35" spans="1:21" x14ac:dyDescent="0.55000000000000004">
      <c r="A35">
        <v>41228</v>
      </c>
      <c r="B35" t="str">
        <f>INDEX([1]VCF!$A$35:$E$2082, MATCH(A35,[1]VCF!$B$35:$B$2082, 0), 4)</f>
        <v>A</v>
      </c>
      <c r="C35" t="str">
        <f>INDEX([1]VCF!$A$35:$E$2082, MATCH(A35,[1]VCF!$B40:$B$2082, 0), 5)</f>
        <v>G</v>
      </c>
      <c r="E35">
        <f>INDEX([1]VCF!$A$35:$G$2082, MATCH(A35, [1]VCF!$B$36:$B$2082, 0), 7)</f>
        <v>2</v>
      </c>
    </row>
    <row r="36" spans="1:21" x14ac:dyDescent="0.55000000000000004">
      <c r="A36">
        <v>41437</v>
      </c>
      <c r="B36" t="s">
        <v>39</v>
      </c>
      <c r="C36" t="s">
        <v>34</v>
      </c>
      <c r="D36" t="s">
        <v>7058</v>
      </c>
      <c r="E36">
        <v>10</v>
      </c>
      <c r="F36" t="s">
        <v>56</v>
      </c>
      <c r="G36" t="s">
        <v>57</v>
      </c>
      <c r="H36" t="s">
        <v>168</v>
      </c>
      <c r="I36" t="s">
        <v>169</v>
      </c>
      <c r="J36" t="s">
        <v>170</v>
      </c>
      <c r="K36" t="s">
        <v>26</v>
      </c>
      <c r="L36" t="s">
        <v>27</v>
      </c>
      <c r="M36" t="s">
        <v>28</v>
      </c>
      <c r="N36" t="s">
        <v>171</v>
      </c>
      <c r="P36" t="s">
        <v>31</v>
      </c>
      <c r="Q36" t="s">
        <v>31</v>
      </c>
      <c r="R36" t="s">
        <v>172</v>
      </c>
      <c r="S36" t="s">
        <v>31</v>
      </c>
      <c r="T36" t="s">
        <v>31</v>
      </c>
      <c r="U36" t="s">
        <v>173</v>
      </c>
    </row>
    <row r="37" spans="1:21" x14ac:dyDescent="0.55000000000000004">
      <c r="A37">
        <v>43157</v>
      </c>
      <c r="B37" t="s">
        <v>39</v>
      </c>
      <c r="C37" t="s">
        <v>19</v>
      </c>
      <c r="D37" t="s">
        <v>7059</v>
      </c>
      <c r="E37">
        <v>7</v>
      </c>
      <c r="F37" t="s">
        <v>21</v>
      </c>
      <c r="G37" t="s">
        <v>22</v>
      </c>
      <c r="H37" t="s">
        <v>174</v>
      </c>
      <c r="I37" t="s">
        <v>175</v>
      </c>
      <c r="J37" t="s">
        <v>176</v>
      </c>
      <c r="K37" t="s">
        <v>26</v>
      </c>
      <c r="L37" t="s">
        <v>27</v>
      </c>
      <c r="M37" t="s">
        <v>28</v>
      </c>
      <c r="N37" t="s">
        <v>177</v>
      </c>
      <c r="O37" t="s">
        <v>178</v>
      </c>
      <c r="P37" t="s">
        <v>178</v>
      </c>
      <c r="Q37" t="s">
        <v>31</v>
      </c>
      <c r="R37" t="s">
        <v>31</v>
      </c>
      <c r="S37" t="s">
        <v>31</v>
      </c>
      <c r="T37" t="s">
        <v>31</v>
      </c>
      <c r="U37" t="s">
        <v>179</v>
      </c>
    </row>
    <row r="38" spans="1:21" x14ac:dyDescent="0.55000000000000004">
      <c r="A38">
        <v>46440</v>
      </c>
      <c r="B38" t="s">
        <v>34</v>
      </c>
      <c r="C38" t="s">
        <v>39</v>
      </c>
      <c r="D38" t="s">
        <v>7056</v>
      </c>
      <c r="E38">
        <v>5</v>
      </c>
      <c r="F38" t="s">
        <v>56</v>
      </c>
      <c r="G38" t="s">
        <v>57</v>
      </c>
      <c r="H38" t="s">
        <v>180</v>
      </c>
      <c r="I38" t="s">
        <v>181</v>
      </c>
      <c r="J38" t="s">
        <v>182</v>
      </c>
      <c r="K38" t="s">
        <v>26</v>
      </c>
      <c r="L38" t="s">
        <v>27</v>
      </c>
      <c r="M38" t="s">
        <v>28</v>
      </c>
      <c r="N38" t="s">
        <v>183</v>
      </c>
      <c r="O38" t="s">
        <v>184</v>
      </c>
      <c r="P38" t="s">
        <v>184</v>
      </c>
      <c r="Q38" t="s">
        <v>185</v>
      </c>
      <c r="R38" t="s">
        <v>186</v>
      </c>
      <c r="S38" t="s">
        <v>31</v>
      </c>
      <c r="T38" t="s">
        <v>31</v>
      </c>
      <c r="U38" t="s">
        <v>187</v>
      </c>
    </row>
    <row r="39" spans="1:21" x14ac:dyDescent="0.55000000000000004">
      <c r="A39">
        <v>48181</v>
      </c>
      <c r="B39" t="str">
        <f>INDEX([1]VCF!$A$35:$E$2082, MATCH(A39,[1]VCF!$B$35:$B$2082, 0), 4)</f>
        <v>C</v>
      </c>
      <c r="C39" t="str">
        <f>INDEX([1]VCF!$A$35:$E$2082, MATCH(A39,[1]VCF!$B41:$B$2082, 0), 5)</f>
        <v>T</v>
      </c>
      <c r="E39">
        <f>INDEX([1]VCF!$A$35:$G$2082, MATCH(A39, [1]VCF!$B$36:$B$2082, 0), 7)</f>
        <v>5</v>
      </c>
    </row>
    <row r="40" spans="1:21" x14ac:dyDescent="0.55000000000000004">
      <c r="A40">
        <v>49989</v>
      </c>
      <c r="B40" t="str">
        <f>INDEX([1]VCF!$A$35:$E$2082, MATCH(A40,[1]VCF!$B$35:$B$2082, 0), 4)</f>
        <v>A</v>
      </c>
      <c r="C40" t="str">
        <f>INDEX([1]VCF!$A$35:$E$2082, MATCH(A40,[1]VCF!$B42:$B$2082, 0), 5)</f>
        <v>T</v>
      </c>
      <c r="E40">
        <f>INDEX([1]VCF!$A$35:$G$2082, MATCH(A40, [1]VCF!$B$36:$B$2082, 0), 7)</f>
        <v>61</v>
      </c>
    </row>
    <row r="41" spans="1:21" x14ac:dyDescent="0.55000000000000004">
      <c r="A41">
        <v>50438</v>
      </c>
      <c r="B41" t="s">
        <v>34</v>
      </c>
      <c r="C41" t="s">
        <v>39</v>
      </c>
      <c r="D41" t="s">
        <v>7060</v>
      </c>
      <c r="E41">
        <v>67</v>
      </c>
      <c r="F41" t="s">
        <v>21</v>
      </c>
      <c r="G41" t="s">
        <v>22</v>
      </c>
      <c r="H41" t="s">
        <v>188</v>
      </c>
      <c r="I41" t="s">
        <v>189</v>
      </c>
      <c r="J41" t="s">
        <v>190</v>
      </c>
      <c r="K41" t="s">
        <v>26</v>
      </c>
      <c r="L41" t="s">
        <v>27</v>
      </c>
      <c r="M41" t="s">
        <v>28</v>
      </c>
      <c r="N41" t="s">
        <v>191</v>
      </c>
      <c r="O41" t="s">
        <v>192</v>
      </c>
      <c r="P41" t="s">
        <v>192</v>
      </c>
      <c r="Q41" t="s">
        <v>193</v>
      </c>
      <c r="R41" t="s">
        <v>194</v>
      </c>
      <c r="S41" t="s">
        <v>31</v>
      </c>
      <c r="T41" t="s">
        <v>31</v>
      </c>
      <c r="U41" t="s">
        <v>195</v>
      </c>
    </row>
    <row r="42" spans="1:21" x14ac:dyDescent="0.55000000000000004">
      <c r="A42">
        <v>51988</v>
      </c>
      <c r="B42" t="s">
        <v>39</v>
      </c>
      <c r="C42" t="s">
        <v>34</v>
      </c>
      <c r="D42" t="s">
        <v>7061</v>
      </c>
      <c r="E42">
        <v>1</v>
      </c>
      <c r="F42" t="s">
        <v>21</v>
      </c>
      <c r="G42" t="s">
        <v>22</v>
      </c>
      <c r="H42" t="s">
        <v>196</v>
      </c>
      <c r="I42" t="s">
        <v>197</v>
      </c>
      <c r="J42" t="s">
        <v>198</v>
      </c>
      <c r="K42" t="s">
        <v>26</v>
      </c>
      <c r="L42" t="s">
        <v>27</v>
      </c>
      <c r="M42" t="s">
        <v>28</v>
      </c>
      <c r="N42" t="s">
        <v>199</v>
      </c>
      <c r="P42" t="s">
        <v>31</v>
      </c>
      <c r="Q42" t="s">
        <v>31</v>
      </c>
      <c r="R42" t="s">
        <v>31</v>
      </c>
      <c r="S42" t="s">
        <v>31</v>
      </c>
      <c r="T42" t="s">
        <v>31</v>
      </c>
      <c r="U42" t="s">
        <v>200</v>
      </c>
    </row>
    <row r="43" spans="1:21" x14ac:dyDescent="0.55000000000000004">
      <c r="A43">
        <v>52114</v>
      </c>
      <c r="B43" t="s">
        <v>20</v>
      </c>
      <c r="C43" t="s">
        <v>34</v>
      </c>
      <c r="D43" t="s">
        <v>7062</v>
      </c>
      <c r="E43">
        <v>65</v>
      </c>
      <c r="F43" t="s">
        <v>21</v>
      </c>
      <c r="G43" t="s">
        <v>22</v>
      </c>
      <c r="H43" t="s">
        <v>201</v>
      </c>
      <c r="I43" t="s">
        <v>202</v>
      </c>
      <c r="J43" t="s">
        <v>198</v>
      </c>
      <c r="K43" t="s">
        <v>26</v>
      </c>
      <c r="L43" t="s">
        <v>27</v>
      </c>
      <c r="M43" t="s">
        <v>28</v>
      </c>
      <c r="N43" t="s">
        <v>199</v>
      </c>
      <c r="P43" t="s">
        <v>31</v>
      </c>
      <c r="Q43" t="s">
        <v>31</v>
      </c>
      <c r="R43" t="s">
        <v>31</v>
      </c>
      <c r="S43" t="s">
        <v>31</v>
      </c>
      <c r="T43" t="s">
        <v>31</v>
      </c>
      <c r="U43" t="s">
        <v>200</v>
      </c>
    </row>
    <row r="44" spans="1:21" x14ac:dyDescent="0.55000000000000004">
      <c r="A44">
        <v>52163</v>
      </c>
      <c r="B44" t="s">
        <v>20</v>
      </c>
      <c r="C44" t="s">
        <v>19</v>
      </c>
      <c r="D44" t="s">
        <v>7062</v>
      </c>
      <c r="E44">
        <v>3</v>
      </c>
      <c r="F44" t="s">
        <v>56</v>
      </c>
      <c r="G44" t="s">
        <v>57</v>
      </c>
      <c r="H44" t="s">
        <v>203</v>
      </c>
      <c r="I44" t="s">
        <v>204</v>
      </c>
      <c r="J44" t="s">
        <v>198</v>
      </c>
      <c r="K44" t="s">
        <v>26</v>
      </c>
      <c r="L44" t="s">
        <v>27</v>
      </c>
      <c r="M44" t="s">
        <v>28</v>
      </c>
      <c r="N44" t="s">
        <v>199</v>
      </c>
      <c r="P44" t="s">
        <v>31</v>
      </c>
      <c r="Q44" t="s">
        <v>31</v>
      </c>
      <c r="R44" t="s">
        <v>31</v>
      </c>
      <c r="S44" t="s">
        <v>31</v>
      </c>
      <c r="T44" t="s">
        <v>31</v>
      </c>
      <c r="U44" t="s">
        <v>200</v>
      </c>
    </row>
    <row r="45" spans="1:21" x14ac:dyDescent="0.55000000000000004">
      <c r="A45">
        <v>52969</v>
      </c>
      <c r="B45" t="s">
        <v>20</v>
      </c>
      <c r="C45" t="s">
        <v>19</v>
      </c>
      <c r="D45" t="s">
        <v>7056</v>
      </c>
      <c r="E45">
        <v>7</v>
      </c>
      <c r="F45" t="s">
        <v>21</v>
      </c>
      <c r="G45" t="s">
        <v>22</v>
      </c>
      <c r="H45" t="s">
        <v>205</v>
      </c>
      <c r="I45" t="s">
        <v>206</v>
      </c>
      <c r="J45" t="s">
        <v>207</v>
      </c>
      <c r="K45" t="s">
        <v>26</v>
      </c>
      <c r="L45" t="s">
        <v>27</v>
      </c>
      <c r="M45" t="s">
        <v>28</v>
      </c>
      <c r="N45" t="s">
        <v>142</v>
      </c>
      <c r="P45" t="s">
        <v>31</v>
      </c>
      <c r="Q45" t="s">
        <v>31</v>
      </c>
      <c r="R45" t="s">
        <v>31</v>
      </c>
      <c r="S45" t="s">
        <v>31</v>
      </c>
      <c r="T45" t="s">
        <v>31</v>
      </c>
      <c r="U45" t="s">
        <v>208</v>
      </c>
    </row>
    <row r="46" spans="1:21" x14ac:dyDescent="0.55000000000000004">
      <c r="A46">
        <v>53678</v>
      </c>
      <c r="B46" t="s">
        <v>34</v>
      </c>
      <c r="C46" t="s">
        <v>39</v>
      </c>
      <c r="D46" t="s">
        <v>7057</v>
      </c>
      <c r="E46">
        <v>3</v>
      </c>
      <c r="F46" t="s">
        <v>21</v>
      </c>
      <c r="G46" t="s">
        <v>22</v>
      </c>
      <c r="H46" t="s">
        <v>209</v>
      </c>
      <c r="I46" t="s">
        <v>210</v>
      </c>
      <c r="J46" t="s">
        <v>211</v>
      </c>
      <c r="K46" t="s">
        <v>26</v>
      </c>
      <c r="L46" t="s">
        <v>27</v>
      </c>
      <c r="M46" t="s">
        <v>28</v>
      </c>
      <c r="N46" t="s">
        <v>212</v>
      </c>
      <c r="O46" t="s">
        <v>213</v>
      </c>
      <c r="P46" t="s">
        <v>214</v>
      </c>
      <c r="Q46" t="s">
        <v>31</v>
      </c>
      <c r="R46" t="s">
        <v>31</v>
      </c>
      <c r="S46" t="s">
        <v>31</v>
      </c>
      <c r="T46" t="s">
        <v>31</v>
      </c>
      <c r="U46" t="s">
        <v>215</v>
      </c>
    </row>
    <row r="47" spans="1:21" x14ac:dyDescent="0.55000000000000004">
      <c r="A47">
        <v>53921</v>
      </c>
      <c r="B47" t="s">
        <v>20</v>
      </c>
      <c r="C47" t="s">
        <v>19</v>
      </c>
      <c r="D47" t="s">
        <v>7062</v>
      </c>
      <c r="E47">
        <v>1</v>
      </c>
      <c r="F47" t="s">
        <v>21</v>
      </c>
      <c r="G47" t="s">
        <v>22</v>
      </c>
      <c r="H47" t="s">
        <v>46</v>
      </c>
      <c r="I47" t="s">
        <v>216</v>
      </c>
      <c r="J47" t="s">
        <v>211</v>
      </c>
      <c r="K47" t="s">
        <v>26</v>
      </c>
      <c r="L47" t="s">
        <v>27</v>
      </c>
      <c r="M47" t="s">
        <v>28</v>
      </c>
      <c r="N47" t="s">
        <v>212</v>
      </c>
      <c r="O47" t="s">
        <v>213</v>
      </c>
      <c r="P47" t="s">
        <v>214</v>
      </c>
      <c r="Q47" t="s">
        <v>31</v>
      </c>
      <c r="R47" t="s">
        <v>31</v>
      </c>
      <c r="S47" t="s">
        <v>31</v>
      </c>
      <c r="T47" t="s">
        <v>31</v>
      </c>
      <c r="U47" t="s">
        <v>215</v>
      </c>
    </row>
    <row r="48" spans="1:21" x14ac:dyDescent="0.55000000000000004">
      <c r="A48">
        <v>55534</v>
      </c>
      <c r="B48" t="s">
        <v>34</v>
      </c>
      <c r="C48" t="s">
        <v>39</v>
      </c>
      <c r="D48" t="s">
        <v>7056</v>
      </c>
      <c r="E48">
        <v>14</v>
      </c>
      <c r="F48" t="s">
        <v>21</v>
      </c>
      <c r="G48" t="s">
        <v>22</v>
      </c>
      <c r="H48" t="s">
        <v>217</v>
      </c>
      <c r="I48" t="s">
        <v>218</v>
      </c>
      <c r="J48" t="s">
        <v>211</v>
      </c>
      <c r="K48" t="s">
        <v>26</v>
      </c>
      <c r="L48" t="s">
        <v>27</v>
      </c>
      <c r="M48" t="s">
        <v>28</v>
      </c>
      <c r="N48" t="s">
        <v>212</v>
      </c>
      <c r="O48" t="s">
        <v>213</v>
      </c>
      <c r="P48" t="s">
        <v>214</v>
      </c>
      <c r="Q48" t="s">
        <v>31</v>
      </c>
      <c r="R48" t="s">
        <v>31</v>
      </c>
      <c r="S48" t="s">
        <v>31</v>
      </c>
      <c r="T48" t="s">
        <v>31</v>
      </c>
      <c r="U48" t="s">
        <v>215</v>
      </c>
    </row>
    <row r="49" spans="1:21" x14ac:dyDescent="0.55000000000000004">
      <c r="A49">
        <v>56204</v>
      </c>
      <c r="B49" t="s">
        <v>19</v>
      </c>
      <c r="C49" t="s">
        <v>20</v>
      </c>
      <c r="D49" t="s">
        <v>7057</v>
      </c>
      <c r="E49">
        <v>3</v>
      </c>
      <c r="F49" t="s">
        <v>56</v>
      </c>
      <c r="G49" t="s">
        <v>57</v>
      </c>
      <c r="H49" t="s">
        <v>219</v>
      </c>
      <c r="I49" t="s">
        <v>220</v>
      </c>
      <c r="J49" t="s">
        <v>221</v>
      </c>
      <c r="K49" t="s">
        <v>26</v>
      </c>
      <c r="L49" t="s">
        <v>27</v>
      </c>
      <c r="M49" t="s">
        <v>28</v>
      </c>
      <c r="N49" t="s">
        <v>222</v>
      </c>
      <c r="P49" t="s">
        <v>31</v>
      </c>
      <c r="Q49" t="s">
        <v>31</v>
      </c>
      <c r="R49" t="s">
        <v>31</v>
      </c>
      <c r="S49" t="s">
        <v>31</v>
      </c>
      <c r="T49" t="s">
        <v>31</v>
      </c>
      <c r="U49" t="s">
        <v>223</v>
      </c>
    </row>
    <row r="50" spans="1:21" x14ac:dyDescent="0.55000000000000004">
      <c r="A50">
        <v>56923</v>
      </c>
      <c r="B50" t="s">
        <v>19</v>
      </c>
      <c r="C50" t="s">
        <v>20</v>
      </c>
      <c r="D50" t="s">
        <v>7056</v>
      </c>
      <c r="E50">
        <v>1</v>
      </c>
      <c r="F50" t="s">
        <v>21</v>
      </c>
      <c r="G50" t="s">
        <v>22</v>
      </c>
      <c r="H50" t="s">
        <v>224</v>
      </c>
      <c r="I50" t="s">
        <v>225</v>
      </c>
      <c r="J50" t="s">
        <v>221</v>
      </c>
      <c r="K50" t="s">
        <v>26</v>
      </c>
      <c r="L50" t="s">
        <v>27</v>
      </c>
      <c r="M50" t="s">
        <v>28</v>
      </c>
      <c r="N50" t="s">
        <v>222</v>
      </c>
      <c r="P50" t="s">
        <v>31</v>
      </c>
      <c r="Q50" t="s">
        <v>31</v>
      </c>
      <c r="R50" t="s">
        <v>31</v>
      </c>
      <c r="S50" t="s">
        <v>31</v>
      </c>
      <c r="T50" t="s">
        <v>31</v>
      </c>
      <c r="U50" t="s">
        <v>223</v>
      </c>
    </row>
    <row r="51" spans="1:21" x14ac:dyDescent="0.55000000000000004">
      <c r="A51">
        <v>57046</v>
      </c>
      <c r="B51" t="s">
        <v>19</v>
      </c>
      <c r="C51" t="s">
        <v>34</v>
      </c>
      <c r="D51" t="s">
        <v>7060</v>
      </c>
      <c r="E51">
        <v>70</v>
      </c>
      <c r="F51" t="s">
        <v>21</v>
      </c>
      <c r="G51" t="s">
        <v>22</v>
      </c>
      <c r="H51" t="s">
        <v>226</v>
      </c>
      <c r="I51" t="s">
        <v>227</v>
      </c>
      <c r="J51" t="s">
        <v>221</v>
      </c>
      <c r="K51" t="s">
        <v>26</v>
      </c>
      <c r="L51" t="s">
        <v>27</v>
      </c>
      <c r="M51" t="s">
        <v>28</v>
      </c>
      <c r="N51" t="s">
        <v>222</v>
      </c>
      <c r="P51" t="s">
        <v>31</v>
      </c>
      <c r="Q51" t="s">
        <v>31</v>
      </c>
      <c r="R51" t="s">
        <v>31</v>
      </c>
      <c r="S51" t="s">
        <v>31</v>
      </c>
      <c r="T51" t="s">
        <v>31</v>
      </c>
      <c r="U51" t="s">
        <v>223</v>
      </c>
    </row>
    <row r="52" spans="1:21" x14ac:dyDescent="0.55000000000000004">
      <c r="A52">
        <v>57569</v>
      </c>
      <c r="B52" t="s">
        <v>39</v>
      </c>
      <c r="C52" t="s">
        <v>34</v>
      </c>
      <c r="D52" t="s">
        <v>7062</v>
      </c>
      <c r="E52">
        <v>1</v>
      </c>
      <c r="F52" t="s">
        <v>21</v>
      </c>
      <c r="G52" t="s">
        <v>22</v>
      </c>
      <c r="H52" t="s">
        <v>228</v>
      </c>
      <c r="I52" t="s">
        <v>229</v>
      </c>
      <c r="J52" t="s">
        <v>230</v>
      </c>
      <c r="K52" t="s">
        <v>26</v>
      </c>
      <c r="L52" t="s">
        <v>27</v>
      </c>
      <c r="M52" t="s">
        <v>28</v>
      </c>
      <c r="N52" t="s">
        <v>231</v>
      </c>
      <c r="P52" t="s">
        <v>31</v>
      </c>
      <c r="Q52" t="s">
        <v>31</v>
      </c>
      <c r="R52" t="s">
        <v>31</v>
      </c>
      <c r="S52" t="s">
        <v>31</v>
      </c>
      <c r="T52" t="s">
        <v>31</v>
      </c>
      <c r="U52" t="s">
        <v>232</v>
      </c>
    </row>
    <row r="53" spans="1:21" x14ac:dyDescent="0.55000000000000004">
      <c r="A53">
        <v>57708</v>
      </c>
      <c r="B53" t="s">
        <v>34</v>
      </c>
      <c r="C53" t="s">
        <v>39</v>
      </c>
      <c r="D53" t="s">
        <v>7061</v>
      </c>
      <c r="E53">
        <v>1</v>
      </c>
      <c r="F53" t="s">
        <v>56</v>
      </c>
      <c r="G53" t="s">
        <v>57</v>
      </c>
      <c r="H53" t="s">
        <v>233</v>
      </c>
      <c r="I53" t="s">
        <v>234</v>
      </c>
      <c r="J53" t="s">
        <v>230</v>
      </c>
      <c r="K53" t="s">
        <v>26</v>
      </c>
      <c r="L53" t="s">
        <v>27</v>
      </c>
      <c r="M53" t="s">
        <v>28</v>
      </c>
      <c r="N53" t="s">
        <v>231</v>
      </c>
      <c r="P53" t="s">
        <v>31</v>
      </c>
      <c r="Q53" t="s">
        <v>31</v>
      </c>
      <c r="R53" t="s">
        <v>31</v>
      </c>
      <c r="S53" t="s">
        <v>31</v>
      </c>
      <c r="T53" t="s">
        <v>31</v>
      </c>
      <c r="U53" t="s">
        <v>232</v>
      </c>
    </row>
    <row r="54" spans="1:21" x14ac:dyDescent="0.55000000000000004">
      <c r="A54">
        <v>59861</v>
      </c>
      <c r="B54" t="str">
        <f>INDEX([1]VCF!$A$35:$E$2082, MATCH(A54,[1]VCF!$B$35:$B$2082, 0), 4)</f>
        <v>A</v>
      </c>
      <c r="C54" t="str">
        <f>INDEX([1]VCF!$A$35:$E$2082, MATCH(A54,[1]VCF!$B43:$B$2082, 0), 5)</f>
        <v>T</v>
      </c>
      <c r="E54">
        <f>INDEX([1]VCF!$A$35:$G$2082, MATCH(A54, [1]VCF!$B$36:$B$2082, 0), 7)</f>
        <v>1</v>
      </c>
    </row>
    <row r="55" spans="1:21" x14ac:dyDescent="0.55000000000000004">
      <c r="A55">
        <v>65423</v>
      </c>
      <c r="B55" t="str">
        <f>INDEX([1]VCF!$A$35:$E$2082, MATCH(A55,[1]VCF!$B$35:$B$2082, 0), 4)</f>
        <v>G</v>
      </c>
      <c r="C55" t="str">
        <f>INDEX([1]VCF!$A$35:$E$2082, MATCH(A55,[1]VCF!$B44:$B$2082, 0), 5)</f>
        <v>T</v>
      </c>
      <c r="E55">
        <f>INDEX([1]VCF!$A$35:$G$2082, MATCH(A55, [1]VCF!$B$36:$B$2082, 0), 7)</f>
        <v>10</v>
      </c>
    </row>
    <row r="56" spans="1:21" x14ac:dyDescent="0.55000000000000004">
      <c r="A56">
        <v>69913</v>
      </c>
      <c r="B56" t="s">
        <v>39</v>
      </c>
      <c r="C56" t="s">
        <v>34</v>
      </c>
      <c r="D56" t="s">
        <v>7058</v>
      </c>
      <c r="E56">
        <v>10</v>
      </c>
      <c r="F56" t="s">
        <v>21</v>
      </c>
      <c r="G56" t="s">
        <v>22</v>
      </c>
      <c r="H56" t="s">
        <v>235</v>
      </c>
      <c r="I56" t="s">
        <v>236</v>
      </c>
      <c r="J56" t="s">
        <v>237</v>
      </c>
      <c r="K56" t="s">
        <v>26</v>
      </c>
      <c r="L56" t="s">
        <v>27</v>
      </c>
      <c r="M56" t="s">
        <v>28</v>
      </c>
      <c r="N56" t="s">
        <v>222</v>
      </c>
      <c r="P56" t="s">
        <v>31</v>
      </c>
      <c r="Q56" t="s">
        <v>31</v>
      </c>
      <c r="R56" t="s">
        <v>238</v>
      </c>
      <c r="S56" t="s">
        <v>31</v>
      </c>
      <c r="T56" t="s">
        <v>31</v>
      </c>
      <c r="U56" t="s">
        <v>239</v>
      </c>
    </row>
    <row r="57" spans="1:21" x14ac:dyDescent="0.55000000000000004">
      <c r="A57">
        <v>70082</v>
      </c>
      <c r="B57" t="s">
        <v>19</v>
      </c>
      <c r="C57" t="s">
        <v>20</v>
      </c>
      <c r="D57" t="s">
        <v>7058</v>
      </c>
      <c r="E57">
        <v>10</v>
      </c>
      <c r="F57" t="s">
        <v>56</v>
      </c>
      <c r="G57" t="s">
        <v>57</v>
      </c>
      <c r="H57" t="s">
        <v>240</v>
      </c>
      <c r="I57" t="s">
        <v>241</v>
      </c>
      <c r="J57" t="s">
        <v>237</v>
      </c>
      <c r="K57" t="s">
        <v>26</v>
      </c>
      <c r="L57" t="s">
        <v>27</v>
      </c>
      <c r="M57" t="s">
        <v>28</v>
      </c>
      <c r="N57" t="s">
        <v>222</v>
      </c>
      <c r="P57" t="s">
        <v>31</v>
      </c>
      <c r="Q57" t="s">
        <v>31</v>
      </c>
      <c r="R57" t="s">
        <v>238</v>
      </c>
      <c r="S57" t="s">
        <v>31</v>
      </c>
      <c r="T57" t="s">
        <v>31</v>
      </c>
      <c r="U57" t="s">
        <v>239</v>
      </c>
    </row>
    <row r="58" spans="1:21" x14ac:dyDescent="0.55000000000000004">
      <c r="A58">
        <v>73434</v>
      </c>
      <c r="B58" t="s">
        <v>34</v>
      </c>
      <c r="C58" t="s">
        <v>39</v>
      </c>
      <c r="D58" t="s">
        <v>7062</v>
      </c>
      <c r="E58">
        <v>63</v>
      </c>
      <c r="F58" t="s">
        <v>21</v>
      </c>
      <c r="G58" t="s">
        <v>22</v>
      </c>
      <c r="H58" t="s">
        <v>242</v>
      </c>
      <c r="I58" t="s">
        <v>243</v>
      </c>
      <c r="J58" t="s">
        <v>244</v>
      </c>
      <c r="K58" t="s">
        <v>26</v>
      </c>
      <c r="L58" t="s">
        <v>27</v>
      </c>
      <c r="M58" t="s">
        <v>28</v>
      </c>
      <c r="N58" t="s">
        <v>245</v>
      </c>
      <c r="O58" t="s">
        <v>246</v>
      </c>
      <c r="P58" t="s">
        <v>247</v>
      </c>
      <c r="Q58" t="s">
        <v>248</v>
      </c>
      <c r="R58" t="s">
        <v>249</v>
      </c>
      <c r="S58" t="s">
        <v>31</v>
      </c>
      <c r="T58" t="s">
        <v>31</v>
      </c>
      <c r="U58" t="s">
        <v>250</v>
      </c>
    </row>
    <row r="59" spans="1:21" x14ac:dyDescent="0.55000000000000004">
      <c r="A59">
        <v>73966</v>
      </c>
      <c r="B59" t="s">
        <v>39</v>
      </c>
      <c r="C59" t="s">
        <v>34</v>
      </c>
      <c r="D59" t="s">
        <v>7056</v>
      </c>
      <c r="E59">
        <v>1</v>
      </c>
      <c r="F59" t="s">
        <v>56</v>
      </c>
      <c r="G59" t="s">
        <v>57</v>
      </c>
      <c r="H59" t="s">
        <v>251</v>
      </c>
      <c r="I59" t="s">
        <v>252</v>
      </c>
      <c r="J59" t="s">
        <v>244</v>
      </c>
      <c r="K59" t="s">
        <v>26</v>
      </c>
      <c r="L59" t="s">
        <v>27</v>
      </c>
      <c r="M59" t="s">
        <v>28</v>
      </c>
      <c r="N59" t="s">
        <v>245</v>
      </c>
      <c r="O59" t="s">
        <v>246</v>
      </c>
      <c r="P59" t="s">
        <v>247</v>
      </c>
      <c r="Q59" t="s">
        <v>248</v>
      </c>
      <c r="R59" t="s">
        <v>249</v>
      </c>
      <c r="S59" t="s">
        <v>31</v>
      </c>
      <c r="T59" t="s">
        <v>31</v>
      </c>
      <c r="U59" t="s">
        <v>250</v>
      </c>
    </row>
    <row r="60" spans="1:21" x14ac:dyDescent="0.55000000000000004">
      <c r="A60">
        <v>77268</v>
      </c>
      <c r="B60" t="s">
        <v>39</v>
      </c>
      <c r="C60" t="s">
        <v>34</v>
      </c>
      <c r="D60" t="s">
        <v>7056</v>
      </c>
      <c r="E60">
        <v>1</v>
      </c>
      <c r="F60" t="s">
        <v>21</v>
      </c>
      <c r="G60" t="s">
        <v>22</v>
      </c>
      <c r="H60" t="s">
        <v>253</v>
      </c>
      <c r="I60" t="s">
        <v>254</v>
      </c>
      <c r="J60" t="s">
        <v>255</v>
      </c>
      <c r="K60" t="s">
        <v>26</v>
      </c>
      <c r="L60" t="s">
        <v>27</v>
      </c>
      <c r="M60" t="s">
        <v>28</v>
      </c>
      <c r="N60" t="s">
        <v>256</v>
      </c>
      <c r="O60" t="s">
        <v>257</v>
      </c>
      <c r="P60" t="s">
        <v>257</v>
      </c>
      <c r="Q60" t="s">
        <v>258</v>
      </c>
      <c r="R60" t="s">
        <v>259</v>
      </c>
      <c r="S60" t="s">
        <v>31</v>
      </c>
      <c r="T60" t="s">
        <v>31</v>
      </c>
      <c r="U60" t="s">
        <v>260</v>
      </c>
    </row>
    <row r="61" spans="1:21" x14ac:dyDescent="0.55000000000000004">
      <c r="A61">
        <v>79047</v>
      </c>
      <c r="B61" t="str">
        <f>INDEX([1]VCF!$A$35:$E$2082, MATCH(A61,[1]VCF!$B$35:$B$2082, 0), 4)</f>
        <v>A</v>
      </c>
      <c r="C61" t="str">
        <f>INDEX([1]VCF!$A$35:$E$2082, MATCH(A61,[1]VCF!$B45:$B$2082, 0), 5)</f>
        <v>C</v>
      </c>
      <c r="E61">
        <f>INDEX([1]VCF!$A$35:$G$2082, MATCH(A61, [1]VCF!$B$36:$B$2082, 0), 7)</f>
        <v>1</v>
      </c>
    </row>
    <row r="62" spans="1:21" x14ac:dyDescent="0.55000000000000004">
      <c r="A62">
        <v>79330</v>
      </c>
      <c r="B62" t="str">
        <f>INDEX([1]VCF!$A$35:$E$2082, MATCH(A62,[1]VCF!$B$35:$B$2082, 0), 4)</f>
        <v>T</v>
      </c>
      <c r="C62" t="str">
        <f>INDEX([1]VCF!$A$35:$E$2082, MATCH(A62,[1]VCF!$B46:$B$2082, 0), 5)</f>
        <v>C</v>
      </c>
      <c r="E62">
        <f>INDEX([1]VCF!$A$35:$G$2082, MATCH(A62, [1]VCF!$B$36:$B$2082, 0), 7)</f>
        <v>7</v>
      </c>
    </row>
    <row r="63" spans="1:21" x14ac:dyDescent="0.55000000000000004">
      <c r="A63">
        <v>83145</v>
      </c>
      <c r="B63" t="s">
        <v>39</v>
      </c>
      <c r="C63" t="s">
        <v>34</v>
      </c>
      <c r="D63" t="s">
        <v>7056</v>
      </c>
      <c r="E63">
        <v>1</v>
      </c>
      <c r="F63" t="s">
        <v>56</v>
      </c>
      <c r="G63" t="s">
        <v>57</v>
      </c>
      <c r="H63" t="s">
        <v>85</v>
      </c>
      <c r="I63" t="s">
        <v>261</v>
      </c>
      <c r="J63" t="s">
        <v>262</v>
      </c>
      <c r="K63" t="s">
        <v>26</v>
      </c>
      <c r="L63" t="s">
        <v>27</v>
      </c>
      <c r="M63" t="s">
        <v>28</v>
      </c>
      <c r="N63" t="s">
        <v>263</v>
      </c>
      <c r="P63" t="s">
        <v>31</v>
      </c>
      <c r="Q63" t="s">
        <v>31</v>
      </c>
      <c r="R63" t="s">
        <v>31</v>
      </c>
      <c r="S63" t="s">
        <v>31</v>
      </c>
      <c r="T63" t="s">
        <v>31</v>
      </c>
      <c r="U63" t="s">
        <v>264</v>
      </c>
    </row>
    <row r="64" spans="1:21" x14ac:dyDescent="0.55000000000000004">
      <c r="A64">
        <v>83210</v>
      </c>
      <c r="B64" t="s">
        <v>39</v>
      </c>
      <c r="C64" t="s">
        <v>19</v>
      </c>
      <c r="D64" t="s">
        <v>7063</v>
      </c>
      <c r="E64">
        <v>3</v>
      </c>
      <c r="F64" t="s">
        <v>21</v>
      </c>
      <c r="G64" t="s">
        <v>22</v>
      </c>
      <c r="H64" t="s">
        <v>265</v>
      </c>
      <c r="I64" t="s">
        <v>266</v>
      </c>
      <c r="J64" t="s">
        <v>262</v>
      </c>
      <c r="K64" t="s">
        <v>26</v>
      </c>
      <c r="L64" t="s">
        <v>27</v>
      </c>
      <c r="M64" t="s">
        <v>28</v>
      </c>
      <c r="N64" t="s">
        <v>263</v>
      </c>
      <c r="P64" t="s">
        <v>31</v>
      </c>
      <c r="Q64" t="s">
        <v>31</v>
      </c>
      <c r="R64" t="s">
        <v>31</v>
      </c>
      <c r="S64" t="s">
        <v>31</v>
      </c>
      <c r="T64" t="s">
        <v>31</v>
      </c>
      <c r="U64" t="s">
        <v>264</v>
      </c>
    </row>
    <row r="65" spans="1:21" x14ac:dyDescent="0.55000000000000004">
      <c r="A65">
        <v>83347</v>
      </c>
      <c r="B65" t="s">
        <v>20</v>
      </c>
      <c r="C65" t="s">
        <v>19</v>
      </c>
      <c r="D65" t="s">
        <v>7062</v>
      </c>
      <c r="E65">
        <v>62</v>
      </c>
      <c r="F65" t="s">
        <v>21</v>
      </c>
      <c r="G65" t="s">
        <v>22</v>
      </c>
      <c r="H65" t="s">
        <v>253</v>
      </c>
      <c r="I65" t="s">
        <v>267</v>
      </c>
      <c r="J65" t="s">
        <v>262</v>
      </c>
      <c r="K65" t="s">
        <v>26</v>
      </c>
      <c r="L65" t="s">
        <v>27</v>
      </c>
      <c r="M65" t="s">
        <v>28</v>
      </c>
      <c r="N65" t="s">
        <v>263</v>
      </c>
      <c r="P65" t="s">
        <v>31</v>
      </c>
      <c r="Q65" t="s">
        <v>31</v>
      </c>
      <c r="R65" t="s">
        <v>31</v>
      </c>
      <c r="S65" t="s">
        <v>31</v>
      </c>
      <c r="T65" t="s">
        <v>31</v>
      </c>
      <c r="U65" t="s">
        <v>264</v>
      </c>
    </row>
    <row r="66" spans="1:21" x14ac:dyDescent="0.55000000000000004">
      <c r="A66">
        <v>85908</v>
      </c>
      <c r="B66" t="s">
        <v>39</v>
      </c>
      <c r="C66" t="s">
        <v>34</v>
      </c>
      <c r="D66" t="s">
        <v>7062</v>
      </c>
      <c r="E66">
        <v>1</v>
      </c>
      <c r="F66" t="s">
        <v>56</v>
      </c>
      <c r="G66" t="s">
        <v>57</v>
      </c>
      <c r="H66" t="s">
        <v>268</v>
      </c>
      <c r="I66" t="s">
        <v>269</v>
      </c>
      <c r="J66" t="s">
        <v>270</v>
      </c>
      <c r="K66" t="s">
        <v>26</v>
      </c>
      <c r="L66" t="s">
        <v>27</v>
      </c>
      <c r="M66" t="s">
        <v>28</v>
      </c>
      <c r="N66" t="s">
        <v>271</v>
      </c>
      <c r="P66" t="s">
        <v>31</v>
      </c>
      <c r="Q66" t="s">
        <v>31</v>
      </c>
      <c r="R66" t="s">
        <v>31</v>
      </c>
      <c r="S66" t="s">
        <v>31</v>
      </c>
      <c r="T66" t="s">
        <v>31</v>
      </c>
      <c r="U66" t="s">
        <v>272</v>
      </c>
    </row>
    <row r="67" spans="1:21" x14ac:dyDescent="0.55000000000000004">
      <c r="A67">
        <v>89975</v>
      </c>
      <c r="B67" t="s">
        <v>20</v>
      </c>
      <c r="C67" t="s">
        <v>19</v>
      </c>
      <c r="D67" t="s">
        <v>7059</v>
      </c>
      <c r="E67">
        <v>5</v>
      </c>
      <c r="F67" t="s">
        <v>21</v>
      </c>
      <c r="G67" t="s">
        <v>22</v>
      </c>
      <c r="H67" t="s">
        <v>273</v>
      </c>
      <c r="I67" t="s">
        <v>274</v>
      </c>
      <c r="J67" t="s">
        <v>275</v>
      </c>
      <c r="K67" t="s">
        <v>26</v>
      </c>
      <c r="L67" t="s">
        <v>27</v>
      </c>
      <c r="M67" t="s">
        <v>28</v>
      </c>
      <c r="N67" t="s">
        <v>271</v>
      </c>
      <c r="P67" t="s">
        <v>276</v>
      </c>
      <c r="Q67" t="s">
        <v>31</v>
      </c>
      <c r="R67" t="s">
        <v>31</v>
      </c>
      <c r="S67" t="s">
        <v>31</v>
      </c>
      <c r="T67" t="s">
        <v>31</v>
      </c>
      <c r="U67" t="s">
        <v>277</v>
      </c>
    </row>
    <row r="68" spans="1:21" x14ac:dyDescent="0.55000000000000004">
      <c r="A68">
        <v>89976</v>
      </c>
      <c r="B68" t="s">
        <v>19</v>
      </c>
      <c r="C68" t="s">
        <v>20</v>
      </c>
      <c r="D68" t="s">
        <v>7059</v>
      </c>
      <c r="E68">
        <v>3</v>
      </c>
      <c r="F68" t="s">
        <v>56</v>
      </c>
      <c r="G68" t="s">
        <v>57</v>
      </c>
      <c r="H68" t="s">
        <v>219</v>
      </c>
      <c r="I68" t="s">
        <v>278</v>
      </c>
      <c r="J68" t="s">
        <v>275</v>
      </c>
      <c r="K68" t="s">
        <v>26</v>
      </c>
      <c r="L68" t="s">
        <v>27</v>
      </c>
      <c r="M68" t="s">
        <v>28</v>
      </c>
      <c r="N68" t="s">
        <v>271</v>
      </c>
      <c r="P68" t="s">
        <v>276</v>
      </c>
      <c r="Q68" t="s">
        <v>31</v>
      </c>
      <c r="R68" t="s">
        <v>31</v>
      </c>
      <c r="S68" t="s">
        <v>31</v>
      </c>
      <c r="T68" t="s">
        <v>31</v>
      </c>
      <c r="U68" t="s">
        <v>277</v>
      </c>
    </row>
    <row r="69" spans="1:21" x14ac:dyDescent="0.55000000000000004">
      <c r="A69">
        <v>89977</v>
      </c>
      <c r="B69" t="s">
        <v>20</v>
      </c>
      <c r="C69" t="s">
        <v>39</v>
      </c>
      <c r="D69" t="s">
        <v>7059</v>
      </c>
      <c r="E69">
        <v>2</v>
      </c>
      <c r="F69" t="s">
        <v>21</v>
      </c>
      <c r="G69" t="s">
        <v>22</v>
      </c>
      <c r="H69" t="s">
        <v>279</v>
      </c>
      <c r="I69" t="s">
        <v>280</v>
      </c>
      <c r="J69" t="s">
        <v>275</v>
      </c>
      <c r="K69" t="s">
        <v>26</v>
      </c>
      <c r="L69" t="s">
        <v>27</v>
      </c>
      <c r="M69" t="s">
        <v>28</v>
      </c>
      <c r="N69" t="s">
        <v>271</v>
      </c>
      <c r="P69" t="s">
        <v>276</v>
      </c>
      <c r="Q69" t="s">
        <v>31</v>
      </c>
      <c r="R69" t="s">
        <v>31</v>
      </c>
      <c r="S69" t="s">
        <v>31</v>
      </c>
      <c r="T69" t="s">
        <v>31</v>
      </c>
      <c r="U69" t="s">
        <v>277</v>
      </c>
    </row>
    <row r="70" spans="1:21" x14ac:dyDescent="0.55000000000000004">
      <c r="A70">
        <v>90964</v>
      </c>
      <c r="B70" t="s">
        <v>39</v>
      </c>
      <c r="C70" t="s">
        <v>34</v>
      </c>
      <c r="D70" t="s">
        <v>7057</v>
      </c>
      <c r="E70">
        <v>3</v>
      </c>
      <c r="F70" t="s">
        <v>21</v>
      </c>
      <c r="G70" t="s">
        <v>22</v>
      </c>
      <c r="H70" t="s">
        <v>281</v>
      </c>
      <c r="I70" t="s">
        <v>282</v>
      </c>
      <c r="J70" t="s">
        <v>283</v>
      </c>
      <c r="K70" t="s">
        <v>26</v>
      </c>
      <c r="L70" t="s">
        <v>27</v>
      </c>
      <c r="M70" t="s">
        <v>28</v>
      </c>
      <c r="N70" t="s">
        <v>271</v>
      </c>
      <c r="P70" t="s">
        <v>31</v>
      </c>
      <c r="Q70" t="s">
        <v>31</v>
      </c>
      <c r="R70" t="s">
        <v>284</v>
      </c>
      <c r="S70" t="s">
        <v>31</v>
      </c>
      <c r="T70" t="s">
        <v>31</v>
      </c>
      <c r="U70" t="s">
        <v>285</v>
      </c>
    </row>
    <row r="71" spans="1:21" x14ac:dyDescent="0.55000000000000004">
      <c r="A71">
        <v>93988</v>
      </c>
      <c r="B71" t="s">
        <v>19</v>
      </c>
      <c r="C71" t="s">
        <v>20</v>
      </c>
      <c r="D71" t="s">
        <v>7056</v>
      </c>
      <c r="E71">
        <v>1</v>
      </c>
      <c r="F71" t="s">
        <v>286</v>
      </c>
      <c r="G71" t="s">
        <v>57</v>
      </c>
      <c r="H71" t="s">
        <v>147</v>
      </c>
      <c r="I71" t="s">
        <v>287</v>
      </c>
      <c r="J71" t="s">
        <v>288</v>
      </c>
      <c r="K71" t="s">
        <v>26</v>
      </c>
      <c r="L71" t="s">
        <v>27</v>
      </c>
      <c r="M71" t="s">
        <v>28</v>
      </c>
      <c r="N71" t="s">
        <v>289</v>
      </c>
      <c r="O71" t="s">
        <v>290</v>
      </c>
      <c r="P71" t="s">
        <v>290</v>
      </c>
      <c r="Q71" t="s">
        <v>31</v>
      </c>
      <c r="R71" t="s">
        <v>291</v>
      </c>
      <c r="S71" t="s">
        <v>31</v>
      </c>
      <c r="T71" t="s">
        <v>31</v>
      </c>
      <c r="U71" t="s">
        <v>285</v>
      </c>
    </row>
    <row r="72" spans="1:21" x14ac:dyDescent="0.55000000000000004">
      <c r="A72">
        <v>95367</v>
      </c>
      <c r="B72" t="s">
        <v>39</v>
      </c>
      <c r="C72" t="s">
        <v>34</v>
      </c>
      <c r="D72" t="s">
        <v>7063</v>
      </c>
      <c r="E72">
        <v>1</v>
      </c>
      <c r="F72" t="s">
        <v>21</v>
      </c>
      <c r="G72" t="s">
        <v>22</v>
      </c>
      <c r="H72" t="s">
        <v>235</v>
      </c>
      <c r="I72" t="s">
        <v>292</v>
      </c>
      <c r="J72" t="s">
        <v>288</v>
      </c>
      <c r="K72" t="s">
        <v>26</v>
      </c>
      <c r="L72" t="s">
        <v>27</v>
      </c>
      <c r="M72" t="s">
        <v>28</v>
      </c>
      <c r="N72" t="s">
        <v>289</v>
      </c>
      <c r="O72" t="s">
        <v>290</v>
      </c>
      <c r="P72" t="s">
        <v>290</v>
      </c>
      <c r="Q72" t="s">
        <v>31</v>
      </c>
      <c r="R72" t="s">
        <v>291</v>
      </c>
      <c r="S72" t="s">
        <v>31</v>
      </c>
      <c r="T72" t="s">
        <v>31</v>
      </c>
      <c r="U72" t="s">
        <v>285</v>
      </c>
    </row>
    <row r="73" spans="1:21" x14ac:dyDescent="0.55000000000000004">
      <c r="A73">
        <v>95559</v>
      </c>
      <c r="B73" t="s">
        <v>34</v>
      </c>
      <c r="C73" t="s">
        <v>20</v>
      </c>
      <c r="D73" t="s">
        <v>7057</v>
      </c>
      <c r="E73">
        <v>3</v>
      </c>
      <c r="F73" t="s">
        <v>21</v>
      </c>
      <c r="G73" t="s">
        <v>22</v>
      </c>
      <c r="H73" t="s">
        <v>293</v>
      </c>
      <c r="I73" t="s">
        <v>294</v>
      </c>
      <c r="J73" t="s">
        <v>295</v>
      </c>
      <c r="K73" t="s">
        <v>26</v>
      </c>
      <c r="L73" t="s">
        <v>27</v>
      </c>
      <c r="M73" t="s">
        <v>28</v>
      </c>
      <c r="N73" t="s">
        <v>296</v>
      </c>
      <c r="O73" t="s">
        <v>297</v>
      </c>
      <c r="P73" t="s">
        <v>297</v>
      </c>
      <c r="Q73" t="s">
        <v>31</v>
      </c>
      <c r="R73" t="s">
        <v>31</v>
      </c>
      <c r="S73" t="s">
        <v>31</v>
      </c>
      <c r="T73" t="s">
        <v>31</v>
      </c>
      <c r="U73" t="s">
        <v>298</v>
      </c>
    </row>
    <row r="74" spans="1:21" x14ac:dyDescent="0.55000000000000004">
      <c r="A74">
        <v>97471</v>
      </c>
      <c r="B74" t="s">
        <v>20</v>
      </c>
      <c r="C74" t="s">
        <v>19</v>
      </c>
      <c r="D74" t="s">
        <v>7056</v>
      </c>
      <c r="E74">
        <v>177</v>
      </c>
      <c r="F74" t="s">
        <v>56</v>
      </c>
      <c r="G74" t="s">
        <v>57</v>
      </c>
      <c r="H74" t="s">
        <v>299</v>
      </c>
      <c r="I74" t="s">
        <v>300</v>
      </c>
      <c r="J74" t="s">
        <v>301</v>
      </c>
      <c r="K74" t="s">
        <v>26</v>
      </c>
      <c r="L74" t="s">
        <v>27</v>
      </c>
      <c r="M74" t="s">
        <v>28</v>
      </c>
      <c r="N74" t="s">
        <v>302</v>
      </c>
      <c r="P74" t="s">
        <v>31</v>
      </c>
      <c r="Q74" t="s">
        <v>31</v>
      </c>
      <c r="R74" t="s">
        <v>31</v>
      </c>
      <c r="S74" t="s">
        <v>31</v>
      </c>
      <c r="T74" t="s">
        <v>31</v>
      </c>
      <c r="U74" t="s">
        <v>303</v>
      </c>
    </row>
    <row r="75" spans="1:21" x14ac:dyDescent="0.55000000000000004">
      <c r="A75">
        <v>108311</v>
      </c>
      <c r="B75" t="s">
        <v>34</v>
      </c>
      <c r="C75" t="s">
        <v>39</v>
      </c>
      <c r="D75" t="s">
        <v>7063</v>
      </c>
      <c r="E75">
        <v>1</v>
      </c>
      <c r="F75" t="s">
        <v>56</v>
      </c>
      <c r="G75" t="s">
        <v>57</v>
      </c>
      <c r="H75" t="s">
        <v>304</v>
      </c>
      <c r="I75" t="s">
        <v>305</v>
      </c>
      <c r="J75" t="s">
        <v>306</v>
      </c>
      <c r="K75" t="s">
        <v>26</v>
      </c>
      <c r="L75" t="s">
        <v>27</v>
      </c>
      <c r="M75" t="s">
        <v>28</v>
      </c>
      <c r="N75" t="s">
        <v>307</v>
      </c>
      <c r="O75" t="s">
        <v>308</v>
      </c>
      <c r="P75" t="s">
        <v>308</v>
      </c>
      <c r="Q75" t="s">
        <v>31</v>
      </c>
      <c r="R75" t="s">
        <v>309</v>
      </c>
      <c r="S75" t="s">
        <v>31</v>
      </c>
      <c r="T75" t="s">
        <v>31</v>
      </c>
      <c r="U75" t="s">
        <v>310</v>
      </c>
    </row>
    <row r="76" spans="1:21" x14ac:dyDescent="0.55000000000000004">
      <c r="A76">
        <v>110468</v>
      </c>
      <c r="B76" t="s">
        <v>34</v>
      </c>
      <c r="C76" t="s">
        <v>39</v>
      </c>
      <c r="D76" t="s">
        <v>7063</v>
      </c>
      <c r="E76">
        <v>1</v>
      </c>
      <c r="F76" t="s">
        <v>56</v>
      </c>
      <c r="G76" t="s">
        <v>57</v>
      </c>
      <c r="H76" t="s">
        <v>311</v>
      </c>
      <c r="I76" t="s">
        <v>312</v>
      </c>
      <c r="J76" t="s">
        <v>313</v>
      </c>
      <c r="K76" t="s">
        <v>26</v>
      </c>
      <c r="L76" t="s">
        <v>27</v>
      </c>
      <c r="M76" t="s">
        <v>28</v>
      </c>
      <c r="N76" t="s">
        <v>314</v>
      </c>
      <c r="O76" t="s">
        <v>315</v>
      </c>
      <c r="P76" t="s">
        <v>31</v>
      </c>
      <c r="Q76" t="s">
        <v>31</v>
      </c>
      <c r="R76" t="s">
        <v>31</v>
      </c>
      <c r="S76" t="s">
        <v>31</v>
      </c>
      <c r="T76" t="s">
        <v>31</v>
      </c>
      <c r="U76" t="s">
        <v>316</v>
      </c>
    </row>
    <row r="77" spans="1:21" x14ac:dyDescent="0.55000000000000004">
      <c r="A77">
        <v>111142</v>
      </c>
      <c r="B77" t="s">
        <v>34</v>
      </c>
      <c r="C77" t="s">
        <v>39</v>
      </c>
      <c r="D77" t="s">
        <v>7061</v>
      </c>
      <c r="E77">
        <v>11</v>
      </c>
      <c r="F77" t="s">
        <v>21</v>
      </c>
      <c r="G77" t="s">
        <v>22</v>
      </c>
      <c r="H77" t="s">
        <v>209</v>
      </c>
      <c r="I77" t="s">
        <v>317</v>
      </c>
      <c r="J77" t="s">
        <v>313</v>
      </c>
      <c r="K77" t="s">
        <v>26</v>
      </c>
      <c r="L77" t="s">
        <v>27</v>
      </c>
      <c r="M77" t="s">
        <v>28</v>
      </c>
      <c r="N77" t="s">
        <v>314</v>
      </c>
      <c r="O77" t="s">
        <v>315</v>
      </c>
      <c r="P77" t="s">
        <v>31</v>
      </c>
      <c r="Q77" t="s">
        <v>31</v>
      </c>
      <c r="R77" t="s">
        <v>31</v>
      </c>
      <c r="S77" t="s">
        <v>31</v>
      </c>
      <c r="T77" t="s">
        <v>31</v>
      </c>
      <c r="U77" t="s">
        <v>316</v>
      </c>
    </row>
    <row r="78" spans="1:21" x14ac:dyDescent="0.55000000000000004">
      <c r="A78">
        <v>115239</v>
      </c>
      <c r="B78" t="s">
        <v>34</v>
      </c>
      <c r="C78" t="s">
        <v>39</v>
      </c>
      <c r="D78" t="s">
        <v>7057</v>
      </c>
      <c r="E78">
        <v>2</v>
      </c>
      <c r="F78" t="s">
        <v>21</v>
      </c>
      <c r="G78" t="s">
        <v>22</v>
      </c>
      <c r="H78" t="s">
        <v>217</v>
      </c>
      <c r="I78" t="s">
        <v>318</v>
      </c>
      <c r="J78" t="s">
        <v>313</v>
      </c>
      <c r="K78" t="s">
        <v>26</v>
      </c>
      <c r="L78" t="s">
        <v>27</v>
      </c>
      <c r="M78" t="s">
        <v>28</v>
      </c>
      <c r="N78" t="s">
        <v>314</v>
      </c>
      <c r="O78" t="s">
        <v>315</v>
      </c>
      <c r="P78" t="s">
        <v>31</v>
      </c>
      <c r="Q78" t="s">
        <v>31</v>
      </c>
      <c r="R78" t="s">
        <v>31</v>
      </c>
      <c r="S78" t="s">
        <v>31</v>
      </c>
      <c r="T78" t="s">
        <v>31</v>
      </c>
      <c r="U78" t="s">
        <v>316</v>
      </c>
    </row>
    <row r="79" spans="1:21" x14ac:dyDescent="0.55000000000000004">
      <c r="A79">
        <v>116720</v>
      </c>
      <c r="B79" t="s">
        <v>34</v>
      </c>
      <c r="C79" t="s">
        <v>19</v>
      </c>
      <c r="D79" t="s">
        <v>7059</v>
      </c>
      <c r="E79">
        <v>7</v>
      </c>
      <c r="F79" t="s">
        <v>56</v>
      </c>
      <c r="G79" t="s">
        <v>57</v>
      </c>
      <c r="H79" t="s">
        <v>319</v>
      </c>
      <c r="I79" t="s">
        <v>320</v>
      </c>
      <c r="J79" t="s">
        <v>313</v>
      </c>
      <c r="K79" t="s">
        <v>26</v>
      </c>
      <c r="L79" t="s">
        <v>27</v>
      </c>
      <c r="M79" t="s">
        <v>28</v>
      </c>
      <c r="N79" t="s">
        <v>314</v>
      </c>
      <c r="O79" t="s">
        <v>315</v>
      </c>
      <c r="P79" t="s">
        <v>31</v>
      </c>
      <c r="Q79" t="s">
        <v>31</v>
      </c>
      <c r="R79" t="s">
        <v>31</v>
      </c>
      <c r="S79" t="s">
        <v>31</v>
      </c>
      <c r="T79" t="s">
        <v>31</v>
      </c>
      <c r="U79" t="s">
        <v>316</v>
      </c>
    </row>
    <row r="80" spans="1:21" x14ac:dyDescent="0.55000000000000004">
      <c r="A80">
        <v>117362</v>
      </c>
      <c r="B80" t="s">
        <v>19</v>
      </c>
      <c r="C80" t="s">
        <v>20</v>
      </c>
      <c r="D80" t="s">
        <v>7062</v>
      </c>
      <c r="E80">
        <v>65</v>
      </c>
      <c r="F80" t="s">
        <v>56</v>
      </c>
      <c r="G80" t="s">
        <v>57</v>
      </c>
      <c r="H80" t="s">
        <v>321</v>
      </c>
      <c r="I80" t="s">
        <v>322</v>
      </c>
      <c r="J80" t="s">
        <v>313</v>
      </c>
      <c r="K80" t="s">
        <v>26</v>
      </c>
      <c r="L80" t="s">
        <v>27</v>
      </c>
      <c r="M80" t="s">
        <v>28</v>
      </c>
      <c r="N80" t="s">
        <v>314</v>
      </c>
      <c r="O80" t="s">
        <v>315</v>
      </c>
      <c r="P80" t="s">
        <v>31</v>
      </c>
      <c r="Q80" t="s">
        <v>31</v>
      </c>
      <c r="R80" t="s">
        <v>31</v>
      </c>
      <c r="S80" t="s">
        <v>31</v>
      </c>
      <c r="T80" t="s">
        <v>31</v>
      </c>
      <c r="U80" t="s">
        <v>316</v>
      </c>
    </row>
    <row r="81" spans="1:21" x14ac:dyDescent="0.55000000000000004">
      <c r="A81">
        <v>118736</v>
      </c>
      <c r="B81" t="s">
        <v>34</v>
      </c>
      <c r="C81" t="s">
        <v>39</v>
      </c>
      <c r="D81" t="s">
        <v>7057</v>
      </c>
      <c r="E81">
        <v>3</v>
      </c>
      <c r="F81" t="s">
        <v>56</v>
      </c>
      <c r="G81" t="s">
        <v>57</v>
      </c>
      <c r="H81" t="s">
        <v>323</v>
      </c>
      <c r="I81" t="s">
        <v>324</v>
      </c>
      <c r="J81" t="s">
        <v>325</v>
      </c>
      <c r="K81" t="s">
        <v>26</v>
      </c>
      <c r="L81" t="s">
        <v>27</v>
      </c>
      <c r="M81" t="s">
        <v>28</v>
      </c>
      <c r="N81" t="s">
        <v>166</v>
      </c>
      <c r="P81" t="s">
        <v>31</v>
      </c>
      <c r="Q81" t="s">
        <v>31</v>
      </c>
      <c r="R81" t="s">
        <v>326</v>
      </c>
      <c r="S81" t="s">
        <v>327</v>
      </c>
      <c r="T81" t="s">
        <v>31</v>
      </c>
      <c r="U81" t="s">
        <v>328</v>
      </c>
    </row>
    <row r="82" spans="1:21" x14ac:dyDescent="0.55000000000000004">
      <c r="A82">
        <v>120992</v>
      </c>
      <c r="B82" t="s">
        <v>20</v>
      </c>
      <c r="C82" t="s">
        <v>34</v>
      </c>
      <c r="D82" t="s">
        <v>7063</v>
      </c>
      <c r="E82">
        <v>1</v>
      </c>
      <c r="F82" t="s">
        <v>56</v>
      </c>
      <c r="G82" t="s">
        <v>57</v>
      </c>
      <c r="H82" t="s">
        <v>329</v>
      </c>
      <c r="I82" t="s">
        <v>330</v>
      </c>
      <c r="J82" t="s">
        <v>331</v>
      </c>
      <c r="K82" t="s">
        <v>26</v>
      </c>
      <c r="L82" t="s">
        <v>27</v>
      </c>
      <c r="M82" t="s">
        <v>28</v>
      </c>
      <c r="N82" t="s">
        <v>332</v>
      </c>
      <c r="O82" t="s">
        <v>333</v>
      </c>
      <c r="P82" t="s">
        <v>333</v>
      </c>
      <c r="Q82" t="s">
        <v>334</v>
      </c>
      <c r="R82" t="s">
        <v>335</v>
      </c>
      <c r="S82" t="s">
        <v>336</v>
      </c>
      <c r="T82" t="s">
        <v>31</v>
      </c>
      <c r="U82" t="s">
        <v>337</v>
      </c>
    </row>
    <row r="83" spans="1:21" x14ac:dyDescent="0.55000000000000004">
      <c r="A83">
        <v>122658</v>
      </c>
      <c r="B83" t="s">
        <v>34</v>
      </c>
      <c r="C83" t="s">
        <v>20</v>
      </c>
      <c r="D83" t="s">
        <v>7063</v>
      </c>
      <c r="E83">
        <v>1</v>
      </c>
      <c r="F83" t="s">
        <v>21</v>
      </c>
      <c r="G83" t="s">
        <v>22</v>
      </c>
      <c r="H83" t="s">
        <v>338</v>
      </c>
      <c r="I83" t="s">
        <v>339</v>
      </c>
      <c r="J83" t="s">
        <v>340</v>
      </c>
      <c r="K83" t="s">
        <v>26</v>
      </c>
      <c r="L83" t="s">
        <v>27</v>
      </c>
      <c r="M83" t="s">
        <v>28</v>
      </c>
      <c r="N83" t="s">
        <v>341</v>
      </c>
      <c r="P83" t="s">
        <v>31</v>
      </c>
      <c r="Q83" t="s">
        <v>31</v>
      </c>
      <c r="R83" t="s">
        <v>31</v>
      </c>
      <c r="S83" t="s">
        <v>31</v>
      </c>
      <c r="T83" t="s">
        <v>31</v>
      </c>
      <c r="U83" t="s">
        <v>342</v>
      </c>
    </row>
    <row r="84" spans="1:21" x14ac:dyDescent="0.55000000000000004">
      <c r="A84">
        <v>124842</v>
      </c>
      <c r="B84" t="s">
        <v>34</v>
      </c>
      <c r="C84" t="s">
        <v>19</v>
      </c>
      <c r="D84" t="s">
        <v>7063</v>
      </c>
      <c r="E84">
        <v>1</v>
      </c>
      <c r="F84" t="s">
        <v>21</v>
      </c>
      <c r="G84" t="s">
        <v>22</v>
      </c>
      <c r="H84" t="s">
        <v>343</v>
      </c>
      <c r="I84" t="s">
        <v>344</v>
      </c>
      <c r="J84" t="s">
        <v>345</v>
      </c>
      <c r="K84" t="s">
        <v>26</v>
      </c>
      <c r="L84" t="s">
        <v>27</v>
      </c>
      <c r="M84" t="s">
        <v>28</v>
      </c>
      <c r="N84" t="s">
        <v>346</v>
      </c>
      <c r="P84" t="s">
        <v>31</v>
      </c>
      <c r="Q84" t="s">
        <v>31</v>
      </c>
      <c r="R84" t="s">
        <v>31</v>
      </c>
      <c r="S84" t="s">
        <v>31</v>
      </c>
      <c r="T84" t="s">
        <v>31</v>
      </c>
      <c r="U84" t="s">
        <v>347</v>
      </c>
    </row>
    <row r="85" spans="1:21" x14ac:dyDescent="0.55000000000000004">
      <c r="A85">
        <v>127447</v>
      </c>
      <c r="B85" t="s">
        <v>19</v>
      </c>
      <c r="C85" t="s">
        <v>34</v>
      </c>
      <c r="D85" t="s">
        <v>7046</v>
      </c>
      <c r="E85">
        <v>379</v>
      </c>
      <c r="F85" t="s">
        <v>56</v>
      </c>
      <c r="G85" t="s">
        <v>57</v>
      </c>
      <c r="H85" t="s">
        <v>348</v>
      </c>
      <c r="I85" t="s">
        <v>349</v>
      </c>
      <c r="J85" t="s">
        <v>350</v>
      </c>
      <c r="K85" t="s">
        <v>26</v>
      </c>
      <c r="L85" t="s">
        <v>27</v>
      </c>
      <c r="M85" t="s">
        <v>28</v>
      </c>
      <c r="N85" t="s">
        <v>351</v>
      </c>
      <c r="O85" t="s">
        <v>352</v>
      </c>
      <c r="P85" t="s">
        <v>352</v>
      </c>
      <c r="Q85" t="s">
        <v>31</v>
      </c>
      <c r="R85" t="s">
        <v>353</v>
      </c>
      <c r="S85" t="s">
        <v>354</v>
      </c>
      <c r="T85" t="s">
        <v>31</v>
      </c>
      <c r="U85" t="s">
        <v>355</v>
      </c>
    </row>
    <row r="86" spans="1:21" x14ac:dyDescent="0.55000000000000004">
      <c r="A86">
        <v>130237</v>
      </c>
      <c r="B86" t="s">
        <v>39</v>
      </c>
      <c r="C86" t="s">
        <v>34</v>
      </c>
      <c r="D86" t="s">
        <v>7064</v>
      </c>
      <c r="E86">
        <v>81</v>
      </c>
      <c r="F86" t="s">
        <v>56</v>
      </c>
      <c r="G86" t="s">
        <v>57</v>
      </c>
      <c r="H86" t="s">
        <v>356</v>
      </c>
      <c r="I86" t="s">
        <v>357</v>
      </c>
      <c r="J86" t="s">
        <v>350</v>
      </c>
      <c r="K86" t="s">
        <v>26</v>
      </c>
      <c r="L86" t="s">
        <v>27</v>
      </c>
      <c r="M86" t="s">
        <v>28</v>
      </c>
      <c r="N86" t="s">
        <v>351</v>
      </c>
      <c r="O86" t="s">
        <v>352</v>
      </c>
      <c r="P86" t="s">
        <v>352</v>
      </c>
      <c r="Q86" t="s">
        <v>31</v>
      </c>
      <c r="R86" t="s">
        <v>353</v>
      </c>
      <c r="S86" t="s">
        <v>354</v>
      </c>
      <c r="T86" t="s">
        <v>31</v>
      </c>
      <c r="U86" t="s">
        <v>355</v>
      </c>
    </row>
    <row r="87" spans="1:21" x14ac:dyDescent="0.55000000000000004">
      <c r="A87">
        <v>130410</v>
      </c>
      <c r="B87" t="s">
        <v>39</v>
      </c>
      <c r="C87" t="s">
        <v>34</v>
      </c>
      <c r="D87" t="s">
        <v>7057</v>
      </c>
      <c r="E87">
        <v>3</v>
      </c>
      <c r="F87" t="s">
        <v>21</v>
      </c>
      <c r="G87" t="s">
        <v>22</v>
      </c>
      <c r="H87" t="s">
        <v>358</v>
      </c>
      <c r="I87" t="s">
        <v>359</v>
      </c>
      <c r="J87" t="s">
        <v>350</v>
      </c>
      <c r="K87" t="s">
        <v>26</v>
      </c>
      <c r="L87" t="s">
        <v>27</v>
      </c>
      <c r="M87" t="s">
        <v>28</v>
      </c>
      <c r="N87" t="s">
        <v>351</v>
      </c>
      <c r="O87" t="s">
        <v>352</v>
      </c>
      <c r="P87" t="s">
        <v>352</v>
      </c>
      <c r="Q87" t="s">
        <v>31</v>
      </c>
      <c r="R87" t="s">
        <v>353</v>
      </c>
      <c r="S87" t="s">
        <v>354</v>
      </c>
      <c r="T87" t="s">
        <v>31</v>
      </c>
      <c r="U87" t="s">
        <v>355</v>
      </c>
    </row>
    <row r="88" spans="1:21" x14ac:dyDescent="0.55000000000000004">
      <c r="A88">
        <v>133753</v>
      </c>
      <c r="B88" t="s">
        <v>34</v>
      </c>
      <c r="C88" t="s">
        <v>39</v>
      </c>
      <c r="D88" t="s">
        <v>7056</v>
      </c>
      <c r="E88">
        <v>1</v>
      </c>
      <c r="F88" t="s">
        <v>56</v>
      </c>
      <c r="G88" t="s">
        <v>57</v>
      </c>
      <c r="H88" t="s">
        <v>360</v>
      </c>
      <c r="I88" t="s">
        <v>361</v>
      </c>
      <c r="J88" t="s">
        <v>362</v>
      </c>
      <c r="K88" t="s">
        <v>26</v>
      </c>
      <c r="L88" t="s">
        <v>27</v>
      </c>
      <c r="M88" t="s">
        <v>28</v>
      </c>
      <c r="N88" t="s">
        <v>166</v>
      </c>
      <c r="P88" t="s">
        <v>363</v>
      </c>
      <c r="Q88" t="s">
        <v>364</v>
      </c>
      <c r="R88" t="s">
        <v>365</v>
      </c>
      <c r="S88" t="s">
        <v>31</v>
      </c>
      <c r="T88" t="s">
        <v>31</v>
      </c>
      <c r="U88" t="s">
        <v>366</v>
      </c>
    </row>
    <row r="89" spans="1:21" x14ac:dyDescent="0.55000000000000004">
      <c r="A89">
        <v>134008</v>
      </c>
      <c r="B89" t="s">
        <v>34</v>
      </c>
      <c r="C89" t="s">
        <v>39</v>
      </c>
      <c r="D89" t="s">
        <v>7056</v>
      </c>
      <c r="E89">
        <v>2</v>
      </c>
      <c r="F89" t="s">
        <v>56</v>
      </c>
      <c r="G89" t="s">
        <v>57</v>
      </c>
      <c r="H89" t="s">
        <v>367</v>
      </c>
      <c r="I89" t="s">
        <v>368</v>
      </c>
      <c r="J89" t="s">
        <v>369</v>
      </c>
      <c r="K89" t="s">
        <v>26</v>
      </c>
      <c r="L89" t="s">
        <v>27</v>
      </c>
      <c r="M89" t="s">
        <v>28</v>
      </c>
      <c r="N89" t="s">
        <v>370</v>
      </c>
      <c r="P89" t="s">
        <v>31</v>
      </c>
      <c r="Q89" t="s">
        <v>31</v>
      </c>
      <c r="R89" t="s">
        <v>31</v>
      </c>
      <c r="S89" t="s">
        <v>31</v>
      </c>
      <c r="T89" t="s">
        <v>31</v>
      </c>
      <c r="U89" t="s">
        <v>372</v>
      </c>
    </row>
    <row r="90" spans="1:21" x14ac:dyDescent="0.55000000000000004">
      <c r="A90">
        <v>135102</v>
      </c>
      <c r="B90" t="s">
        <v>34</v>
      </c>
      <c r="C90" t="s">
        <v>39</v>
      </c>
      <c r="D90" t="s">
        <v>7056</v>
      </c>
      <c r="E90">
        <v>16</v>
      </c>
      <c r="F90" t="s">
        <v>21</v>
      </c>
      <c r="G90" t="s">
        <v>22</v>
      </c>
      <c r="H90" t="s">
        <v>373</v>
      </c>
      <c r="I90" t="s">
        <v>374</v>
      </c>
      <c r="J90" t="s">
        <v>369</v>
      </c>
      <c r="K90" t="s">
        <v>26</v>
      </c>
      <c r="L90" t="s">
        <v>27</v>
      </c>
      <c r="M90" t="s">
        <v>28</v>
      </c>
      <c r="N90" t="s">
        <v>370</v>
      </c>
      <c r="P90" t="s">
        <v>31</v>
      </c>
      <c r="Q90" t="s">
        <v>31</v>
      </c>
      <c r="R90" t="s">
        <v>31</v>
      </c>
      <c r="S90" t="s">
        <v>31</v>
      </c>
      <c r="T90" t="s">
        <v>31</v>
      </c>
      <c r="U90" t="s">
        <v>372</v>
      </c>
    </row>
    <row r="91" spans="1:21" x14ac:dyDescent="0.55000000000000004">
      <c r="A91">
        <v>137398</v>
      </c>
      <c r="B91" t="s">
        <v>20</v>
      </c>
      <c r="C91" t="s">
        <v>19</v>
      </c>
      <c r="D91" t="s">
        <v>7062</v>
      </c>
      <c r="E91">
        <v>42</v>
      </c>
      <c r="F91" t="s">
        <v>56</v>
      </c>
      <c r="G91" t="s">
        <v>57</v>
      </c>
      <c r="H91" t="s">
        <v>251</v>
      </c>
      <c r="I91" t="s">
        <v>375</v>
      </c>
      <c r="J91" t="s">
        <v>376</v>
      </c>
      <c r="K91" t="s">
        <v>26</v>
      </c>
      <c r="L91" t="s">
        <v>27</v>
      </c>
      <c r="M91" t="s">
        <v>28</v>
      </c>
      <c r="N91" t="s">
        <v>377</v>
      </c>
      <c r="O91" t="s">
        <v>378</v>
      </c>
      <c r="P91" t="s">
        <v>378</v>
      </c>
      <c r="Q91" t="s">
        <v>379</v>
      </c>
      <c r="R91" t="s">
        <v>380</v>
      </c>
      <c r="S91" t="s">
        <v>31</v>
      </c>
      <c r="T91" t="s">
        <v>31</v>
      </c>
      <c r="U91" t="s">
        <v>381</v>
      </c>
    </row>
    <row r="92" spans="1:21" x14ac:dyDescent="0.55000000000000004">
      <c r="A92">
        <v>142775</v>
      </c>
      <c r="B92" t="s">
        <v>19</v>
      </c>
      <c r="C92" t="s">
        <v>20</v>
      </c>
      <c r="D92" t="s">
        <v>7061</v>
      </c>
      <c r="E92">
        <v>1</v>
      </c>
      <c r="F92" t="s">
        <v>21</v>
      </c>
      <c r="G92" t="s">
        <v>22</v>
      </c>
      <c r="H92" t="s">
        <v>382</v>
      </c>
      <c r="I92" t="s">
        <v>383</v>
      </c>
      <c r="J92" t="s">
        <v>384</v>
      </c>
      <c r="K92" t="s">
        <v>26</v>
      </c>
      <c r="L92" t="s">
        <v>27</v>
      </c>
      <c r="M92" t="s">
        <v>28</v>
      </c>
      <c r="N92" t="s">
        <v>385</v>
      </c>
      <c r="O92" t="s">
        <v>386</v>
      </c>
      <c r="P92" t="s">
        <v>387</v>
      </c>
      <c r="Q92" t="s">
        <v>388</v>
      </c>
      <c r="R92" t="s">
        <v>389</v>
      </c>
      <c r="S92" t="s">
        <v>31</v>
      </c>
      <c r="T92" t="s">
        <v>31</v>
      </c>
      <c r="U92" t="s">
        <v>390</v>
      </c>
    </row>
    <row r="93" spans="1:21" x14ac:dyDescent="0.55000000000000004">
      <c r="A93">
        <v>142981</v>
      </c>
      <c r="B93" t="s">
        <v>34</v>
      </c>
      <c r="C93" t="s">
        <v>39</v>
      </c>
      <c r="D93" t="s">
        <v>7056</v>
      </c>
      <c r="E93">
        <v>179</v>
      </c>
      <c r="F93" t="s">
        <v>56</v>
      </c>
      <c r="G93" t="s">
        <v>57</v>
      </c>
      <c r="H93" t="s">
        <v>391</v>
      </c>
      <c r="I93" t="s">
        <v>392</v>
      </c>
      <c r="J93" t="s">
        <v>384</v>
      </c>
      <c r="K93" t="s">
        <v>26</v>
      </c>
      <c r="L93" t="s">
        <v>27</v>
      </c>
      <c r="M93" t="s">
        <v>28</v>
      </c>
      <c r="N93" t="s">
        <v>385</v>
      </c>
      <c r="O93" t="s">
        <v>386</v>
      </c>
      <c r="P93" t="s">
        <v>387</v>
      </c>
      <c r="Q93" t="s">
        <v>388</v>
      </c>
      <c r="R93" t="s">
        <v>389</v>
      </c>
      <c r="S93" t="s">
        <v>31</v>
      </c>
      <c r="T93" t="s">
        <v>31</v>
      </c>
      <c r="U93" t="s">
        <v>390</v>
      </c>
    </row>
    <row r="94" spans="1:21" x14ac:dyDescent="0.55000000000000004">
      <c r="A94">
        <v>143057</v>
      </c>
      <c r="B94" t="s">
        <v>39</v>
      </c>
      <c r="C94" t="s">
        <v>19</v>
      </c>
      <c r="D94" t="s">
        <v>7057</v>
      </c>
      <c r="E94">
        <v>3</v>
      </c>
      <c r="F94" t="s">
        <v>21</v>
      </c>
      <c r="G94" t="s">
        <v>22</v>
      </c>
      <c r="H94" t="s">
        <v>393</v>
      </c>
      <c r="I94" t="s">
        <v>394</v>
      </c>
      <c r="J94" t="s">
        <v>384</v>
      </c>
      <c r="K94" t="s">
        <v>26</v>
      </c>
      <c r="L94" t="s">
        <v>27</v>
      </c>
      <c r="M94" t="s">
        <v>28</v>
      </c>
      <c r="N94" t="s">
        <v>385</v>
      </c>
      <c r="O94" t="s">
        <v>386</v>
      </c>
      <c r="P94" t="s">
        <v>387</v>
      </c>
      <c r="Q94" t="s">
        <v>388</v>
      </c>
      <c r="R94" t="s">
        <v>389</v>
      </c>
      <c r="S94" t="s">
        <v>31</v>
      </c>
      <c r="T94" t="s">
        <v>31</v>
      </c>
      <c r="U94" t="s">
        <v>390</v>
      </c>
    </row>
    <row r="95" spans="1:21" x14ac:dyDescent="0.55000000000000004">
      <c r="A95">
        <v>143689</v>
      </c>
      <c r="B95" t="s">
        <v>19</v>
      </c>
      <c r="C95" t="s">
        <v>20</v>
      </c>
      <c r="D95" t="s">
        <v>7056</v>
      </c>
      <c r="E95">
        <v>8</v>
      </c>
      <c r="F95" t="s">
        <v>56</v>
      </c>
      <c r="G95" t="s">
        <v>57</v>
      </c>
      <c r="H95" t="s">
        <v>367</v>
      </c>
      <c r="I95" t="s">
        <v>395</v>
      </c>
      <c r="J95" t="s">
        <v>384</v>
      </c>
      <c r="K95" t="s">
        <v>26</v>
      </c>
      <c r="L95" t="s">
        <v>27</v>
      </c>
      <c r="M95" t="s">
        <v>28</v>
      </c>
      <c r="N95" t="s">
        <v>385</v>
      </c>
      <c r="O95" t="s">
        <v>386</v>
      </c>
      <c r="P95" t="s">
        <v>387</v>
      </c>
      <c r="Q95" t="s">
        <v>388</v>
      </c>
      <c r="R95" t="s">
        <v>389</v>
      </c>
      <c r="S95" t="s">
        <v>31</v>
      </c>
      <c r="T95" t="s">
        <v>31</v>
      </c>
      <c r="U95" t="s">
        <v>390</v>
      </c>
    </row>
    <row r="96" spans="1:21" x14ac:dyDescent="0.55000000000000004">
      <c r="A96">
        <v>144538</v>
      </c>
      <c r="B96" t="s">
        <v>34</v>
      </c>
      <c r="C96" t="s">
        <v>39</v>
      </c>
      <c r="D96" t="s">
        <v>7062</v>
      </c>
      <c r="E96">
        <v>3</v>
      </c>
      <c r="F96" t="s">
        <v>56</v>
      </c>
      <c r="G96" t="s">
        <v>57</v>
      </c>
      <c r="H96" t="s">
        <v>396</v>
      </c>
      <c r="I96" t="s">
        <v>397</v>
      </c>
      <c r="J96" t="s">
        <v>398</v>
      </c>
      <c r="K96" t="s">
        <v>26</v>
      </c>
      <c r="L96" t="s">
        <v>27</v>
      </c>
      <c r="M96" t="s">
        <v>28</v>
      </c>
      <c r="N96" t="s">
        <v>399</v>
      </c>
      <c r="O96" t="s">
        <v>400</v>
      </c>
      <c r="P96" t="s">
        <v>400</v>
      </c>
      <c r="Q96" t="s">
        <v>31</v>
      </c>
      <c r="R96" t="s">
        <v>401</v>
      </c>
      <c r="S96" t="s">
        <v>31</v>
      </c>
      <c r="T96" t="s">
        <v>31</v>
      </c>
      <c r="U96" t="s">
        <v>402</v>
      </c>
    </row>
    <row r="97" spans="1:21" x14ac:dyDescent="0.55000000000000004">
      <c r="A97">
        <v>145957</v>
      </c>
      <c r="B97" t="s">
        <v>39</v>
      </c>
      <c r="C97" t="s">
        <v>34</v>
      </c>
      <c r="D97" t="s">
        <v>7056</v>
      </c>
      <c r="E97">
        <v>2</v>
      </c>
      <c r="F97" t="s">
        <v>21</v>
      </c>
      <c r="G97" t="s">
        <v>22</v>
      </c>
      <c r="H97" t="s">
        <v>403</v>
      </c>
      <c r="I97" t="s">
        <v>404</v>
      </c>
      <c r="J97" t="s">
        <v>405</v>
      </c>
      <c r="K97" t="s">
        <v>26</v>
      </c>
      <c r="L97" t="s">
        <v>27</v>
      </c>
      <c r="M97" t="s">
        <v>28</v>
      </c>
      <c r="N97" t="s">
        <v>406</v>
      </c>
      <c r="O97" t="s">
        <v>407</v>
      </c>
      <c r="P97" t="s">
        <v>408</v>
      </c>
      <c r="Q97" t="s">
        <v>31</v>
      </c>
      <c r="R97" t="s">
        <v>409</v>
      </c>
      <c r="S97" t="s">
        <v>31</v>
      </c>
      <c r="T97" t="s">
        <v>31</v>
      </c>
      <c r="U97" t="s">
        <v>410</v>
      </c>
    </row>
    <row r="98" spans="1:21" x14ac:dyDescent="0.55000000000000004">
      <c r="A98">
        <v>148041</v>
      </c>
      <c r="B98" t="s">
        <v>19</v>
      </c>
      <c r="C98" t="s">
        <v>39</v>
      </c>
      <c r="D98" t="s">
        <v>7062</v>
      </c>
      <c r="E98">
        <v>1</v>
      </c>
      <c r="F98" t="s">
        <v>21</v>
      </c>
      <c r="G98" t="s">
        <v>22</v>
      </c>
      <c r="H98" t="s">
        <v>411</v>
      </c>
      <c r="I98" t="s">
        <v>412</v>
      </c>
      <c r="J98" t="s">
        <v>413</v>
      </c>
      <c r="K98" t="s">
        <v>26</v>
      </c>
      <c r="L98" t="s">
        <v>27</v>
      </c>
      <c r="M98" t="s">
        <v>28</v>
      </c>
      <c r="N98" t="s">
        <v>414</v>
      </c>
      <c r="P98" t="s">
        <v>31</v>
      </c>
      <c r="Q98" t="s">
        <v>31</v>
      </c>
      <c r="R98" t="s">
        <v>31</v>
      </c>
      <c r="S98" t="s">
        <v>31</v>
      </c>
      <c r="T98" t="s">
        <v>31</v>
      </c>
      <c r="U98" t="s">
        <v>415</v>
      </c>
    </row>
    <row r="99" spans="1:21" x14ac:dyDescent="0.55000000000000004">
      <c r="A99">
        <v>148657</v>
      </c>
      <c r="B99" t="s">
        <v>20</v>
      </c>
      <c r="C99" t="s">
        <v>19</v>
      </c>
      <c r="D99" t="s">
        <v>7061</v>
      </c>
      <c r="E99">
        <v>118</v>
      </c>
      <c r="F99" t="s">
        <v>56</v>
      </c>
      <c r="G99" t="s">
        <v>57</v>
      </c>
      <c r="H99" t="s">
        <v>58</v>
      </c>
      <c r="I99" t="s">
        <v>416</v>
      </c>
      <c r="J99" t="s">
        <v>417</v>
      </c>
      <c r="K99" t="s">
        <v>26</v>
      </c>
      <c r="L99" t="s">
        <v>27</v>
      </c>
      <c r="M99" t="s">
        <v>28</v>
      </c>
      <c r="N99" t="s">
        <v>418</v>
      </c>
    </row>
    <row r="100" spans="1:21" x14ac:dyDescent="0.55000000000000004">
      <c r="A100">
        <v>155991</v>
      </c>
      <c r="B100" t="s">
        <v>19</v>
      </c>
      <c r="C100" t="s">
        <v>20</v>
      </c>
      <c r="D100" t="s">
        <v>7059</v>
      </c>
      <c r="E100">
        <v>7</v>
      </c>
      <c r="F100" t="s">
        <v>21</v>
      </c>
      <c r="G100" t="s">
        <v>22</v>
      </c>
      <c r="H100" t="s">
        <v>188</v>
      </c>
      <c r="I100" t="s">
        <v>419</v>
      </c>
      <c r="J100" t="s">
        <v>420</v>
      </c>
      <c r="K100" t="s">
        <v>26</v>
      </c>
      <c r="L100" t="s">
        <v>27</v>
      </c>
      <c r="M100" t="s">
        <v>28</v>
      </c>
      <c r="N100" t="s">
        <v>222</v>
      </c>
      <c r="P100" t="s">
        <v>31</v>
      </c>
      <c r="Q100" t="s">
        <v>31</v>
      </c>
      <c r="R100" t="s">
        <v>31</v>
      </c>
      <c r="S100" t="s">
        <v>31</v>
      </c>
      <c r="T100" t="s">
        <v>31</v>
      </c>
      <c r="U100" t="s">
        <v>421</v>
      </c>
    </row>
    <row r="101" spans="1:21" x14ac:dyDescent="0.55000000000000004">
      <c r="A101">
        <v>156602</v>
      </c>
      <c r="B101" t="s">
        <v>20</v>
      </c>
      <c r="C101" t="s">
        <v>19</v>
      </c>
      <c r="D101" t="s">
        <v>7062</v>
      </c>
      <c r="E101">
        <v>1</v>
      </c>
      <c r="F101" t="s">
        <v>21</v>
      </c>
      <c r="G101" t="s">
        <v>22</v>
      </c>
      <c r="H101" t="s">
        <v>196</v>
      </c>
      <c r="I101" t="s">
        <v>422</v>
      </c>
      <c r="J101" t="s">
        <v>420</v>
      </c>
      <c r="K101" t="s">
        <v>26</v>
      </c>
      <c r="L101" t="s">
        <v>27</v>
      </c>
      <c r="M101" t="s">
        <v>28</v>
      </c>
      <c r="N101" t="s">
        <v>222</v>
      </c>
      <c r="P101" t="s">
        <v>31</v>
      </c>
      <c r="Q101" t="s">
        <v>31</v>
      </c>
      <c r="R101" t="s">
        <v>31</v>
      </c>
      <c r="S101" t="s">
        <v>31</v>
      </c>
      <c r="T101" t="s">
        <v>31</v>
      </c>
      <c r="U101" t="s">
        <v>421</v>
      </c>
    </row>
    <row r="102" spans="1:21" x14ac:dyDescent="0.55000000000000004">
      <c r="A102">
        <v>159370</v>
      </c>
      <c r="B102" t="s">
        <v>20</v>
      </c>
      <c r="C102" t="s">
        <v>19</v>
      </c>
      <c r="D102" t="s">
        <v>7046</v>
      </c>
      <c r="E102">
        <v>374</v>
      </c>
      <c r="F102" t="s">
        <v>56</v>
      </c>
      <c r="G102" t="s">
        <v>57</v>
      </c>
      <c r="H102" t="s">
        <v>423</v>
      </c>
      <c r="I102" t="s">
        <v>424</v>
      </c>
      <c r="J102" t="s">
        <v>425</v>
      </c>
      <c r="K102" t="s">
        <v>26</v>
      </c>
      <c r="L102" t="s">
        <v>27</v>
      </c>
      <c r="M102" t="s">
        <v>28</v>
      </c>
      <c r="N102" t="s">
        <v>426</v>
      </c>
      <c r="O102" t="s">
        <v>427</v>
      </c>
      <c r="P102" t="s">
        <v>427</v>
      </c>
      <c r="Q102" t="s">
        <v>428</v>
      </c>
      <c r="R102" t="s">
        <v>429</v>
      </c>
      <c r="S102" t="s">
        <v>31</v>
      </c>
      <c r="T102" t="s">
        <v>31</v>
      </c>
      <c r="U102" t="s">
        <v>430</v>
      </c>
    </row>
    <row r="103" spans="1:21" x14ac:dyDescent="0.55000000000000004">
      <c r="A103">
        <v>159787</v>
      </c>
      <c r="B103" t="s">
        <v>34</v>
      </c>
      <c r="C103" t="s">
        <v>39</v>
      </c>
      <c r="D103" t="s">
        <v>7063</v>
      </c>
      <c r="E103">
        <v>1</v>
      </c>
      <c r="F103" t="s">
        <v>56</v>
      </c>
      <c r="G103" t="s">
        <v>57</v>
      </c>
      <c r="H103" t="s">
        <v>240</v>
      </c>
      <c r="I103" t="s">
        <v>431</v>
      </c>
      <c r="J103" t="s">
        <v>425</v>
      </c>
      <c r="K103" t="s">
        <v>26</v>
      </c>
      <c r="L103" t="s">
        <v>27</v>
      </c>
      <c r="M103" t="s">
        <v>28</v>
      </c>
      <c r="N103" t="s">
        <v>426</v>
      </c>
      <c r="O103" t="s">
        <v>427</v>
      </c>
      <c r="P103" t="s">
        <v>427</v>
      </c>
      <c r="Q103" t="s">
        <v>428</v>
      </c>
      <c r="R103" t="s">
        <v>429</v>
      </c>
      <c r="S103" t="s">
        <v>31</v>
      </c>
      <c r="T103" t="s">
        <v>31</v>
      </c>
      <c r="U103" t="s">
        <v>430</v>
      </c>
    </row>
    <row r="104" spans="1:21" x14ac:dyDescent="0.55000000000000004">
      <c r="A104">
        <v>160535</v>
      </c>
      <c r="B104" t="s">
        <v>39</v>
      </c>
      <c r="C104" t="s">
        <v>34</v>
      </c>
      <c r="D104" t="s">
        <v>7046</v>
      </c>
      <c r="E104">
        <v>379</v>
      </c>
      <c r="F104" t="s">
        <v>21</v>
      </c>
      <c r="G104" t="s">
        <v>22</v>
      </c>
      <c r="H104" t="s">
        <v>403</v>
      </c>
      <c r="I104" t="s">
        <v>432</v>
      </c>
      <c r="J104" t="s">
        <v>433</v>
      </c>
      <c r="K104" t="s">
        <v>26</v>
      </c>
      <c r="L104" t="s">
        <v>27</v>
      </c>
      <c r="M104" t="s">
        <v>28</v>
      </c>
      <c r="N104" t="s">
        <v>434</v>
      </c>
      <c r="O104" t="s">
        <v>435</v>
      </c>
      <c r="P104" t="s">
        <v>435</v>
      </c>
      <c r="Q104" t="s">
        <v>436</v>
      </c>
      <c r="R104" t="s">
        <v>437</v>
      </c>
      <c r="S104" t="s">
        <v>31</v>
      </c>
      <c r="T104" t="s">
        <v>31</v>
      </c>
      <c r="U104" t="s">
        <v>438</v>
      </c>
    </row>
    <row r="105" spans="1:21" x14ac:dyDescent="0.55000000000000004">
      <c r="A105">
        <v>162499</v>
      </c>
      <c r="B105" t="str">
        <f>INDEX([1]VCF!$A$35:$E$2082, MATCH(A105,[1]VCF!$B$35:$B$2082, 0), 4)</f>
        <v>A</v>
      </c>
      <c r="C105" t="str">
        <f>INDEX([1]VCF!$A$35:$E$2082, MATCH(A105,[1]VCF!$B47:$B$2082, 0), 5)</f>
        <v>T</v>
      </c>
      <c r="E105">
        <f>INDEX([1]VCF!$A$35:$G$2082, MATCH(A105, [1]VCF!$B$36:$B$2082, 0), 7)</f>
        <v>349</v>
      </c>
    </row>
    <row r="106" spans="1:21" x14ac:dyDescent="0.55000000000000004">
      <c r="A106">
        <v>164946</v>
      </c>
      <c r="B106" t="s">
        <v>34</v>
      </c>
      <c r="C106" t="s">
        <v>39</v>
      </c>
      <c r="D106" t="s">
        <v>7057</v>
      </c>
      <c r="E106">
        <v>3</v>
      </c>
      <c r="F106" t="s">
        <v>21</v>
      </c>
      <c r="G106" t="s">
        <v>22</v>
      </c>
      <c r="H106" t="s">
        <v>95</v>
      </c>
      <c r="I106" t="s">
        <v>439</v>
      </c>
      <c r="J106" t="s">
        <v>440</v>
      </c>
      <c r="K106" t="s">
        <v>26</v>
      </c>
      <c r="L106" t="s">
        <v>27</v>
      </c>
      <c r="M106" t="s">
        <v>28</v>
      </c>
      <c r="N106" t="s">
        <v>441</v>
      </c>
      <c r="O106" t="s">
        <v>442</v>
      </c>
      <c r="P106" t="s">
        <v>442</v>
      </c>
      <c r="Q106" t="s">
        <v>443</v>
      </c>
      <c r="R106" t="s">
        <v>444</v>
      </c>
      <c r="S106" t="s">
        <v>31</v>
      </c>
      <c r="T106" t="s">
        <v>31</v>
      </c>
      <c r="U106" t="s">
        <v>445</v>
      </c>
    </row>
    <row r="107" spans="1:21" x14ac:dyDescent="0.55000000000000004">
      <c r="A107">
        <v>165149</v>
      </c>
      <c r="B107" t="s">
        <v>39</v>
      </c>
      <c r="C107" t="s">
        <v>19</v>
      </c>
      <c r="D107" t="s">
        <v>7056</v>
      </c>
      <c r="E107">
        <v>1</v>
      </c>
      <c r="F107" t="s">
        <v>21</v>
      </c>
      <c r="G107" t="s">
        <v>22</v>
      </c>
      <c r="H107" t="s">
        <v>446</v>
      </c>
      <c r="I107" t="s">
        <v>447</v>
      </c>
      <c r="J107" t="s">
        <v>440</v>
      </c>
      <c r="K107" t="s">
        <v>26</v>
      </c>
      <c r="L107" t="s">
        <v>27</v>
      </c>
      <c r="M107" t="s">
        <v>28</v>
      </c>
      <c r="N107" t="s">
        <v>441</v>
      </c>
      <c r="O107" t="s">
        <v>442</v>
      </c>
      <c r="P107" t="s">
        <v>442</v>
      </c>
      <c r="Q107" t="s">
        <v>443</v>
      </c>
      <c r="R107" t="s">
        <v>444</v>
      </c>
      <c r="S107" t="s">
        <v>31</v>
      </c>
      <c r="T107" t="s">
        <v>31</v>
      </c>
      <c r="U107" t="s">
        <v>445</v>
      </c>
    </row>
    <row r="108" spans="1:21" x14ac:dyDescent="0.55000000000000004">
      <c r="A108">
        <v>165799</v>
      </c>
      <c r="B108" t="s">
        <v>19</v>
      </c>
      <c r="C108" t="s">
        <v>20</v>
      </c>
      <c r="D108" t="s">
        <v>7058</v>
      </c>
      <c r="E108">
        <v>10</v>
      </c>
      <c r="F108" t="s">
        <v>21</v>
      </c>
      <c r="G108" t="s">
        <v>22</v>
      </c>
      <c r="H108" t="s">
        <v>448</v>
      </c>
      <c r="I108" t="s">
        <v>449</v>
      </c>
      <c r="J108" t="s">
        <v>450</v>
      </c>
      <c r="K108" t="s">
        <v>26</v>
      </c>
      <c r="L108" t="s">
        <v>27</v>
      </c>
      <c r="M108" t="s">
        <v>28</v>
      </c>
      <c r="N108" t="s">
        <v>142</v>
      </c>
      <c r="P108" t="s">
        <v>31</v>
      </c>
      <c r="Q108" t="s">
        <v>31</v>
      </c>
      <c r="R108" t="s">
        <v>31</v>
      </c>
      <c r="S108" t="s">
        <v>31</v>
      </c>
      <c r="T108" t="s">
        <v>31</v>
      </c>
      <c r="U108" t="s">
        <v>451</v>
      </c>
    </row>
    <row r="109" spans="1:21" x14ac:dyDescent="0.55000000000000004">
      <c r="A109">
        <v>166334</v>
      </c>
      <c r="B109" t="s">
        <v>34</v>
      </c>
      <c r="C109" t="s">
        <v>39</v>
      </c>
      <c r="D109" t="s">
        <v>7062</v>
      </c>
      <c r="E109">
        <v>1</v>
      </c>
      <c r="F109" t="s">
        <v>56</v>
      </c>
      <c r="G109" t="s">
        <v>57</v>
      </c>
      <c r="H109" t="s">
        <v>323</v>
      </c>
      <c r="I109" t="s">
        <v>452</v>
      </c>
      <c r="J109" t="s">
        <v>453</v>
      </c>
      <c r="K109" t="s">
        <v>26</v>
      </c>
      <c r="L109" t="s">
        <v>27</v>
      </c>
      <c r="M109" t="s">
        <v>28</v>
      </c>
      <c r="N109" t="s">
        <v>454</v>
      </c>
      <c r="P109" t="s">
        <v>31</v>
      </c>
      <c r="Q109" t="s">
        <v>455</v>
      </c>
      <c r="R109" t="s">
        <v>456</v>
      </c>
      <c r="S109" t="s">
        <v>31</v>
      </c>
      <c r="T109" t="s">
        <v>31</v>
      </c>
      <c r="U109" t="s">
        <v>457</v>
      </c>
    </row>
    <row r="110" spans="1:21" x14ac:dyDescent="0.55000000000000004">
      <c r="A110">
        <v>166696</v>
      </c>
      <c r="B110" t="s">
        <v>20</v>
      </c>
      <c r="C110" t="s">
        <v>19</v>
      </c>
      <c r="D110" t="s">
        <v>7046</v>
      </c>
      <c r="E110">
        <v>378</v>
      </c>
      <c r="F110" t="s">
        <v>21</v>
      </c>
      <c r="G110" t="s">
        <v>22</v>
      </c>
      <c r="H110" t="s">
        <v>458</v>
      </c>
      <c r="I110" t="s">
        <v>459</v>
      </c>
      <c r="J110" t="s">
        <v>453</v>
      </c>
      <c r="K110" t="s">
        <v>26</v>
      </c>
      <c r="L110" t="s">
        <v>27</v>
      </c>
      <c r="M110" t="s">
        <v>28</v>
      </c>
      <c r="N110" t="s">
        <v>454</v>
      </c>
      <c r="P110" t="s">
        <v>31</v>
      </c>
      <c r="Q110" t="s">
        <v>455</v>
      </c>
      <c r="R110" t="s">
        <v>456</v>
      </c>
      <c r="S110" t="s">
        <v>31</v>
      </c>
      <c r="T110" t="s">
        <v>31</v>
      </c>
      <c r="U110" t="s">
        <v>457</v>
      </c>
    </row>
    <row r="111" spans="1:21" x14ac:dyDescent="0.55000000000000004">
      <c r="A111">
        <v>171353</v>
      </c>
      <c r="B111" t="str">
        <f>INDEX([1]VCF!$A$35:$E$2082, MATCH(A111,[1]VCF!$B$35:$B$2082, 0), 4)</f>
        <v>T</v>
      </c>
      <c r="C111" t="str">
        <f>INDEX([1]VCF!$A$35:$E$2082, MATCH(A111,[1]VCF!$B48:$B$2082, 0), 5)</f>
        <v>T</v>
      </c>
      <c r="E111">
        <f>INDEX([1]VCF!$A$35:$G$2082, MATCH(A111, [1]VCF!$B$36:$B$2082, 0), 7)</f>
        <v>348</v>
      </c>
    </row>
    <row r="112" spans="1:21" x14ac:dyDescent="0.55000000000000004">
      <c r="A112">
        <v>171917</v>
      </c>
      <c r="B112" t="s">
        <v>19</v>
      </c>
      <c r="C112" t="s">
        <v>20</v>
      </c>
      <c r="D112" t="s">
        <v>7059</v>
      </c>
      <c r="E112">
        <v>7</v>
      </c>
      <c r="F112" t="s">
        <v>56</v>
      </c>
      <c r="G112" t="s">
        <v>57</v>
      </c>
      <c r="H112" t="s">
        <v>460</v>
      </c>
      <c r="I112" t="s">
        <v>461</v>
      </c>
      <c r="J112" t="s">
        <v>462</v>
      </c>
      <c r="K112" t="s">
        <v>26</v>
      </c>
      <c r="L112" t="s">
        <v>27</v>
      </c>
      <c r="M112" t="s">
        <v>28</v>
      </c>
      <c r="N112" t="s">
        <v>463</v>
      </c>
      <c r="P112" t="s">
        <v>31</v>
      </c>
      <c r="Q112" t="s">
        <v>31</v>
      </c>
      <c r="R112" t="s">
        <v>31</v>
      </c>
      <c r="S112" t="s">
        <v>31</v>
      </c>
      <c r="T112" t="s">
        <v>31</v>
      </c>
      <c r="U112" t="s">
        <v>464</v>
      </c>
    </row>
    <row r="113" spans="1:21" x14ac:dyDescent="0.55000000000000004">
      <c r="A113">
        <v>172528</v>
      </c>
      <c r="B113" t="s">
        <v>39</v>
      </c>
      <c r="C113" t="s">
        <v>34</v>
      </c>
      <c r="D113" t="s">
        <v>7057</v>
      </c>
      <c r="E113">
        <v>3</v>
      </c>
      <c r="F113" t="s">
        <v>21</v>
      </c>
      <c r="G113" t="s">
        <v>22</v>
      </c>
      <c r="H113" t="s">
        <v>465</v>
      </c>
      <c r="I113" t="s">
        <v>466</v>
      </c>
      <c r="J113" t="s">
        <v>467</v>
      </c>
      <c r="K113" t="s">
        <v>26</v>
      </c>
      <c r="L113" t="s">
        <v>27</v>
      </c>
      <c r="M113" t="s">
        <v>28</v>
      </c>
      <c r="N113" t="s">
        <v>463</v>
      </c>
      <c r="P113" t="s">
        <v>31</v>
      </c>
      <c r="Q113" t="s">
        <v>31</v>
      </c>
      <c r="R113" t="s">
        <v>31</v>
      </c>
      <c r="S113" t="s">
        <v>31</v>
      </c>
      <c r="T113" t="s">
        <v>31</v>
      </c>
      <c r="U113" t="s">
        <v>464</v>
      </c>
    </row>
    <row r="114" spans="1:21" x14ac:dyDescent="0.55000000000000004">
      <c r="A114">
        <v>173091</v>
      </c>
      <c r="B114" t="s">
        <v>20</v>
      </c>
      <c r="C114" t="s">
        <v>34</v>
      </c>
      <c r="D114" t="s">
        <v>7057</v>
      </c>
      <c r="E114">
        <v>3</v>
      </c>
      <c r="F114" t="s">
        <v>56</v>
      </c>
      <c r="G114" t="s">
        <v>57</v>
      </c>
      <c r="H114" t="s">
        <v>468</v>
      </c>
      <c r="I114" t="s">
        <v>469</v>
      </c>
      <c r="J114" t="s">
        <v>467</v>
      </c>
      <c r="K114" t="s">
        <v>26</v>
      </c>
      <c r="L114" t="s">
        <v>27</v>
      </c>
      <c r="M114" t="s">
        <v>28</v>
      </c>
      <c r="N114" t="s">
        <v>463</v>
      </c>
      <c r="P114" t="s">
        <v>31</v>
      </c>
      <c r="Q114" t="s">
        <v>31</v>
      </c>
      <c r="R114" t="s">
        <v>31</v>
      </c>
      <c r="S114" t="s">
        <v>31</v>
      </c>
      <c r="T114" t="s">
        <v>31</v>
      </c>
      <c r="U114" t="s">
        <v>464</v>
      </c>
    </row>
    <row r="115" spans="1:21" x14ac:dyDescent="0.55000000000000004">
      <c r="A115">
        <v>174982</v>
      </c>
      <c r="B115" t="str">
        <f>INDEX([1]VCF!$A$35:$E$2082, MATCH(A115,[1]VCF!$B$35:$B$2082, 0), 4)</f>
        <v>A</v>
      </c>
      <c r="C115" t="str">
        <f>INDEX([1]VCF!$A$35:$E$2082, MATCH(A115,[1]VCF!$B49:$B$2082, 0), 5)</f>
        <v>G</v>
      </c>
      <c r="E115">
        <f>INDEX([1]VCF!$A$35:$G$2082, MATCH(A115, [1]VCF!$B$36:$B$2082, 0), 7)</f>
        <v>3</v>
      </c>
    </row>
    <row r="116" spans="1:21" x14ac:dyDescent="0.55000000000000004">
      <c r="A116">
        <v>174992</v>
      </c>
      <c r="B116" t="str">
        <f>INDEX([1]VCF!$A$35:$E$2082, MATCH(A116,[1]VCF!$B$35:$B$2082, 0), 4)</f>
        <v>A</v>
      </c>
      <c r="C116" t="str">
        <f>INDEX([1]VCF!$A$35:$E$2082, MATCH(A116,[1]VCF!$B50:$B$2082, 0), 5)</f>
        <v>G</v>
      </c>
      <c r="E116">
        <f>INDEX([1]VCF!$A$35:$G$2082, MATCH(A116, [1]VCF!$B$36:$B$2082, 0), 7)</f>
        <v>110</v>
      </c>
    </row>
    <row r="117" spans="1:21" x14ac:dyDescent="0.55000000000000004">
      <c r="A117">
        <v>176568</v>
      </c>
      <c r="B117" t="s">
        <v>34</v>
      </c>
      <c r="C117" t="s">
        <v>19</v>
      </c>
      <c r="D117" t="s">
        <v>7057</v>
      </c>
      <c r="E117">
        <v>3</v>
      </c>
      <c r="F117" t="s">
        <v>21</v>
      </c>
      <c r="G117" t="s">
        <v>22</v>
      </c>
      <c r="H117" t="s">
        <v>470</v>
      </c>
      <c r="I117" t="s">
        <v>471</v>
      </c>
      <c r="J117" t="s">
        <v>472</v>
      </c>
      <c r="K117" t="s">
        <v>26</v>
      </c>
      <c r="L117" t="s">
        <v>27</v>
      </c>
      <c r="M117" t="s">
        <v>28</v>
      </c>
      <c r="N117" t="s">
        <v>473</v>
      </c>
      <c r="P117" t="s">
        <v>31</v>
      </c>
      <c r="Q117" t="s">
        <v>474</v>
      </c>
      <c r="R117" t="s">
        <v>475</v>
      </c>
      <c r="S117" t="s">
        <v>31</v>
      </c>
      <c r="T117" t="s">
        <v>31</v>
      </c>
      <c r="U117" t="s">
        <v>476</v>
      </c>
    </row>
    <row r="118" spans="1:21" x14ac:dyDescent="0.55000000000000004">
      <c r="A118">
        <v>177392</v>
      </c>
      <c r="B118" t="str">
        <f>INDEX([1]VCF!$A$35:$E$2082, MATCH(A118,[1]VCF!$B$35:$B$2082, 0), 4)</f>
        <v>T</v>
      </c>
      <c r="C118" t="str">
        <f>INDEX([1]VCF!$A$35:$E$2082, MATCH(A118,[1]VCF!$B51:$B$2082, 0), 5)</f>
        <v>G</v>
      </c>
      <c r="E118">
        <f>INDEX([1]VCF!$A$35:$G$2082, MATCH(A118, [1]VCF!$B$36:$B$2082, 0), 7)</f>
        <v>3</v>
      </c>
    </row>
    <row r="119" spans="1:21" x14ac:dyDescent="0.55000000000000004">
      <c r="A119">
        <v>182290</v>
      </c>
      <c r="B119" t="s">
        <v>34</v>
      </c>
      <c r="C119" t="s">
        <v>39</v>
      </c>
      <c r="D119" t="s">
        <v>7059</v>
      </c>
      <c r="E119">
        <v>7</v>
      </c>
      <c r="F119" t="s">
        <v>21</v>
      </c>
      <c r="G119" t="s">
        <v>22</v>
      </c>
      <c r="H119" t="s">
        <v>37</v>
      </c>
      <c r="I119" t="s">
        <v>477</v>
      </c>
      <c r="J119" t="s">
        <v>478</v>
      </c>
      <c r="K119" t="s">
        <v>26</v>
      </c>
      <c r="L119" t="s">
        <v>27</v>
      </c>
      <c r="M119" t="s">
        <v>28</v>
      </c>
      <c r="N119" t="s">
        <v>479</v>
      </c>
      <c r="O119" t="s">
        <v>480</v>
      </c>
      <c r="P119" t="s">
        <v>480</v>
      </c>
      <c r="Q119" t="s">
        <v>428</v>
      </c>
      <c r="R119" t="s">
        <v>429</v>
      </c>
      <c r="S119" t="s">
        <v>31</v>
      </c>
      <c r="T119" t="s">
        <v>31</v>
      </c>
      <c r="U119" t="s">
        <v>430</v>
      </c>
    </row>
    <row r="120" spans="1:21" x14ac:dyDescent="0.55000000000000004">
      <c r="A120">
        <v>182880</v>
      </c>
      <c r="B120" t="s">
        <v>19</v>
      </c>
      <c r="C120" t="s">
        <v>20</v>
      </c>
      <c r="D120" t="s">
        <v>7059</v>
      </c>
      <c r="E120">
        <v>7</v>
      </c>
      <c r="F120" t="s">
        <v>21</v>
      </c>
      <c r="G120" t="s">
        <v>22</v>
      </c>
      <c r="H120" t="s">
        <v>481</v>
      </c>
      <c r="I120" t="s">
        <v>482</v>
      </c>
      <c r="J120" t="s">
        <v>478</v>
      </c>
      <c r="K120" t="s">
        <v>26</v>
      </c>
      <c r="L120" t="s">
        <v>27</v>
      </c>
      <c r="M120" t="s">
        <v>28</v>
      </c>
      <c r="N120" t="s">
        <v>479</v>
      </c>
      <c r="O120" t="s">
        <v>480</v>
      </c>
      <c r="P120" t="s">
        <v>480</v>
      </c>
      <c r="Q120" t="s">
        <v>428</v>
      </c>
      <c r="R120" t="s">
        <v>429</v>
      </c>
      <c r="S120" t="s">
        <v>31</v>
      </c>
      <c r="T120" t="s">
        <v>31</v>
      </c>
      <c r="U120" t="s">
        <v>430</v>
      </c>
    </row>
    <row r="121" spans="1:21" x14ac:dyDescent="0.55000000000000004">
      <c r="A121">
        <v>192177</v>
      </c>
      <c r="B121" t="s">
        <v>20</v>
      </c>
      <c r="C121" t="s">
        <v>19</v>
      </c>
      <c r="D121" t="s">
        <v>7058</v>
      </c>
      <c r="E121">
        <v>10</v>
      </c>
      <c r="F121" t="s">
        <v>56</v>
      </c>
      <c r="G121" t="s">
        <v>57</v>
      </c>
      <c r="H121" t="s">
        <v>483</v>
      </c>
      <c r="I121" t="s">
        <v>484</v>
      </c>
      <c r="J121" t="s">
        <v>485</v>
      </c>
      <c r="K121" t="s">
        <v>26</v>
      </c>
      <c r="L121" t="s">
        <v>27</v>
      </c>
      <c r="M121" t="s">
        <v>28</v>
      </c>
      <c r="N121" t="s">
        <v>486</v>
      </c>
      <c r="O121" t="s">
        <v>487</v>
      </c>
      <c r="P121" t="s">
        <v>488</v>
      </c>
      <c r="Q121" t="s">
        <v>489</v>
      </c>
      <c r="R121" t="s">
        <v>490</v>
      </c>
      <c r="S121" t="s">
        <v>31</v>
      </c>
      <c r="T121" t="s">
        <v>31</v>
      </c>
      <c r="U121" t="s">
        <v>476</v>
      </c>
    </row>
    <row r="122" spans="1:21" x14ac:dyDescent="0.55000000000000004">
      <c r="A122">
        <v>193546</v>
      </c>
      <c r="B122" t="s">
        <v>39</v>
      </c>
      <c r="C122" t="s">
        <v>19</v>
      </c>
      <c r="D122" t="s">
        <v>7063</v>
      </c>
      <c r="E122">
        <v>1</v>
      </c>
      <c r="F122" t="s">
        <v>56</v>
      </c>
      <c r="G122" t="s">
        <v>57</v>
      </c>
      <c r="H122" t="s">
        <v>491</v>
      </c>
      <c r="I122" t="s">
        <v>492</v>
      </c>
      <c r="J122" t="s">
        <v>493</v>
      </c>
      <c r="K122" t="s">
        <v>26</v>
      </c>
      <c r="L122" t="s">
        <v>27</v>
      </c>
      <c r="M122" t="s">
        <v>28</v>
      </c>
      <c r="N122" t="s">
        <v>494</v>
      </c>
      <c r="P122" t="s">
        <v>31</v>
      </c>
      <c r="Q122" t="s">
        <v>31</v>
      </c>
      <c r="R122" t="s">
        <v>495</v>
      </c>
      <c r="S122" t="s">
        <v>31</v>
      </c>
      <c r="T122" t="s">
        <v>31</v>
      </c>
      <c r="U122" t="s">
        <v>496</v>
      </c>
    </row>
    <row r="123" spans="1:21" x14ac:dyDescent="0.55000000000000004">
      <c r="A123">
        <v>193689</v>
      </c>
      <c r="B123" t="s">
        <v>19</v>
      </c>
      <c r="C123" t="s">
        <v>20</v>
      </c>
      <c r="D123" t="s">
        <v>7056</v>
      </c>
      <c r="E123">
        <v>2</v>
      </c>
      <c r="F123" t="s">
        <v>21</v>
      </c>
      <c r="G123" t="s">
        <v>22</v>
      </c>
      <c r="H123" t="s">
        <v>23</v>
      </c>
      <c r="I123" t="s">
        <v>497</v>
      </c>
      <c r="J123" t="s">
        <v>493</v>
      </c>
      <c r="K123" t="s">
        <v>26</v>
      </c>
      <c r="L123" t="s">
        <v>27</v>
      </c>
      <c r="M123" t="s">
        <v>28</v>
      </c>
      <c r="N123" t="s">
        <v>494</v>
      </c>
      <c r="P123" t="s">
        <v>31</v>
      </c>
      <c r="Q123" t="s">
        <v>31</v>
      </c>
      <c r="R123" t="s">
        <v>495</v>
      </c>
      <c r="S123" t="s">
        <v>31</v>
      </c>
      <c r="T123" t="s">
        <v>31</v>
      </c>
      <c r="U123" t="s">
        <v>496</v>
      </c>
    </row>
    <row r="124" spans="1:21" x14ac:dyDescent="0.55000000000000004">
      <c r="A124">
        <v>194211</v>
      </c>
      <c r="B124" t="s">
        <v>34</v>
      </c>
      <c r="C124" t="s">
        <v>39</v>
      </c>
      <c r="D124" t="s">
        <v>7063</v>
      </c>
      <c r="E124">
        <v>1</v>
      </c>
      <c r="F124" t="s">
        <v>56</v>
      </c>
      <c r="G124" t="s">
        <v>57</v>
      </c>
      <c r="H124" t="s">
        <v>367</v>
      </c>
      <c r="I124" t="s">
        <v>498</v>
      </c>
      <c r="J124" t="s">
        <v>499</v>
      </c>
      <c r="K124" t="s">
        <v>26</v>
      </c>
      <c r="L124" t="s">
        <v>27</v>
      </c>
      <c r="M124" t="s">
        <v>28</v>
      </c>
      <c r="N124" t="s">
        <v>500</v>
      </c>
      <c r="O124" t="s">
        <v>501</v>
      </c>
      <c r="P124" t="s">
        <v>31</v>
      </c>
      <c r="Q124" t="s">
        <v>31</v>
      </c>
      <c r="R124" t="s">
        <v>31</v>
      </c>
      <c r="S124" t="s">
        <v>31</v>
      </c>
      <c r="T124" t="s">
        <v>31</v>
      </c>
      <c r="U124" t="s">
        <v>502</v>
      </c>
    </row>
    <row r="125" spans="1:21" x14ac:dyDescent="0.55000000000000004">
      <c r="A125">
        <v>194325</v>
      </c>
      <c r="B125" t="s">
        <v>20</v>
      </c>
      <c r="C125" t="s">
        <v>19</v>
      </c>
      <c r="D125" t="s">
        <v>7057</v>
      </c>
      <c r="E125">
        <v>1</v>
      </c>
      <c r="F125" t="s">
        <v>21</v>
      </c>
      <c r="G125" t="s">
        <v>22</v>
      </c>
      <c r="H125" t="s">
        <v>281</v>
      </c>
      <c r="I125" t="s">
        <v>503</v>
      </c>
      <c r="J125" t="s">
        <v>504</v>
      </c>
      <c r="K125" t="s">
        <v>26</v>
      </c>
      <c r="L125" t="s">
        <v>27</v>
      </c>
      <c r="M125" t="s">
        <v>28</v>
      </c>
      <c r="N125" t="s">
        <v>505</v>
      </c>
      <c r="O125" t="s">
        <v>506</v>
      </c>
      <c r="P125" t="s">
        <v>31</v>
      </c>
      <c r="Q125" t="s">
        <v>31</v>
      </c>
      <c r="R125" t="s">
        <v>31</v>
      </c>
      <c r="S125" t="s">
        <v>31</v>
      </c>
      <c r="T125" t="s">
        <v>31</v>
      </c>
      <c r="U125" t="s">
        <v>507</v>
      </c>
    </row>
    <row r="126" spans="1:21" x14ac:dyDescent="0.55000000000000004">
      <c r="A126">
        <v>194781</v>
      </c>
      <c r="B126" t="s">
        <v>19</v>
      </c>
      <c r="C126" t="s">
        <v>20</v>
      </c>
      <c r="D126" t="s">
        <v>7062</v>
      </c>
      <c r="E126">
        <v>1</v>
      </c>
      <c r="F126" t="s">
        <v>21</v>
      </c>
      <c r="G126" t="s">
        <v>22</v>
      </c>
      <c r="H126" t="s">
        <v>508</v>
      </c>
      <c r="I126" t="s">
        <v>509</v>
      </c>
      <c r="J126" t="s">
        <v>504</v>
      </c>
      <c r="K126" t="s">
        <v>26</v>
      </c>
      <c r="L126" t="s">
        <v>27</v>
      </c>
      <c r="M126" t="s">
        <v>28</v>
      </c>
      <c r="N126" t="s">
        <v>505</v>
      </c>
      <c r="O126" t="s">
        <v>506</v>
      </c>
      <c r="P126" t="s">
        <v>31</v>
      </c>
      <c r="Q126" t="s">
        <v>31</v>
      </c>
      <c r="R126" t="s">
        <v>31</v>
      </c>
      <c r="S126" t="s">
        <v>31</v>
      </c>
      <c r="T126" t="s">
        <v>31</v>
      </c>
      <c r="U126" t="s">
        <v>507</v>
      </c>
    </row>
    <row r="127" spans="1:21" x14ac:dyDescent="0.55000000000000004">
      <c r="A127">
        <v>195257</v>
      </c>
      <c r="B127" t="s">
        <v>34</v>
      </c>
      <c r="C127" t="s">
        <v>20</v>
      </c>
      <c r="D127" t="s">
        <v>7061</v>
      </c>
      <c r="E127">
        <v>116</v>
      </c>
      <c r="F127" t="s">
        <v>56</v>
      </c>
      <c r="G127" t="s">
        <v>57</v>
      </c>
      <c r="H127" t="s">
        <v>510</v>
      </c>
      <c r="I127" t="s">
        <v>511</v>
      </c>
      <c r="J127" t="s">
        <v>512</v>
      </c>
      <c r="K127" t="s">
        <v>26</v>
      </c>
      <c r="L127" t="s">
        <v>27</v>
      </c>
      <c r="M127" t="s">
        <v>28</v>
      </c>
      <c r="N127" t="s">
        <v>513</v>
      </c>
      <c r="O127" t="s">
        <v>514</v>
      </c>
      <c r="P127" t="s">
        <v>514</v>
      </c>
      <c r="Q127" t="s">
        <v>515</v>
      </c>
      <c r="R127" t="s">
        <v>516</v>
      </c>
      <c r="S127" t="s">
        <v>517</v>
      </c>
      <c r="T127" t="s">
        <v>31</v>
      </c>
      <c r="U127" t="s">
        <v>310</v>
      </c>
    </row>
    <row r="128" spans="1:21" x14ac:dyDescent="0.55000000000000004">
      <c r="A128">
        <v>195853</v>
      </c>
      <c r="B128" t="s">
        <v>34</v>
      </c>
      <c r="C128" t="s">
        <v>39</v>
      </c>
      <c r="D128" t="s">
        <v>7062</v>
      </c>
      <c r="E128">
        <v>23</v>
      </c>
      <c r="F128" t="s">
        <v>56</v>
      </c>
      <c r="G128" t="s">
        <v>57</v>
      </c>
      <c r="H128" t="s">
        <v>518</v>
      </c>
      <c r="I128" t="s">
        <v>519</v>
      </c>
      <c r="J128" t="s">
        <v>512</v>
      </c>
      <c r="K128" t="s">
        <v>26</v>
      </c>
      <c r="L128" t="s">
        <v>27</v>
      </c>
      <c r="M128" t="s">
        <v>28</v>
      </c>
      <c r="N128" t="s">
        <v>513</v>
      </c>
      <c r="O128" t="s">
        <v>514</v>
      </c>
      <c r="P128" t="s">
        <v>514</v>
      </c>
      <c r="Q128" t="s">
        <v>515</v>
      </c>
      <c r="R128" t="s">
        <v>516</v>
      </c>
      <c r="S128" t="s">
        <v>517</v>
      </c>
      <c r="T128" t="s">
        <v>31</v>
      </c>
      <c r="U128" t="s">
        <v>310</v>
      </c>
    </row>
    <row r="129" spans="1:21" x14ac:dyDescent="0.55000000000000004">
      <c r="A129">
        <v>200586</v>
      </c>
      <c r="B129" t="s">
        <v>34</v>
      </c>
      <c r="C129" t="s">
        <v>39</v>
      </c>
      <c r="D129" t="s">
        <v>7061</v>
      </c>
      <c r="E129">
        <v>1</v>
      </c>
      <c r="F129" t="s">
        <v>21</v>
      </c>
      <c r="G129" t="s">
        <v>22</v>
      </c>
      <c r="H129" t="s">
        <v>163</v>
      </c>
      <c r="I129" t="s">
        <v>520</v>
      </c>
      <c r="J129" t="s">
        <v>521</v>
      </c>
      <c r="K129" t="s">
        <v>26</v>
      </c>
      <c r="L129" t="s">
        <v>27</v>
      </c>
      <c r="M129" t="s">
        <v>28</v>
      </c>
      <c r="N129" t="s">
        <v>522</v>
      </c>
      <c r="O129" t="s">
        <v>523</v>
      </c>
      <c r="P129" t="s">
        <v>523</v>
      </c>
      <c r="Q129" t="s">
        <v>31</v>
      </c>
      <c r="R129" t="s">
        <v>524</v>
      </c>
      <c r="S129" t="s">
        <v>525</v>
      </c>
      <c r="T129" t="s">
        <v>31</v>
      </c>
      <c r="U129" t="s">
        <v>526</v>
      </c>
    </row>
    <row r="130" spans="1:21" x14ac:dyDescent="0.55000000000000004">
      <c r="A130">
        <v>202830</v>
      </c>
      <c r="B130" t="s">
        <v>34</v>
      </c>
      <c r="C130" t="s">
        <v>19</v>
      </c>
      <c r="D130" t="s">
        <v>7059</v>
      </c>
      <c r="E130">
        <v>7</v>
      </c>
      <c r="F130" t="s">
        <v>21</v>
      </c>
      <c r="G130" t="s">
        <v>22</v>
      </c>
      <c r="H130" t="s">
        <v>527</v>
      </c>
      <c r="I130" t="s">
        <v>528</v>
      </c>
      <c r="J130" t="s">
        <v>529</v>
      </c>
      <c r="K130" t="s">
        <v>26</v>
      </c>
      <c r="L130" t="s">
        <v>27</v>
      </c>
      <c r="M130" t="s">
        <v>28</v>
      </c>
      <c r="N130" t="s">
        <v>530</v>
      </c>
      <c r="O130" t="s">
        <v>531</v>
      </c>
      <c r="P130" t="s">
        <v>531</v>
      </c>
      <c r="Q130" t="s">
        <v>31</v>
      </c>
      <c r="R130" t="s">
        <v>524</v>
      </c>
      <c r="S130" t="s">
        <v>525</v>
      </c>
      <c r="T130" t="s">
        <v>31</v>
      </c>
      <c r="U130" t="s">
        <v>526</v>
      </c>
    </row>
    <row r="131" spans="1:21" x14ac:dyDescent="0.55000000000000004">
      <c r="A131">
        <v>207786</v>
      </c>
      <c r="B131" t="s">
        <v>34</v>
      </c>
      <c r="C131" t="s">
        <v>20</v>
      </c>
      <c r="D131" t="s">
        <v>7061</v>
      </c>
      <c r="E131">
        <v>1</v>
      </c>
      <c r="F131" t="s">
        <v>21</v>
      </c>
      <c r="G131" t="s">
        <v>22</v>
      </c>
      <c r="H131" t="s">
        <v>532</v>
      </c>
      <c r="I131" t="s">
        <v>533</v>
      </c>
      <c r="J131" t="s">
        <v>534</v>
      </c>
      <c r="K131" t="s">
        <v>26</v>
      </c>
      <c r="L131" t="s">
        <v>27</v>
      </c>
      <c r="M131" t="s">
        <v>28</v>
      </c>
      <c r="N131" t="s">
        <v>535</v>
      </c>
      <c r="P131" t="s">
        <v>31</v>
      </c>
      <c r="Q131" t="s">
        <v>31</v>
      </c>
      <c r="R131" t="s">
        <v>536</v>
      </c>
      <c r="S131" t="s">
        <v>537</v>
      </c>
      <c r="T131" t="s">
        <v>31</v>
      </c>
      <c r="U131" t="s">
        <v>538</v>
      </c>
    </row>
    <row r="132" spans="1:21" x14ac:dyDescent="0.55000000000000004">
      <c r="A132">
        <v>208304</v>
      </c>
      <c r="B132" t="s">
        <v>34</v>
      </c>
      <c r="C132" t="s">
        <v>39</v>
      </c>
      <c r="D132" t="s">
        <v>7062</v>
      </c>
      <c r="E132">
        <v>15</v>
      </c>
      <c r="F132" t="s">
        <v>21</v>
      </c>
      <c r="G132" t="s">
        <v>22</v>
      </c>
      <c r="H132" t="s">
        <v>539</v>
      </c>
      <c r="I132" t="s">
        <v>540</v>
      </c>
      <c r="J132" t="s">
        <v>534</v>
      </c>
      <c r="K132" t="s">
        <v>26</v>
      </c>
      <c r="L132" t="s">
        <v>27</v>
      </c>
      <c r="M132" t="s">
        <v>28</v>
      </c>
      <c r="N132" t="s">
        <v>535</v>
      </c>
      <c r="P132" t="s">
        <v>31</v>
      </c>
      <c r="Q132" t="s">
        <v>31</v>
      </c>
      <c r="R132" t="s">
        <v>536</v>
      </c>
      <c r="S132" t="s">
        <v>537</v>
      </c>
      <c r="T132" t="s">
        <v>31</v>
      </c>
      <c r="U132" t="s">
        <v>538</v>
      </c>
    </row>
    <row r="133" spans="1:21" x14ac:dyDescent="0.55000000000000004">
      <c r="A133">
        <v>210816</v>
      </c>
      <c r="B133" t="s">
        <v>34</v>
      </c>
      <c r="C133" t="s">
        <v>39</v>
      </c>
      <c r="D133" t="s">
        <v>7056</v>
      </c>
      <c r="E133">
        <v>2</v>
      </c>
      <c r="F133" t="s">
        <v>56</v>
      </c>
      <c r="G133" t="s">
        <v>57</v>
      </c>
      <c r="H133" t="s">
        <v>460</v>
      </c>
      <c r="I133" t="s">
        <v>541</v>
      </c>
      <c r="J133" t="s">
        <v>542</v>
      </c>
      <c r="K133" t="s">
        <v>26</v>
      </c>
      <c r="L133" t="s">
        <v>27</v>
      </c>
      <c r="M133" t="s">
        <v>28</v>
      </c>
      <c r="N133" t="s">
        <v>543</v>
      </c>
      <c r="O133" t="s">
        <v>544</v>
      </c>
      <c r="P133" t="s">
        <v>544</v>
      </c>
      <c r="Q133" t="s">
        <v>31</v>
      </c>
      <c r="R133" t="s">
        <v>31</v>
      </c>
      <c r="S133" t="s">
        <v>31</v>
      </c>
      <c r="T133" t="s">
        <v>31</v>
      </c>
      <c r="U133" t="s">
        <v>545</v>
      </c>
    </row>
    <row r="134" spans="1:21" x14ac:dyDescent="0.55000000000000004">
      <c r="A134">
        <v>212865</v>
      </c>
      <c r="B134" t="s">
        <v>34</v>
      </c>
      <c r="C134" t="s">
        <v>39</v>
      </c>
      <c r="D134" t="s">
        <v>7056</v>
      </c>
      <c r="E134">
        <v>1</v>
      </c>
      <c r="F134" t="s">
        <v>56</v>
      </c>
      <c r="G134" t="s">
        <v>57</v>
      </c>
      <c r="H134" t="s">
        <v>546</v>
      </c>
      <c r="I134" t="s">
        <v>547</v>
      </c>
      <c r="J134" t="s">
        <v>548</v>
      </c>
      <c r="K134" t="s">
        <v>26</v>
      </c>
      <c r="L134" t="s">
        <v>27</v>
      </c>
      <c r="M134" t="s">
        <v>28</v>
      </c>
      <c r="N134" t="s">
        <v>549</v>
      </c>
      <c r="P134" t="s">
        <v>31</v>
      </c>
      <c r="Q134" t="s">
        <v>31</v>
      </c>
      <c r="R134" t="s">
        <v>550</v>
      </c>
      <c r="S134" t="s">
        <v>31</v>
      </c>
      <c r="T134" t="s">
        <v>31</v>
      </c>
      <c r="U134" t="s">
        <v>549</v>
      </c>
    </row>
    <row r="135" spans="1:21" x14ac:dyDescent="0.55000000000000004">
      <c r="A135">
        <v>213052</v>
      </c>
      <c r="B135" t="s">
        <v>20</v>
      </c>
      <c r="C135" t="s">
        <v>34</v>
      </c>
      <c r="D135" t="s">
        <v>7056</v>
      </c>
      <c r="E135">
        <v>1</v>
      </c>
      <c r="F135" t="s">
        <v>21</v>
      </c>
      <c r="G135" t="s">
        <v>22</v>
      </c>
      <c r="H135" t="s">
        <v>551</v>
      </c>
      <c r="I135" t="s">
        <v>552</v>
      </c>
      <c r="J135" t="s">
        <v>548</v>
      </c>
      <c r="K135" t="s">
        <v>26</v>
      </c>
      <c r="L135" t="s">
        <v>27</v>
      </c>
      <c r="M135" t="s">
        <v>28</v>
      </c>
      <c r="N135" t="s">
        <v>549</v>
      </c>
      <c r="P135" t="s">
        <v>31</v>
      </c>
      <c r="Q135" t="s">
        <v>31</v>
      </c>
      <c r="R135" t="s">
        <v>550</v>
      </c>
      <c r="S135" t="s">
        <v>31</v>
      </c>
      <c r="T135" t="s">
        <v>31</v>
      </c>
      <c r="U135" t="s">
        <v>549</v>
      </c>
    </row>
    <row r="136" spans="1:21" x14ac:dyDescent="0.55000000000000004">
      <c r="A136">
        <v>215035</v>
      </c>
      <c r="B136" t="s">
        <v>34</v>
      </c>
      <c r="C136" t="s">
        <v>39</v>
      </c>
      <c r="D136" t="s">
        <v>7061</v>
      </c>
      <c r="E136">
        <v>1</v>
      </c>
      <c r="F136" t="s">
        <v>56</v>
      </c>
      <c r="G136" t="s">
        <v>57</v>
      </c>
      <c r="H136" t="s">
        <v>367</v>
      </c>
      <c r="I136" t="s">
        <v>553</v>
      </c>
      <c r="J136" t="s">
        <v>554</v>
      </c>
      <c r="K136" t="s">
        <v>26</v>
      </c>
      <c r="L136" t="s">
        <v>27</v>
      </c>
      <c r="M136" t="s">
        <v>28</v>
      </c>
      <c r="N136" t="s">
        <v>555</v>
      </c>
      <c r="P136" t="s">
        <v>556</v>
      </c>
      <c r="Q136" t="s">
        <v>557</v>
      </c>
      <c r="R136" t="s">
        <v>558</v>
      </c>
      <c r="S136" t="s">
        <v>31</v>
      </c>
      <c r="T136" t="s">
        <v>31</v>
      </c>
      <c r="U136" t="s">
        <v>559</v>
      </c>
    </row>
    <row r="137" spans="1:21" x14ac:dyDescent="0.55000000000000004">
      <c r="A137">
        <v>216168</v>
      </c>
      <c r="B137" t="s">
        <v>19</v>
      </c>
      <c r="C137" t="s">
        <v>20</v>
      </c>
      <c r="D137" t="s">
        <v>7059</v>
      </c>
      <c r="E137">
        <v>7</v>
      </c>
      <c r="F137" t="s">
        <v>21</v>
      </c>
      <c r="G137" t="s">
        <v>22</v>
      </c>
      <c r="H137" t="s">
        <v>560</v>
      </c>
      <c r="I137" t="s">
        <v>561</v>
      </c>
      <c r="J137" t="s">
        <v>562</v>
      </c>
      <c r="K137" t="s">
        <v>26</v>
      </c>
      <c r="L137" t="s">
        <v>27</v>
      </c>
      <c r="M137" t="s">
        <v>28</v>
      </c>
      <c r="N137" t="s">
        <v>142</v>
      </c>
      <c r="P137" t="s">
        <v>31</v>
      </c>
      <c r="Q137" t="s">
        <v>31</v>
      </c>
      <c r="R137" t="s">
        <v>31</v>
      </c>
      <c r="S137" t="s">
        <v>31</v>
      </c>
      <c r="T137" t="s">
        <v>31</v>
      </c>
      <c r="U137" t="s">
        <v>31</v>
      </c>
    </row>
    <row r="138" spans="1:21" x14ac:dyDescent="0.55000000000000004">
      <c r="A138">
        <v>220099</v>
      </c>
      <c r="B138" t="s">
        <v>20</v>
      </c>
      <c r="C138" t="s">
        <v>19</v>
      </c>
      <c r="D138" t="s">
        <v>7056</v>
      </c>
      <c r="E138">
        <v>6</v>
      </c>
      <c r="F138" t="s">
        <v>21</v>
      </c>
      <c r="G138" t="s">
        <v>22</v>
      </c>
      <c r="H138" t="s">
        <v>46</v>
      </c>
      <c r="I138" t="s">
        <v>563</v>
      </c>
      <c r="J138" t="s">
        <v>564</v>
      </c>
      <c r="K138" t="s">
        <v>26</v>
      </c>
      <c r="L138" t="s">
        <v>27</v>
      </c>
      <c r="M138" t="s">
        <v>28</v>
      </c>
      <c r="N138" t="s">
        <v>222</v>
      </c>
      <c r="P138" t="s">
        <v>31</v>
      </c>
      <c r="Q138" t="s">
        <v>31</v>
      </c>
      <c r="R138" t="s">
        <v>31</v>
      </c>
      <c r="S138" t="s">
        <v>31</v>
      </c>
      <c r="T138" t="s">
        <v>31</v>
      </c>
      <c r="U138" t="s">
        <v>565</v>
      </c>
    </row>
    <row r="139" spans="1:21" x14ac:dyDescent="0.55000000000000004">
      <c r="A139">
        <v>220743</v>
      </c>
      <c r="B139" t="s">
        <v>34</v>
      </c>
      <c r="C139" t="s">
        <v>39</v>
      </c>
      <c r="D139" t="s">
        <v>7056</v>
      </c>
      <c r="E139">
        <v>6</v>
      </c>
      <c r="F139" t="s">
        <v>56</v>
      </c>
      <c r="G139" t="s">
        <v>57</v>
      </c>
      <c r="H139" t="s">
        <v>240</v>
      </c>
      <c r="I139" t="s">
        <v>566</v>
      </c>
      <c r="J139" t="s">
        <v>567</v>
      </c>
      <c r="K139" t="s">
        <v>26</v>
      </c>
      <c r="L139" t="s">
        <v>27</v>
      </c>
      <c r="M139" t="s">
        <v>28</v>
      </c>
      <c r="N139" t="s">
        <v>568</v>
      </c>
      <c r="O139" t="s">
        <v>569</v>
      </c>
      <c r="P139" t="s">
        <v>569</v>
      </c>
      <c r="Q139" t="s">
        <v>570</v>
      </c>
      <c r="R139" t="s">
        <v>571</v>
      </c>
      <c r="S139" t="s">
        <v>31</v>
      </c>
      <c r="T139" t="s">
        <v>31</v>
      </c>
      <c r="U139" t="s">
        <v>572</v>
      </c>
    </row>
    <row r="140" spans="1:21" x14ac:dyDescent="0.55000000000000004">
      <c r="A140">
        <v>221088</v>
      </c>
      <c r="B140" t="s">
        <v>34</v>
      </c>
      <c r="C140" t="s">
        <v>39</v>
      </c>
      <c r="D140" t="s">
        <v>7057</v>
      </c>
      <c r="E140">
        <v>3</v>
      </c>
      <c r="F140" t="s">
        <v>56</v>
      </c>
      <c r="G140" t="s">
        <v>57</v>
      </c>
      <c r="H140" t="s">
        <v>573</v>
      </c>
      <c r="I140" t="s">
        <v>574</v>
      </c>
      <c r="J140" t="s">
        <v>567</v>
      </c>
      <c r="K140" t="s">
        <v>26</v>
      </c>
      <c r="L140" t="s">
        <v>27</v>
      </c>
      <c r="M140" t="s">
        <v>28</v>
      </c>
      <c r="N140" t="s">
        <v>568</v>
      </c>
      <c r="O140" t="s">
        <v>569</v>
      </c>
      <c r="P140" t="s">
        <v>569</v>
      </c>
      <c r="Q140" t="s">
        <v>570</v>
      </c>
      <c r="R140" t="s">
        <v>571</v>
      </c>
      <c r="S140" t="s">
        <v>31</v>
      </c>
      <c r="T140" t="s">
        <v>31</v>
      </c>
      <c r="U140" t="s">
        <v>572</v>
      </c>
    </row>
    <row r="141" spans="1:21" x14ac:dyDescent="0.55000000000000004">
      <c r="A141">
        <v>226541</v>
      </c>
      <c r="B141" t="s">
        <v>34</v>
      </c>
      <c r="C141" t="s">
        <v>39</v>
      </c>
      <c r="D141" t="s">
        <v>7063</v>
      </c>
      <c r="E141">
        <v>1</v>
      </c>
      <c r="F141" t="s">
        <v>21</v>
      </c>
      <c r="G141" t="s">
        <v>22</v>
      </c>
      <c r="H141" t="s">
        <v>188</v>
      </c>
      <c r="I141" t="s">
        <v>575</v>
      </c>
      <c r="J141" t="s">
        <v>576</v>
      </c>
      <c r="K141" t="s">
        <v>26</v>
      </c>
      <c r="L141" t="s">
        <v>27</v>
      </c>
      <c r="M141" t="s">
        <v>28</v>
      </c>
      <c r="N141" t="s">
        <v>418</v>
      </c>
      <c r="P141" t="s">
        <v>31</v>
      </c>
      <c r="Q141" t="s">
        <v>31</v>
      </c>
      <c r="R141" t="s">
        <v>31</v>
      </c>
      <c r="S141" t="s">
        <v>31</v>
      </c>
      <c r="T141" t="s">
        <v>31</v>
      </c>
      <c r="U141" t="s">
        <v>31</v>
      </c>
    </row>
    <row r="142" spans="1:21" x14ac:dyDescent="0.55000000000000004">
      <c r="A142">
        <v>227215</v>
      </c>
      <c r="B142" t="s">
        <v>19</v>
      </c>
      <c r="C142" t="s">
        <v>20</v>
      </c>
      <c r="D142" t="s">
        <v>7057</v>
      </c>
      <c r="E142">
        <v>3</v>
      </c>
      <c r="F142" t="s">
        <v>21</v>
      </c>
      <c r="G142" t="s">
        <v>22</v>
      </c>
      <c r="H142" t="s">
        <v>44</v>
      </c>
      <c r="I142" t="s">
        <v>577</v>
      </c>
      <c r="J142" t="s">
        <v>578</v>
      </c>
      <c r="K142" t="s">
        <v>26</v>
      </c>
      <c r="L142" t="s">
        <v>27</v>
      </c>
      <c r="M142" t="s">
        <v>28</v>
      </c>
      <c r="N142" t="s">
        <v>579</v>
      </c>
      <c r="P142" t="s">
        <v>31</v>
      </c>
      <c r="Q142" t="s">
        <v>31</v>
      </c>
      <c r="R142" t="s">
        <v>580</v>
      </c>
      <c r="S142" t="s">
        <v>581</v>
      </c>
      <c r="T142" t="s">
        <v>31</v>
      </c>
      <c r="U142" t="s">
        <v>582</v>
      </c>
    </row>
    <row r="143" spans="1:21" x14ac:dyDescent="0.55000000000000004">
      <c r="A143">
        <v>229557</v>
      </c>
      <c r="B143" t="s">
        <v>34</v>
      </c>
      <c r="C143" t="s">
        <v>19</v>
      </c>
      <c r="D143" t="s">
        <v>7061</v>
      </c>
      <c r="E143">
        <v>3</v>
      </c>
      <c r="F143" t="s">
        <v>21</v>
      </c>
      <c r="G143" t="s">
        <v>22</v>
      </c>
      <c r="H143" t="s">
        <v>583</v>
      </c>
      <c r="I143" t="s">
        <v>584</v>
      </c>
      <c r="J143" t="s">
        <v>578</v>
      </c>
      <c r="K143" t="s">
        <v>26</v>
      </c>
      <c r="L143" t="s">
        <v>27</v>
      </c>
      <c r="M143" t="s">
        <v>28</v>
      </c>
      <c r="N143" t="s">
        <v>579</v>
      </c>
      <c r="P143" t="s">
        <v>31</v>
      </c>
      <c r="Q143" t="s">
        <v>31</v>
      </c>
      <c r="R143" t="s">
        <v>580</v>
      </c>
      <c r="S143" t="s">
        <v>581</v>
      </c>
      <c r="T143" t="s">
        <v>31</v>
      </c>
      <c r="U143" t="s">
        <v>582</v>
      </c>
    </row>
    <row r="144" spans="1:21" x14ac:dyDescent="0.55000000000000004">
      <c r="A144">
        <v>232188</v>
      </c>
      <c r="B144" t="s">
        <v>19</v>
      </c>
      <c r="C144" t="s">
        <v>34</v>
      </c>
      <c r="D144" t="s">
        <v>7058</v>
      </c>
      <c r="E144">
        <v>10</v>
      </c>
      <c r="F144" t="s">
        <v>56</v>
      </c>
      <c r="G144" t="s">
        <v>57</v>
      </c>
      <c r="H144" t="s">
        <v>585</v>
      </c>
      <c r="I144" t="s">
        <v>586</v>
      </c>
      <c r="J144" t="s">
        <v>587</v>
      </c>
      <c r="K144" t="s">
        <v>26</v>
      </c>
      <c r="L144" t="s">
        <v>27</v>
      </c>
      <c r="M144" t="s">
        <v>28</v>
      </c>
      <c r="N144" t="s">
        <v>588</v>
      </c>
      <c r="P144" t="s">
        <v>31</v>
      </c>
      <c r="Q144" t="s">
        <v>31</v>
      </c>
      <c r="R144" t="s">
        <v>31</v>
      </c>
      <c r="S144" t="s">
        <v>31</v>
      </c>
      <c r="T144" t="s">
        <v>31</v>
      </c>
      <c r="U144" t="s">
        <v>589</v>
      </c>
    </row>
    <row r="145" spans="1:21" x14ac:dyDescent="0.55000000000000004">
      <c r="A145">
        <v>237446</v>
      </c>
      <c r="B145" t="s">
        <v>20</v>
      </c>
      <c r="C145" t="s">
        <v>34</v>
      </c>
      <c r="D145" t="s">
        <v>7062</v>
      </c>
      <c r="E145">
        <v>2</v>
      </c>
      <c r="F145" t="s">
        <v>56</v>
      </c>
      <c r="G145" t="s">
        <v>57</v>
      </c>
      <c r="H145" t="s">
        <v>590</v>
      </c>
      <c r="I145" t="s">
        <v>591</v>
      </c>
      <c r="J145" t="s">
        <v>592</v>
      </c>
      <c r="K145" t="s">
        <v>26</v>
      </c>
      <c r="L145" t="s">
        <v>27</v>
      </c>
      <c r="M145" t="s">
        <v>28</v>
      </c>
      <c r="N145" t="s">
        <v>593</v>
      </c>
      <c r="P145" t="s">
        <v>31</v>
      </c>
      <c r="Q145" t="s">
        <v>31</v>
      </c>
      <c r="R145" t="s">
        <v>31</v>
      </c>
      <c r="S145" t="s">
        <v>31</v>
      </c>
      <c r="T145" t="s">
        <v>31</v>
      </c>
      <c r="U145" t="s">
        <v>31</v>
      </c>
    </row>
    <row r="146" spans="1:21" x14ac:dyDescent="0.55000000000000004">
      <c r="A146">
        <v>238789</v>
      </c>
      <c r="B146" t="s">
        <v>34</v>
      </c>
      <c r="C146" t="s">
        <v>20</v>
      </c>
      <c r="D146" t="s">
        <v>7062</v>
      </c>
      <c r="E146">
        <v>1</v>
      </c>
      <c r="F146" t="s">
        <v>56</v>
      </c>
      <c r="G146" t="s">
        <v>57</v>
      </c>
      <c r="H146" t="s">
        <v>594</v>
      </c>
      <c r="I146" t="s">
        <v>595</v>
      </c>
      <c r="J146" t="s">
        <v>596</v>
      </c>
      <c r="K146" t="s">
        <v>26</v>
      </c>
      <c r="L146" t="s">
        <v>27</v>
      </c>
      <c r="M146" t="s">
        <v>28</v>
      </c>
      <c r="N146" t="s">
        <v>597</v>
      </c>
      <c r="O146" t="s">
        <v>598</v>
      </c>
      <c r="P146" t="s">
        <v>598</v>
      </c>
      <c r="Q146" t="s">
        <v>31</v>
      </c>
      <c r="R146" t="s">
        <v>599</v>
      </c>
      <c r="S146" t="s">
        <v>600</v>
      </c>
      <c r="T146" t="s">
        <v>31</v>
      </c>
      <c r="U146" t="s">
        <v>601</v>
      </c>
    </row>
    <row r="147" spans="1:21" x14ac:dyDescent="0.55000000000000004">
      <c r="A147">
        <v>239078</v>
      </c>
      <c r="B147" t="s">
        <v>19</v>
      </c>
      <c r="C147" t="s">
        <v>20</v>
      </c>
      <c r="D147" t="s">
        <v>7061</v>
      </c>
      <c r="E147">
        <v>1</v>
      </c>
      <c r="F147" t="s">
        <v>21</v>
      </c>
      <c r="G147" t="s">
        <v>22</v>
      </c>
      <c r="H147" t="s">
        <v>481</v>
      </c>
      <c r="I147" t="s">
        <v>602</v>
      </c>
      <c r="J147" t="s">
        <v>596</v>
      </c>
      <c r="K147" t="s">
        <v>26</v>
      </c>
      <c r="L147" t="s">
        <v>27</v>
      </c>
      <c r="M147" t="s">
        <v>28</v>
      </c>
      <c r="N147" t="s">
        <v>597</v>
      </c>
      <c r="O147" t="s">
        <v>598</v>
      </c>
      <c r="P147" t="s">
        <v>598</v>
      </c>
      <c r="Q147" t="s">
        <v>31</v>
      </c>
      <c r="R147" t="s">
        <v>599</v>
      </c>
      <c r="S147" t="s">
        <v>600</v>
      </c>
      <c r="T147" t="s">
        <v>31</v>
      </c>
      <c r="U147" t="s">
        <v>601</v>
      </c>
    </row>
    <row r="148" spans="1:21" x14ac:dyDescent="0.55000000000000004">
      <c r="A148">
        <v>239775</v>
      </c>
      <c r="B148" t="s">
        <v>34</v>
      </c>
      <c r="C148" t="s">
        <v>39</v>
      </c>
      <c r="D148" t="s">
        <v>7056</v>
      </c>
      <c r="E148">
        <v>1</v>
      </c>
      <c r="F148" t="s">
        <v>21</v>
      </c>
      <c r="G148" t="s">
        <v>22</v>
      </c>
      <c r="H148" t="s">
        <v>603</v>
      </c>
      <c r="I148" t="s">
        <v>604</v>
      </c>
      <c r="J148" t="s">
        <v>596</v>
      </c>
      <c r="K148" t="s">
        <v>26</v>
      </c>
      <c r="L148" t="s">
        <v>27</v>
      </c>
      <c r="M148" t="s">
        <v>28</v>
      </c>
      <c r="N148" t="s">
        <v>597</v>
      </c>
      <c r="O148" t="s">
        <v>598</v>
      </c>
      <c r="P148" t="s">
        <v>598</v>
      </c>
      <c r="Q148" t="s">
        <v>31</v>
      </c>
      <c r="R148" t="s">
        <v>599</v>
      </c>
      <c r="S148" t="s">
        <v>600</v>
      </c>
      <c r="T148" t="s">
        <v>31</v>
      </c>
      <c r="U148" t="s">
        <v>601</v>
      </c>
    </row>
    <row r="149" spans="1:21" x14ac:dyDescent="0.55000000000000004">
      <c r="A149">
        <v>240457</v>
      </c>
      <c r="B149" t="s">
        <v>34</v>
      </c>
      <c r="C149" t="s">
        <v>39</v>
      </c>
      <c r="D149" t="s">
        <v>7063</v>
      </c>
      <c r="E149">
        <v>3</v>
      </c>
      <c r="F149" t="s">
        <v>56</v>
      </c>
      <c r="G149" t="s">
        <v>57</v>
      </c>
      <c r="H149" t="s">
        <v>605</v>
      </c>
      <c r="I149" t="s">
        <v>606</v>
      </c>
      <c r="J149" t="s">
        <v>596</v>
      </c>
      <c r="K149" t="s">
        <v>26</v>
      </c>
      <c r="L149" t="s">
        <v>27</v>
      </c>
      <c r="M149" t="s">
        <v>28</v>
      </c>
      <c r="N149" t="s">
        <v>597</v>
      </c>
      <c r="O149" t="s">
        <v>598</v>
      </c>
      <c r="P149" t="s">
        <v>598</v>
      </c>
      <c r="Q149" t="s">
        <v>31</v>
      </c>
      <c r="R149" t="s">
        <v>599</v>
      </c>
      <c r="S149" t="s">
        <v>600</v>
      </c>
      <c r="T149" t="s">
        <v>31</v>
      </c>
      <c r="U149" t="s">
        <v>601</v>
      </c>
    </row>
    <row r="150" spans="1:21" x14ac:dyDescent="0.55000000000000004">
      <c r="A150">
        <v>249016</v>
      </c>
      <c r="B150" t="s">
        <v>34</v>
      </c>
      <c r="C150" t="s">
        <v>39</v>
      </c>
      <c r="D150" t="s">
        <v>7057</v>
      </c>
      <c r="E150">
        <v>3</v>
      </c>
      <c r="F150" t="s">
        <v>56</v>
      </c>
      <c r="G150" t="s">
        <v>57</v>
      </c>
      <c r="H150" t="s">
        <v>112</v>
      </c>
      <c r="I150" t="s">
        <v>607</v>
      </c>
      <c r="J150" t="s">
        <v>608</v>
      </c>
      <c r="K150" t="s">
        <v>26</v>
      </c>
      <c r="L150" t="s">
        <v>27</v>
      </c>
      <c r="M150" t="s">
        <v>28</v>
      </c>
      <c r="N150" t="s">
        <v>609</v>
      </c>
      <c r="P150" t="s">
        <v>610</v>
      </c>
      <c r="Q150" t="s">
        <v>611</v>
      </c>
      <c r="R150" t="s">
        <v>612</v>
      </c>
      <c r="S150" t="s">
        <v>31</v>
      </c>
      <c r="T150" t="s">
        <v>31</v>
      </c>
      <c r="U150" t="s">
        <v>613</v>
      </c>
    </row>
    <row r="151" spans="1:21" x14ac:dyDescent="0.55000000000000004">
      <c r="A151">
        <v>249128</v>
      </c>
      <c r="B151" t="str">
        <f>INDEX([1]VCF!$A$35:$E$2082, MATCH(A151,[1]VCF!$B$35:$B$2082, 0), 4)</f>
        <v>T</v>
      </c>
      <c r="C151" t="str">
        <f>INDEX([1]VCF!$A$35:$E$2082, MATCH(A151,[1]VCF!$B52:$B$2082, 0), 5)</f>
        <v>T</v>
      </c>
      <c r="E151">
        <f>INDEX([1]VCF!$A$35:$G$2082, MATCH(A151, [1]VCF!$B$36:$B$2082, 0), 7)</f>
        <v>3</v>
      </c>
    </row>
    <row r="152" spans="1:21" x14ac:dyDescent="0.55000000000000004">
      <c r="A152">
        <v>255505</v>
      </c>
      <c r="B152" t="s">
        <v>19</v>
      </c>
      <c r="C152" t="s">
        <v>20</v>
      </c>
      <c r="D152" t="s">
        <v>7056</v>
      </c>
      <c r="E152">
        <v>5</v>
      </c>
      <c r="F152" t="s">
        <v>56</v>
      </c>
      <c r="G152" t="s">
        <v>57</v>
      </c>
      <c r="H152" t="s">
        <v>614</v>
      </c>
      <c r="I152" t="s">
        <v>615</v>
      </c>
      <c r="J152" t="s">
        <v>616</v>
      </c>
      <c r="K152" t="s">
        <v>26</v>
      </c>
      <c r="L152" t="s">
        <v>27</v>
      </c>
      <c r="M152" t="s">
        <v>28</v>
      </c>
      <c r="N152" t="s">
        <v>617</v>
      </c>
      <c r="P152" t="s">
        <v>31</v>
      </c>
      <c r="Q152" t="s">
        <v>31</v>
      </c>
      <c r="R152" t="s">
        <v>618</v>
      </c>
      <c r="S152" t="s">
        <v>31</v>
      </c>
      <c r="T152" t="s">
        <v>31</v>
      </c>
      <c r="U152" t="s">
        <v>619</v>
      </c>
    </row>
    <row r="153" spans="1:21" x14ac:dyDescent="0.55000000000000004">
      <c r="A153">
        <v>259010</v>
      </c>
      <c r="B153" t="s">
        <v>34</v>
      </c>
      <c r="C153" t="s">
        <v>39</v>
      </c>
      <c r="D153" t="s">
        <v>7061</v>
      </c>
      <c r="E153">
        <v>3</v>
      </c>
      <c r="F153" t="s">
        <v>56</v>
      </c>
      <c r="G153" t="s">
        <v>57</v>
      </c>
      <c r="H153" t="s">
        <v>605</v>
      </c>
      <c r="I153" t="s">
        <v>620</v>
      </c>
      <c r="J153" t="s">
        <v>621</v>
      </c>
      <c r="K153" t="s">
        <v>26</v>
      </c>
      <c r="L153" t="s">
        <v>27</v>
      </c>
      <c r="M153" t="s">
        <v>28</v>
      </c>
      <c r="N153" t="s">
        <v>622</v>
      </c>
      <c r="O153" t="s">
        <v>623</v>
      </c>
      <c r="P153" t="s">
        <v>623</v>
      </c>
      <c r="Q153" t="s">
        <v>624</v>
      </c>
      <c r="R153" t="s">
        <v>625</v>
      </c>
      <c r="S153" t="s">
        <v>31</v>
      </c>
      <c r="T153" t="s">
        <v>31</v>
      </c>
      <c r="U153" t="s">
        <v>430</v>
      </c>
    </row>
    <row r="154" spans="1:21" x14ac:dyDescent="0.55000000000000004">
      <c r="A154">
        <v>265183</v>
      </c>
      <c r="B154" t="s">
        <v>20</v>
      </c>
      <c r="C154" t="s">
        <v>19</v>
      </c>
      <c r="D154" t="s">
        <v>7057</v>
      </c>
      <c r="E154">
        <v>3</v>
      </c>
      <c r="F154" t="s">
        <v>56</v>
      </c>
      <c r="G154" t="s">
        <v>57</v>
      </c>
      <c r="H154" t="s">
        <v>626</v>
      </c>
      <c r="I154" t="s">
        <v>627</v>
      </c>
      <c r="J154" t="s">
        <v>628</v>
      </c>
      <c r="K154" t="s">
        <v>26</v>
      </c>
      <c r="L154" t="s">
        <v>27</v>
      </c>
      <c r="M154" t="s">
        <v>28</v>
      </c>
      <c r="N154" t="s">
        <v>629</v>
      </c>
      <c r="P154" t="s">
        <v>31</v>
      </c>
      <c r="Q154" t="s">
        <v>630</v>
      </c>
      <c r="R154" t="s">
        <v>631</v>
      </c>
      <c r="S154" t="s">
        <v>31</v>
      </c>
      <c r="T154" t="s">
        <v>31</v>
      </c>
      <c r="U154" t="s">
        <v>632</v>
      </c>
    </row>
    <row r="155" spans="1:21" x14ac:dyDescent="0.55000000000000004">
      <c r="A155">
        <v>265675</v>
      </c>
      <c r="B155" t="s">
        <v>39</v>
      </c>
      <c r="C155" t="s">
        <v>34</v>
      </c>
      <c r="D155" t="s">
        <v>7059</v>
      </c>
      <c r="E155">
        <v>7</v>
      </c>
      <c r="F155" t="s">
        <v>56</v>
      </c>
      <c r="G155" t="s">
        <v>57</v>
      </c>
      <c r="H155" t="s">
        <v>633</v>
      </c>
      <c r="I155" t="s">
        <v>634</v>
      </c>
      <c r="J155" t="s">
        <v>628</v>
      </c>
      <c r="K155" t="s">
        <v>26</v>
      </c>
      <c r="L155" t="s">
        <v>27</v>
      </c>
      <c r="M155" t="s">
        <v>28</v>
      </c>
      <c r="N155" t="s">
        <v>629</v>
      </c>
      <c r="P155" t="s">
        <v>31</v>
      </c>
      <c r="Q155" t="s">
        <v>630</v>
      </c>
      <c r="R155" t="s">
        <v>631</v>
      </c>
      <c r="S155" t="s">
        <v>31</v>
      </c>
      <c r="T155" t="s">
        <v>31</v>
      </c>
      <c r="U155" t="s">
        <v>632</v>
      </c>
    </row>
    <row r="156" spans="1:21" x14ac:dyDescent="0.55000000000000004">
      <c r="A156">
        <v>268360</v>
      </c>
      <c r="B156" t="s">
        <v>19</v>
      </c>
      <c r="C156" t="s">
        <v>39</v>
      </c>
      <c r="D156" t="s">
        <v>7059</v>
      </c>
      <c r="E156">
        <v>7</v>
      </c>
      <c r="F156" t="s">
        <v>21</v>
      </c>
      <c r="G156" t="s">
        <v>22</v>
      </c>
      <c r="H156" t="s">
        <v>635</v>
      </c>
      <c r="I156" t="s">
        <v>636</v>
      </c>
      <c r="J156" t="s">
        <v>637</v>
      </c>
      <c r="K156" t="s">
        <v>26</v>
      </c>
      <c r="L156" t="s">
        <v>27</v>
      </c>
      <c r="M156" t="s">
        <v>28</v>
      </c>
      <c r="N156" t="s">
        <v>222</v>
      </c>
      <c r="P156" t="s">
        <v>31</v>
      </c>
      <c r="Q156" t="s">
        <v>31</v>
      </c>
      <c r="R156" t="s">
        <v>31</v>
      </c>
      <c r="S156" t="s">
        <v>31</v>
      </c>
      <c r="T156" t="s">
        <v>31</v>
      </c>
      <c r="U156" t="s">
        <v>31</v>
      </c>
    </row>
    <row r="157" spans="1:21" x14ac:dyDescent="0.55000000000000004">
      <c r="A157">
        <v>268651</v>
      </c>
      <c r="B157" t="s">
        <v>19</v>
      </c>
      <c r="C157" t="s">
        <v>20</v>
      </c>
      <c r="D157" t="s">
        <v>7056</v>
      </c>
      <c r="E157">
        <v>1</v>
      </c>
      <c r="F157" t="s">
        <v>21</v>
      </c>
      <c r="G157" t="s">
        <v>22</v>
      </c>
      <c r="H157" t="s">
        <v>382</v>
      </c>
      <c r="I157" t="s">
        <v>638</v>
      </c>
      <c r="J157" t="s">
        <v>637</v>
      </c>
      <c r="K157" t="s">
        <v>26</v>
      </c>
      <c r="L157" t="s">
        <v>27</v>
      </c>
      <c r="M157" t="s">
        <v>28</v>
      </c>
      <c r="N157" t="s">
        <v>222</v>
      </c>
      <c r="P157" t="s">
        <v>31</v>
      </c>
      <c r="Q157" t="s">
        <v>31</v>
      </c>
      <c r="R157" t="s">
        <v>31</v>
      </c>
      <c r="S157" t="s">
        <v>31</v>
      </c>
      <c r="T157" t="s">
        <v>31</v>
      </c>
      <c r="U157" t="s">
        <v>31</v>
      </c>
    </row>
    <row r="158" spans="1:21" x14ac:dyDescent="0.55000000000000004">
      <c r="A158">
        <v>269989</v>
      </c>
      <c r="B158" t="s">
        <v>39</v>
      </c>
      <c r="C158" t="s">
        <v>34</v>
      </c>
      <c r="D158" t="s">
        <v>7057</v>
      </c>
      <c r="E158">
        <v>2</v>
      </c>
      <c r="F158" t="s">
        <v>21</v>
      </c>
      <c r="G158" t="s">
        <v>22</v>
      </c>
      <c r="H158" t="s">
        <v>639</v>
      </c>
      <c r="I158" t="s">
        <v>640</v>
      </c>
      <c r="J158" t="s">
        <v>641</v>
      </c>
      <c r="K158" t="s">
        <v>26</v>
      </c>
      <c r="L158" t="s">
        <v>27</v>
      </c>
      <c r="M158" t="s">
        <v>28</v>
      </c>
      <c r="N158" t="s">
        <v>98</v>
      </c>
      <c r="P158" t="s">
        <v>642</v>
      </c>
      <c r="Q158" t="s">
        <v>31</v>
      </c>
      <c r="R158" t="s">
        <v>31</v>
      </c>
      <c r="S158" t="s">
        <v>31</v>
      </c>
      <c r="T158" t="s">
        <v>31</v>
      </c>
      <c r="U158" t="s">
        <v>643</v>
      </c>
    </row>
    <row r="159" spans="1:21" x14ac:dyDescent="0.55000000000000004">
      <c r="A159">
        <v>270639</v>
      </c>
      <c r="B159" t="s">
        <v>39</v>
      </c>
      <c r="C159" t="s">
        <v>34</v>
      </c>
      <c r="D159" t="s">
        <v>7056</v>
      </c>
      <c r="E159">
        <v>1</v>
      </c>
      <c r="F159" t="s">
        <v>56</v>
      </c>
      <c r="G159" t="s">
        <v>57</v>
      </c>
      <c r="H159" t="s">
        <v>644</v>
      </c>
      <c r="I159" t="s">
        <v>645</v>
      </c>
      <c r="J159" t="s">
        <v>641</v>
      </c>
      <c r="K159" t="s">
        <v>26</v>
      </c>
      <c r="L159" t="s">
        <v>27</v>
      </c>
      <c r="M159" t="s">
        <v>28</v>
      </c>
      <c r="N159" t="s">
        <v>98</v>
      </c>
      <c r="P159" t="s">
        <v>642</v>
      </c>
      <c r="Q159" t="s">
        <v>31</v>
      </c>
      <c r="R159" t="s">
        <v>31</v>
      </c>
      <c r="S159" t="s">
        <v>31</v>
      </c>
      <c r="T159" t="s">
        <v>31</v>
      </c>
      <c r="U159" t="s">
        <v>643</v>
      </c>
    </row>
    <row r="160" spans="1:21" x14ac:dyDescent="0.55000000000000004">
      <c r="A160">
        <v>276089</v>
      </c>
      <c r="B160" t="str">
        <f>INDEX([1]VCF!$A$35:$E$2082, MATCH(A160,[1]VCF!$B$35:$B$2082, 0), 4)</f>
        <v>T</v>
      </c>
      <c r="C160" t="str">
        <f>INDEX([1]VCF!$A$35:$E$2082, MATCH(A160,[1]VCF!$B53:$B$2082, 0), 5)</f>
        <v>A</v>
      </c>
      <c r="E160">
        <f>INDEX([1]VCF!$A$35:$G$2082, MATCH(A160, [1]VCF!$B$36:$B$2082, 0), 7)</f>
        <v>1</v>
      </c>
    </row>
    <row r="161" spans="1:21" x14ac:dyDescent="0.55000000000000004">
      <c r="A161">
        <v>277218</v>
      </c>
      <c r="B161" t="s">
        <v>34</v>
      </c>
      <c r="C161" t="s">
        <v>39</v>
      </c>
      <c r="D161" t="s">
        <v>7061</v>
      </c>
      <c r="E161">
        <v>1</v>
      </c>
      <c r="F161" t="s">
        <v>21</v>
      </c>
      <c r="G161" t="s">
        <v>22</v>
      </c>
      <c r="H161" t="s">
        <v>131</v>
      </c>
      <c r="I161" t="s">
        <v>646</v>
      </c>
      <c r="J161" t="s">
        <v>647</v>
      </c>
      <c r="K161" t="s">
        <v>26</v>
      </c>
      <c r="L161" t="s">
        <v>27</v>
      </c>
      <c r="M161" t="s">
        <v>28</v>
      </c>
      <c r="N161" t="s">
        <v>648</v>
      </c>
      <c r="O161" t="s">
        <v>649</v>
      </c>
      <c r="P161" t="s">
        <v>649</v>
      </c>
      <c r="Q161" t="s">
        <v>650</v>
      </c>
      <c r="R161" t="s">
        <v>651</v>
      </c>
      <c r="S161" t="s">
        <v>31</v>
      </c>
      <c r="T161" t="s">
        <v>31</v>
      </c>
      <c r="U161" t="s">
        <v>652</v>
      </c>
    </row>
    <row r="162" spans="1:21" x14ac:dyDescent="0.55000000000000004">
      <c r="A162">
        <v>277920</v>
      </c>
      <c r="B162" t="str">
        <f>INDEX([1]VCF!$A$35:$E$2082, MATCH(A162,[1]VCF!$B$35:$B$2082, 0), 4)</f>
        <v>A</v>
      </c>
      <c r="C162" t="str">
        <f>INDEX([1]VCF!$A$35:$E$2082, MATCH(A162,[1]VCF!$B54:$B$2082, 0), 5)</f>
        <v>G</v>
      </c>
      <c r="E162">
        <f>INDEX([1]VCF!$A$35:$G$2082, MATCH(A162, [1]VCF!$B$36:$B$2082, 0), 7)</f>
        <v>1</v>
      </c>
    </row>
    <row r="163" spans="1:21" x14ac:dyDescent="0.55000000000000004">
      <c r="A163">
        <v>279491</v>
      </c>
      <c r="B163" t="s">
        <v>34</v>
      </c>
      <c r="C163" t="s">
        <v>39</v>
      </c>
      <c r="D163" t="s">
        <v>7063</v>
      </c>
      <c r="E163">
        <v>1</v>
      </c>
      <c r="F163" t="s">
        <v>653</v>
      </c>
      <c r="G163" t="s">
        <v>57</v>
      </c>
      <c r="H163" t="s">
        <v>654</v>
      </c>
      <c r="I163" t="s">
        <v>655</v>
      </c>
      <c r="J163" t="s">
        <v>656</v>
      </c>
      <c r="K163" t="s">
        <v>26</v>
      </c>
      <c r="L163" t="s">
        <v>27</v>
      </c>
      <c r="M163" t="s">
        <v>28</v>
      </c>
      <c r="N163" t="s">
        <v>222</v>
      </c>
      <c r="P163" t="s">
        <v>657</v>
      </c>
      <c r="Q163" t="s">
        <v>31</v>
      </c>
      <c r="R163" t="s">
        <v>31</v>
      </c>
      <c r="S163" t="s">
        <v>31</v>
      </c>
      <c r="T163" t="s">
        <v>31</v>
      </c>
      <c r="U163" t="s">
        <v>658</v>
      </c>
    </row>
    <row r="164" spans="1:21" x14ac:dyDescent="0.55000000000000004">
      <c r="A164">
        <v>290755</v>
      </c>
      <c r="B164" t="s">
        <v>19</v>
      </c>
      <c r="C164" t="s">
        <v>20</v>
      </c>
      <c r="D164" t="s">
        <v>7062</v>
      </c>
      <c r="E164">
        <v>4</v>
      </c>
      <c r="F164" t="s">
        <v>56</v>
      </c>
      <c r="G164" t="s">
        <v>57</v>
      </c>
      <c r="H164" t="s">
        <v>391</v>
      </c>
      <c r="I164" t="s">
        <v>659</v>
      </c>
      <c r="J164" t="s">
        <v>660</v>
      </c>
      <c r="K164" t="s">
        <v>26</v>
      </c>
      <c r="L164" t="s">
        <v>27</v>
      </c>
      <c r="M164" t="s">
        <v>28</v>
      </c>
      <c r="N164" t="s">
        <v>661</v>
      </c>
      <c r="O164" t="s">
        <v>662</v>
      </c>
      <c r="P164" t="s">
        <v>662</v>
      </c>
      <c r="Q164" t="s">
        <v>663</v>
      </c>
      <c r="R164" t="s">
        <v>664</v>
      </c>
      <c r="S164" t="s">
        <v>31</v>
      </c>
      <c r="T164" t="s">
        <v>31</v>
      </c>
      <c r="U164" t="s">
        <v>665</v>
      </c>
    </row>
    <row r="165" spans="1:21" x14ac:dyDescent="0.55000000000000004">
      <c r="A165">
        <v>291260</v>
      </c>
      <c r="B165" t="s">
        <v>20</v>
      </c>
      <c r="C165" t="s">
        <v>19</v>
      </c>
      <c r="D165" t="s">
        <v>7059</v>
      </c>
      <c r="E165">
        <v>7</v>
      </c>
      <c r="F165" t="s">
        <v>21</v>
      </c>
      <c r="G165" t="s">
        <v>22</v>
      </c>
      <c r="H165" t="s">
        <v>403</v>
      </c>
      <c r="I165" t="s">
        <v>666</v>
      </c>
      <c r="J165" t="s">
        <v>660</v>
      </c>
      <c r="K165" t="s">
        <v>26</v>
      </c>
      <c r="L165" t="s">
        <v>27</v>
      </c>
      <c r="M165" t="s">
        <v>28</v>
      </c>
      <c r="N165" t="s">
        <v>661</v>
      </c>
      <c r="O165" t="s">
        <v>662</v>
      </c>
      <c r="P165" t="s">
        <v>662</v>
      </c>
      <c r="Q165" t="s">
        <v>663</v>
      </c>
      <c r="R165" t="s">
        <v>664</v>
      </c>
      <c r="S165" t="s">
        <v>31</v>
      </c>
      <c r="T165" t="s">
        <v>31</v>
      </c>
      <c r="U165" t="s">
        <v>665</v>
      </c>
    </row>
    <row r="166" spans="1:21" x14ac:dyDescent="0.55000000000000004">
      <c r="A166">
        <v>293969</v>
      </c>
      <c r="B166" t="str">
        <f>INDEX([1]VCF!$A$35:$E$2082, MATCH(A166,[1]VCF!$B$35:$B$2082, 0), 4)</f>
        <v>C</v>
      </c>
      <c r="C166" t="str">
        <f>INDEX([1]VCF!$A$35:$E$2082, MATCH(A166,[1]VCF!$B55:$B$2082, 0), 5)</f>
        <v>A</v>
      </c>
      <c r="E166">
        <f>INDEX([1]VCF!$A$35:$G$2082, MATCH(A166, [1]VCF!$B$36:$B$2082, 0), 7)</f>
        <v>7</v>
      </c>
    </row>
    <row r="167" spans="1:21" x14ac:dyDescent="0.55000000000000004">
      <c r="A167">
        <v>295519</v>
      </c>
      <c r="B167" t="s">
        <v>39</v>
      </c>
      <c r="C167" t="s">
        <v>34</v>
      </c>
      <c r="D167" t="s">
        <v>7058</v>
      </c>
      <c r="E167">
        <v>10</v>
      </c>
      <c r="F167" t="s">
        <v>21</v>
      </c>
      <c r="G167" t="s">
        <v>22</v>
      </c>
      <c r="H167" t="s">
        <v>228</v>
      </c>
      <c r="I167" t="s">
        <v>667</v>
      </c>
      <c r="J167" t="s">
        <v>668</v>
      </c>
      <c r="K167" t="s">
        <v>26</v>
      </c>
      <c r="L167" t="s">
        <v>27</v>
      </c>
      <c r="M167" t="s">
        <v>28</v>
      </c>
      <c r="N167" t="s">
        <v>166</v>
      </c>
      <c r="P167" t="s">
        <v>31</v>
      </c>
      <c r="Q167" t="s">
        <v>31</v>
      </c>
      <c r="R167" t="s">
        <v>31</v>
      </c>
      <c r="S167" t="s">
        <v>31</v>
      </c>
      <c r="T167" t="s">
        <v>31</v>
      </c>
      <c r="U167" t="s">
        <v>31</v>
      </c>
    </row>
    <row r="168" spans="1:21" x14ac:dyDescent="0.55000000000000004">
      <c r="A168">
        <v>296098</v>
      </c>
      <c r="B168" t="s">
        <v>34</v>
      </c>
      <c r="C168" t="s">
        <v>39</v>
      </c>
      <c r="D168" t="s">
        <v>7061</v>
      </c>
      <c r="E168">
        <v>113</v>
      </c>
      <c r="F168" t="s">
        <v>21</v>
      </c>
      <c r="G168" t="s">
        <v>22</v>
      </c>
      <c r="H168" t="s">
        <v>382</v>
      </c>
      <c r="I168" t="s">
        <v>669</v>
      </c>
      <c r="J168" t="s">
        <v>668</v>
      </c>
      <c r="K168" t="s">
        <v>26</v>
      </c>
      <c r="L168" t="s">
        <v>27</v>
      </c>
      <c r="M168" t="s">
        <v>28</v>
      </c>
      <c r="N168" t="s">
        <v>166</v>
      </c>
      <c r="P168" t="s">
        <v>31</v>
      </c>
      <c r="Q168" t="s">
        <v>31</v>
      </c>
      <c r="R168" t="s">
        <v>31</v>
      </c>
      <c r="S168" t="s">
        <v>31</v>
      </c>
      <c r="T168" t="s">
        <v>31</v>
      </c>
      <c r="U168" t="s">
        <v>31</v>
      </c>
    </row>
    <row r="169" spans="1:21" x14ac:dyDescent="0.55000000000000004">
      <c r="A169">
        <v>300481</v>
      </c>
      <c r="B169" t="str">
        <f>INDEX([1]VCF!$A$35:$E$2082, MATCH(A169,[1]VCF!$B$35:$B$2082, 0), 4)</f>
        <v>T</v>
      </c>
      <c r="C169" t="str">
        <f>INDEX([1]VCF!$A$35:$E$2082, MATCH(A169,[1]VCF!$B56:$B$2082, 0), 5)</f>
        <v>T</v>
      </c>
      <c r="E169">
        <f>INDEX([1]VCF!$A$35:$G$2082, MATCH(A169, [1]VCF!$B$36:$B$2082, 0), 7)</f>
        <v>106</v>
      </c>
    </row>
    <row r="170" spans="1:21" x14ac:dyDescent="0.55000000000000004">
      <c r="A170">
        <v>300883</v>
      </c>
      <c r="B170" t="s">
        <v>39</v>
      </c>
      <c r="C170" t="s">
        <v>34</v>
      </c>
      <c r="D170" t="s">
        <v>7061</v>
      </c>
      <c r="E170">
        <v>1</v>
      </c>
      <c r="F170" t="s">
        <v>21</v>
      </c>
      <c r="G170" t="s">
        <v>22</v>
      </c>
      <c r="H170" t="s">
        <v>139</v>
      </c>
      <c r="I170" t="s">
        <v>670</v>
      </c>
      <c r="J170" t="s">
        <v>671</v>
      </c>
      <c r="K170" t="s">
        <v>26</v>
      </c>
      <c r="L170" t="s">
        <v>27</v>
      </c>
      <c r="M170" t="s">
        <v>28</v>
      </c>
      <c r="N170" t="s">
        <v>672</v>
      </c>
      <c r="O170" t="s">
        <v>673</v>
      </c>
      <c r="P170" t="s">
        <v>673</v>
      </c>
      <c r="Q170" t="s">
        <v>31</v>
      </c>
      <c r="R170" t="s">
        <v>31</v>
      </c>
      <c r="S170" t="s">
        <v>31</v>
      </c>
      <c r="T170" t="s">
        <v>31</v>
      </c>
      <c r="U170" t="s">
        <v>674</v>
      </c>
    </row>
    <row r="171" spans="1:21" x14ac:dyDescent="0.55000000000000004">
      <c r="A171">
        <v>303227</v>
      </c>
      <c r="B171" t="s">
        <v>34</v>
      </c>
      <c r="C171" t="s">
        <v>39</v>
      </c>
      <c r="D171" t="s">
        <v>7057</v>
      </c>
      <c r="E171">
        <v>3</v>
      </c>
      <c r="F171" t="s">
        <v>56</v>
      </c>
      <c r="G171" t="s">
        <v>57</v>
      </c>
      <c r="H171" t="s">
        <v>675</v>
      </c>
      <c r="I171" t="s">
        <v>676</v>
      </c>
      <c r="J171" t="s">
        <v>677</v>
      </c>
      <c r="K171" t="s">
        <v>26</v>
      </c>
      <c r="L171" t="s">
        <v>27</v>
      </c>
      <c r="M171" t="s">
        <v>28</v>
      </c>
      <c r="N171" t="s">
        <v>678</v>
      </c>
      <c r="O171" t="s">
        <v>679</v>
      </c>
      <c r="P171" t="s">
        <v>679</v>
      </c>
      <c r="Q171" t="s">
        <v>680</v>
      </c>
      <c r="R171" t="s">
        <v>681</v>
      </c>
      <c r="S171" t="s">
        <v>31</v>
      </c>
      <c r="T171" t="s">
        <v>31</v>
      </c>
      <c r="U171" t="s">
        <v>682</v>
      </c>
    </row>
    <row r="172" spans="1:21" x14ac:dyDescent="0.55000000000000004">
      <c r="A172">
        <v>308163</v>
      </c>
      <c r="B172" t="str">
        <f>INDEX([1]VCF!$A$35:$E$2082, MATCH(A172,[1]VCF!$B$35:$B$2082, 0), 4)</f>
        <v>A</v>
      </c>
      <c r="C172" t="str">
        <f>INDEX([1]VCF!$A$35:$E$2082, MATCH(A172,[1]VCF!$B57:$B$2082, 0), 5)</f>
        <v>T</v>
      </c>
      <c r="E172">
        <f>INDEX([1]VCF!$A$35:$G$2082, MATCH(A172, [1]VCF!$B$36:$B$2082, 0), 7)</f>
        <v>3</v>
      </c>
    </row>
    <row r="173" spans="1:21" x14ac:dyDescent="0.55000000000000004">
      <c r="A173">
        <v>318394</v>
      </c>
      <c r="B173" t="s">
        <v>34</v>
      </c>
      <c r="C173" t="s">
        <v>20</v>
      </c>
      <c r="D173" t="s">
        <v>7065</v>
      </c>
      <c r="E173">
        <v>180</v>
      </c>
      <c r="F173" t="s">
        <v>56</v>
      </c>
      <c r="G173" t="s">
        <v>57</v>
      </c>
      <c r="H173" t="s">
        <v>594</v>
      </c>
      <c r="I173" t="s">
        <v>683</v>
      </c>
      <c r="J173" t="s">
        <v>684</v>
      </c>
      <c r="K173" t="s">
        <v>26</v>
      </c>
      <c r="L173" t="s">
        <v>27</v>
      </c>
      <c r="M173" t="s">
        <v>28</v>
      </c>
      <c r="N173" t="s">
        <v>685</v>
      </c>
      <c r="O173" t="s">
        <v>686</v>
      </c>
      <c r="P173" t="s">
        <v>686</v>
      </c>
      <c r="Q173" t="s">
        <v>687</v>
      </c>
      <c r="R173" t="s">
        <v>688</v>
      </c>
      <c r="S173" t="s">
        <v>31</v>
      </c>
      <c r="T173" t="s">
        <v>31</v>
      </c>
      <c r="U173" t="s">
        <v>689</v>
      </c>
    </row>
    <row r="174" spans="1:21" x14ac:dyDescent="0.55000000000000004">
      <c r="A174">
        <v>318516</v>
      </c>
      <c r="B174" t="s">
        <v>34</v>
      </c>
      <c r="C174" t="s">
        <v>39</v>
      </c>
      <c r="D174" t="s">
        <v>7061</v>
      </c>
      <c r="E174">
        <v>3</v>
      </c>
      <c r="F174" t="s">
        <v>21</v>
      </c>
      <c r="G174" t="s">
        <v>22</v>
      </c>
      <c r="H174" t="s">
        <v>37</v>
      </c>
      <c r="I174" t="s">
        <v>690</v>
      </c>
      <c r="J174" t="s">
        <v>684</v>
      </c>
      <c r="K174" t="s">
        <v>26</v>
      </c>
      <c r="L174" t="s">
        <v>27</v>
      </c>
      <c r="M174" t="s">
        <v>28</v>
      </c>
      <c r="N174" t="s">
        <v>685</v>
      </c>
      <c r="O174" t="s">
        <v>686</v>
      </c>
      <c r="P174" t="s">
        <v>686</v>
      </c>
      <c r="Q174" t="s">
        <v>687</v>
      </c>
      <c r="R174" t="s">
        <v>688</v>
      </c>
      <c r="S174" t="s">
        <v>31</v>
      </c>
      <c r="T174" t="s">
        <v>31</v>
      </c>
      <c r="U174" t="s">
        <v>689</v>
      </c>
    </row>
    <row r="175" spans="1:21" x14ac:dyDescent="0.55000000000000004">
      <c r="A175">
        <v>321009</v>
      </c>
      <c r="B175" t="s">
        <v>39</v>
      </c>
      <c r="C175" t="s">
        <v>34</v>
      </c>
      <c r="D175" t="s">
        <v>7057</v>
      </c>
      <c r="E175">
        <v>3</v>
      </c>
      <c r="F175" t="s">
        <v>56</v>
      </c>
      <c r="G175" t="s">
        <v>57</v>
      </c>
      <c r="H175" t="s">
        <v>691</v>
      </c>
      <c r="I175" t="s">
        <v>692</v>
      </c>
      <c r="J175" t="s">
        <v>693</v>
      </c>
      <c r="K175" t="s">
        <v>26</v>
      </c>
      <c r="L175" t="s">
        <v>27</v>
      </c>
      <c r="M175" t="s">
        <v>28</v>
      </c>
      <c r="N175" t="s">
        <v>694</v>
      </c>
      <c r="O175" t="s">
        <v>695</v>
      </c>
      <c r="P175" t="s">
        <v>695</v>
      </c>
      <c r="Q175" t="s">
        <v>31</v>
      </c>
      <c r="R175" t="s">
        <v>696</v>
      </c>
      <c r="S175" t="s">
        <v>697</v>
      </c>
      <c r="T175" t="s">
        <v>31</v>
      </c>
      <c r="U175" t="s">
        <v>167</v>
      </c>
    </row>
    <row r="176" spans="1:21" x14ac:dyDescent="0.55000000000000004">
      <c r="A176">
        <v>321330</v>
      </c>
      <c r="B176" t="s">
        <v>20</v>
      </c>
      <c r="C176" t="s">
        <v>34</v>
      </c>
      <c r="D176" t="s">
        <v>7062</v>
      </c>
      <c r="E176">
        <v>65</v>
      </c>
      <c r="F176" t="s">
        <v>21</v>
      </c>
      <c r="G176" t="s">
        <v>22</v>
      </c>
      <c r="H176" t="s">
        <v>265</v>
      </c>
      <c r="I176" t="s">
        <v>698</v>
      </c>
      <c r="J176" t="s">
        <v>699</v>
      </c>
      <c r="K176" t="s">
        <v>26</v>
      </c>
      <c r="L176" t="s">
        <v>27</v>
      </c>
      <c r="M176" t="s">
        <v>28</v>
      </c>
      <c r="N176" t="s">
        <v>700</v>
      </c>
      <c r="P176" t="s">
        <v>31</v>
      </c>
      <c r="Q176" t="s">
        <v>31</v>
      </c>
      <c r="R176" t="s">
        <v>701</v>
      </c>
      <c r="S176" t="s">
        <v>31</v>
      </c>
      <c r="T176" t="s">
        <v>31</v>
      </c>
      <c r="U176" t="s">
        <v>702</v>
      </c>
    </row>
    <row r="177" spans="1:21" x14ac:dyDescent="0.55000000000000004">
      <c r="A177">
        <v>324105</v>
      </c>
      <c r="B177" t="s">
        <v>20</v>
      </c>
      <c r="C177" t="s">
        <v>19</v>
      </c>
      <c r="D177" t="s">
        <v>7059</v>
      </c>
      <c r="E177">
        <v>7</v>
      </c>
      <c r="F177" t="s">
        <v>21</v>
      </c>
      <c r="G177" t="s">
        <v>22</v>
      </c>
      <c r="H177" t="s">
        <v>46</v>
      </c>
      <c r="I177" t="s">
        <v>703</v>
      </c>
      <c r="J177" t="s">
        <v>704</v>
      </c>
      <c r="K177" t="s">
        <v>26</v>
      </c>
      <c r="L177" t="s">
        <v>27</v>
      </c>
      <c r="M177" t="s">
        <v>28</v>
      </c>
      <c r="N177" t="s">
        <v>705</v>
      </c>
      <c r="O177" t="s">
        <v>706</v>
      </c>
      <c r="P177" t="s">
        <v>706</v>
      </c>
      <c r="Q177" t="s">
        <v>31</v>
      </c>
      <c r="R177" t="s">
        <v>707</v>
      </c>
      <c r="S177" t="s">
        <v>31</v>
      </c>
      <c r="T177" t="s">
        <v>31</v>
      </c>
      <c r="U177" t="s">
        <v>310</v>
      </c>
    </row>
    <row r="178" spans="1:21" x14ac:dyDescent="0.55000000000000004">
      <c r="A178">
        <v>324866</v>
      </c>
      <c r="B178" t="s">
        <v>39</v>
      </c>
      <c r="C178" t="s">
        <v>34</v>
      </c>
      <c r="D178" t="s">
        <v>7062</v>
      </c>
      <c r="E178">
        <v>1</v>
      </c>
      <c r="F178" t="s">
        <v>21</v>
      </c>
      <c r="G178" t="s">
        <v>22</v>
      </c>
      <c r="H178" t="s">
        <v>87</v>
      </c>
      <c r="I178" t="s">
        <v>708</v>
      </c>
      <c r="J178" t="s">
        <v>709</v>
      </c>
      <c r="K178" t="s">
        <v>26</v>
      </c>
      <c r="L178" t="s">
        <v>27</v>
      </c>
      <c r="M178" t="s">
        <v>28</v>
      </c>
      <c r="N178" t="s">
        <v>710</v>
      </c>
      <c r="O178" t="s">
        <v>711</v>
      </c>
      <c r="P178" t="s">
        <v>711</v>
      </c>
      <c r="Q178" t="s">
        <v>31</v>
      </c>
      <c r="R178" t="s">
        <v>31</v>
      </c>
      <c r="S178" t="s">
        <v>31</v>
      </c>
      <c r="T178" t="s">
        <v>31</v>
      </c>
      <c r="U178" t="s">
        <v>430</v>
      </c>
    </row>
    <row r="179" spans="1:21" x14ac:dyDescent="0.55000000000000004">
      <c r="A179">
        <v>326757</v>
      </c>
      <c r="B179" t="s">
        <v>20</v>
      </c>
      <c r="C179" t="s">
        <v>19</v>
      </c>
      <c r="D179" t="s">
        <v>7056</v>
      </c>
      <c r="E179">
        <v>179</v>
      </c>
      <c r="F179" t="s">
        <v>56</v>
      </c>
      <c r="G179" t="s">
        <v>57</v>
      </c>
      <c r="H179" t="s">
        <v>203</v>
      </c>
      <c r="I179" t="s">
        <v>712</v>
      </c>
      <c r="J179" t="s">
        <v>709</v>
      </c>
      <c r="K179" t="s">
        <v>26</v>
      </c>
      <c r="L179" t="s">
        <v>27</v>
      </c>
      <c r="M179" t="s">
        <v>28</v>
      </c>
      <c r="N179" t="s">
        <v>710</v>
      </c>
      <c r="O179" t="s">
        <v>711</v>
      </c>
      <c r="P179" t="s">
        <v>711</v>
      </c>
      <c r="Q179" t="s">
        <v>31</v>
      </c>
      <c r="R179" t="s">
        <v>31</v>
      </c>
      <c r="S179" t="s">
        <v>31</v>
      </c>
      <c r="T179" t="s">
        <v>31</v>
      </c>
      <c r="U179" t="s">
        <v>430</v>
      </c>
    </row>
    <row r="180" spans="1:21" x14ac:dyDescent="0.55000000000000004">
      <c r="A180">
        <v>326777</v>
      </c>
      <c r="B180" t="s">
        <v>34</v>
      </c>
      <c r="C180" t="s">
        <v>39</v>
      </c>
      <c r="D180" t="s">
        <v>7056</v>
      </c>
      <c r="E180">
        <v>1</v>
      </c>
      <c r="F180" t="s">
        <v>21</v>
      </c>
      <c r="G180" t="s">
        <v>22</v>
      </c>
      <c r="H180" t="s">
        <v>713</v>
      </c>
      <c r="I180" t="s">
        <v>714</v>
      </c>
      <c r="J180" t="s">
        <v>709</v>
      </c>
      <c r="K180" t="s">
        <v>26</v>
      </c>
      <c r="L180" t="s">
        <v>27</v>
      </c>
      <c r="M180" t="s">
        <v>28</v>
      </c>
      <c r="N180" t="s">
        <v>710</v>
      </c>
      <c r="O180" t="s">
        <v>711</v>
      </c>
      <c r="P180" t="s">
        <v>711</v>
      </c>
      <c r="Q180" t="s">
        <v>31</v>
      </c>
      <c r="R180" t="s">
        <v>31</v>
      </c>
      <c r="S180" t="s">
        <v>31</v>
      </c>
      <c r="T180" t="s">
        <v>31</v>
      </c>
      <c r="U180" t="s">
        <v>430</v>
      </c>
    </row>
    <row r="181" spans="1:21" x14ac:dyDescent="0.55000000000000004">
      <c r="A181">
        <v>327218</v>
      </c>
      <c r="B181" t="s">
        <v>34</v>
      </c>
      <c r="C181" t="s">
        <v>39</v>
      </c>
      <c r="D181" t="s">
        <v>7063</v>
      </c>
      <c r="E181">
        <v>2</v>
      </c>
      <c r="F181" t="s">
        <v>56</v>
      </c>
      <c r="G181" t="s">
        <v>57</v>
      </c>
      <c r="H181" t="s">
        <v>112</v>
      </c>
      <c r="I181" t="s">
        <v>715</v>
      </c>
      <c r="J181" t="s">
        <v>716</v>
      </c>
      <c r="K181" t="s">
        <v>26</v>
      </c>
      <c r="L181" t="s">
        <v>27</v>
      </c>
      <c r="M181" t="s">
        <v>28</v>
      </c>
      <c r="N181" t="s">
        <v>717</v>
      </c>
      <c r="P181" t="s">
        <v>31</v>
      </c>
      <c r="Q181" t="s">
        <v>31</v>
      </c>
      <c r="R181" t="s">
        <v>31</v>
      </c>
      <c r="S181" t="s">
        <v>31</v>
      </c>
      <c r="T181" t="s">
        <v>31</v>
      </c>
      <c r="U181" t="s">
        <v>31</v>
      </c>
    </row>
    <row r="182" spans="1:21" x14ac:dyDescent="0.55000000000000004">
      <c r="A182">
        <v>327245</v>
      </c>
      <c r="B182" t="s">
        <v>20</v>
      </c>
      <c r="C182" t="s">
        <v>34</v>
      </c>
      <c r="D182" t="s">
        <v>7063</v>
      </c>
      <c r="E182">
        <v>1</v>
      </c>
      <c r="F182" t="s">
        <v>56</v>
      </c>
      <c r="G182" t="s">
        <v>57</v>
      </c>
      <c r="H182" t="s">
        <v>491</v>
      </c>
      <c r="I182" t="s">
        <v>718</v>
      </c>
      <c r="J182" t="s">
        <v>716</v>
      </c>
      <c r="K182" t="s">
        <v>26</v>
      </c>
      <c r="L182" t="s">
        <v>27</v>
      </c>
      <c r="M182" t="s">
        <v>28</v>
      </c>
      <c r="N182" t="s">
        <v>717</v>
      </c>
      <c r="P182" t="s">
        <v>31</v>
      </c>
      <c r="Q182" t="s">
        <v>31</v>
      </c>
      <c r="R182" t="s">
        <v>31</v>
      </c>
      <c r="S182" t="s">
        <v>31</v>
      </c>
      <c r="T182" t="s">
        <v>31</v>
      </c>
      <c r="U182" t="s">
        <v>31</v>
      </c>
    </row>
    <row r="183" spans="1:21" x14ac:dyDescent="0.55000000000000004">
      <c r="A183">
        <v>327543</v>
      </c>
      <c r="B183" t="s">
        <v>20</v>
      </c>
      <c r="C183" t="s">
        <v>19</v>
      </c>
      <c r="D183" t="s">
        <v>7057</v>
      </c>
      <c r="E183">
        <v>3</v>
      </c>
      <c r="F183" t="s">
        <v>21</v>
      </c>
      <c r="G183" t="s">
        <v>22</v>
      </c>
      <c r="H183" t="s">
        <v>719</v>
      </c>
      <c r="I183" t="s">
        <v>720</v>
      </c>
      <c r="J183" t="s">
        <v>716</v>
      </c>
      <c r="K183" t="s">
        <v>26</v>
      </c>
      <c r="L183" t="s">
        <v>27</v>
      </c>
      <c r="M183" t="s">
        <v>28</v>
      </c>
      <c r="N183" t="s">
        <v>717</v>
      </c>
      <c r="P183" t="s">
        <v>31</v>
      </c>
      <c r="Q183" t="s">
        <v>31</v>
      </c>
      <c r="R183" t="s">
        <v>31</v>
      </c>
      <c r="S183" t="s">
        <v>31</v>
      </c>
      <c r="T183" t="s">
        <v>31</v>
      </c>
      <c r="U183" t="s">
        <v>31</v>
      </c>
    </row>
    <row r="184" spans="1:21" x14ac:dyDescent="0.55000000000000004">
      <c r="A184">
        <v>329975</v>
      </c>
      <c r="B184" t="s">
        <v>19</v>
      </c>
      <c r="C184" t="s">
        <v>20</v>
      </c>
      <c r="D184" t="s">
        <v>7057</v>
      </c>
      <c r="E184">
        <v>2</v>
      </c>
      <c r="F184" t="s">
        <v>56</v>
      </c>
      <c r="G184" t="s">
        <v>57</v>
      </c>
      <c r="H184" t="s">
        <v>675</v>
      </c>
      <c r="I184" t="s">
        <v>721</v>
      </c>
      <c r="J184" t="s">
        <v>722</v>
      </c>
      <c r="K184" t="s">
        <v>26</v>
      </c>
      <c r="L184" t="s">
        <v>27</v>
      </c>
      <c r="M184" t="s">
        <v>28</v>
      </c>
      <c r="N184" t="s">
        <v>723</v>
      </c>
      <c r="P184" t="s">
        <v>31</v>
      </c>
      <c r="Q184" t="s">
        <v>31</v>
      </c>
      <c r="R184" t="s">
        <v>31</v>
      </c>
      <c r="S184" t="s">
        <v>31</v>
      </c>
      <c r="T184" t="s">
        <v>31</v>
      </c>
      <c r="U184" t="s">
        <v>724</v>
      </c>
    </row>
    <row r="185" spans="1:21" x14ac:dyDescent="0.55000000000000004">
      <c r="A185">
        <v>331112</v>
      </c>
      <c r="B185" t="s">
        <v>39</v>
      </c>
      <c r="C185" t="s">
        <v>34</v>
      </c>
      <c r="D185" t="s">
        <v>7061</v>
      </c>
      <c r="E185">
        <v>1</v>
      </c>
      <c r="F185" t="s">
        <v>21</v>
      </c>
      <c r="G185" t="s">
        <v>22</v>
      </c>
      <c r="H185" t="s">
        <v>205</v>
      </c>
      <c r="I185" t="s">
        <v>725</v>
      </c>
      <c r="J185" t="s">
        <v>726</v>
      </c>
      <c r="K185" t="s">
        <v>26</v>
      </c>
      <c r="L185" t="s">
        <v>27</v>
      </c>
      <c r="M185" t="s">
        <v>28</v>
      </c>
      <c r="N185" t="s">
        <v>727</v>
      </c>
      <c r="O185" t="s">
        <v>728</v>
      </c>
      <c r="P185" t="s">
        <v>31</v>
      </c>
      <c r="Q185" t="s">
        <v>31</v>
      </c>
      <c r="R185" t="s">
        <v>729</v>
      </c>
      <c r="S185" t="s">
        <v>31</v>
      </c>
      <c r="T185" t="s">
        <v>31</v>
      </c>
      <c r="U185" t="s">
        <v>730</v>
      </c>
    </row>
    <row r="186" spans="1:21" x14ac:dyDescent="0.55000000000000004">
      <c r="A186">
        <v>331117</v>
      </c>
      <c r="B186" t="s">
        <v>19</v>
      </c>
      <c r="C186" t="s">
        <v>39</v>
      </c>
      <c r="D186" t="s">
        <v>7061</v>
      </c>
      <c r="E186">
        <v>1</v>
      </c>
      <c r="F186" t="s">
        <v>56</v>
      </c>
      <c r="G186" t="s">
        <v>57</v>
      </c>
      <c r="H186" t="s">
        <v>731</v>
      </c>
      <c r="I186" t="s">
        <v>732</v>
      </c>
      <c r="J186" t="s">
        <v>726</v>
      </c>
      <c r="K186" t="s">
        <v>26</v>
      </c>
      <c r="L186" t="s">
        <v>27</v>
      </c>
      <c r="M186" t="s">
        <v>28</v>
      </c>
      <c r="N186" t="s">
        <v>727</v>
      </c>
      <c r="O186" t="s">
        <v>728</v>
      </c>
      <c r="P186" t="s">
        <v>31</v>
      </c>
      <c r="Q186" t="s">
        <v>31</v>
      </c>
      <c r="R186" t="s">
        <v>729</v>
      </c>
      <c r="S186" t="s">
        <v>31</v>
      </c>
      <c r="T186" t="s">
        <v>31</v>
      </c>
      <c r="U186" t="s">
        <v>730</v>
      </c>
    </row>
    <row r="187" spans="1:21" x14ac:dyDescent="0.55000000000000004">
      <c r="A187">
        <v>331120</v>
      </c>
      <c r="B187" t="s">
        <v>19</v>
      </c>
      <c r="C187" t="s">
        <v>39</v>
      </c>
      <c r="D187" t="s">
        <v>7061</v>
      </c>
      <c r="E187">
        <v>1</v>
      </c>
      <c r="F187" t="s">
        <v>56</v>
      </c>
      <c r="G187" t="s">
        <v>57</v>
      </c>
      <c r="H187" t="s">
        <v>733</v>
      </c>
      <c r="I187" t="s">
        <v>734</v>
      </c>
      <c r="J187" t="s">
        <v>726</v>
      </c>
      <c r="K187" t="s">
        <v>26</v>
      </c>
      <c r="L187" t="s">
        <v>27</v>
      </c>
      <c r="M187" t="s">
        <v>28</v>
      </c>
      <c r="N187" t="s">
        <v>727</v>
      </c>
      <c r="O187" t="s">
        <v>728</v>
      </c>
      <c r="P187" t="s">
        <v>31</v>
      </c>
      <c r="Q187" t="s">
        <v>31</v>
      </c>
      <c r="R187" t="s">
        <v>729</v>
      </c>
      <c r="S187" t="s">
        <v>31</v>
      </c>
      <c r="T187" t="s">
        <v>31</v>
      </c>
      <c r="U187" t="s">
        <v>730</v>
      </c>
    </row>
    <row r="188" spans="1:21" x14ac:dyDescent="0.55000000000000004">
      <c r="A188">
        <v>331276</v>
      </c>
      <c r="B188" t="s">
        <v>39</v>
      </c>
      <c r="C188" t="s">
        <v>34</v>
      </c>
      <c r="D188" t="s">
        <v>7061</v>
      </c>
      <c r="E188">
        <v>1</v>
      </c>
      <c r="F188" t="s">
        <v>56</v>
      </c>
      <c r="G188" t="s">
        <v>57</v>
      </c>
      <c r="H188" t="s">
        <v>356</v>
      </c>
      <c r="I188" t="s">
        <v>735</v>
      </c>
      <c r="J188" t="s">
        <v>726</v>
      </c>
      <c r="K188" t="s">
        <v>26</v>
      </c>
      <c r="L188" t="s">
        <v>27</v>
      </c>
      <c r="M188" t="s">
        <v>28</v>
      </c>
      <c r="N188" t="s">
        <v>727</v>
      </c>
      <c r="O188" t="s">
        <v>728</v>
      </c>
      <c r="P188" t="s">
        <v>31</v>
      </c>
      <c r="Q188" t="s">
        <v>31</v>
      </c>
      <c r="R188" t="s">
        <v>729</v>
      </c>
      <c r="S188" t="s">
        <v>31</v>
      </c>
      <c r="T188" t="s">
        <v>31</v>
      </c>
      <c r="U188" t="s">
        <v>730</v>
      </c>
    </row>
    <row r="189" spans="1:21" x14ac:dyDescent="0.55000000000000004">
      <c r="A189">
        <v>340088</v>
      </c>
      <c r="B189" t="str">
        <f>INDEX([1]VCF!$A$35:$E$2082, MATCH(A189,[1]VCF!$B$35:$B$2082, 0), 4)</f>
        <v>G</v>
      </c>
      <c r="C189" t="str">
        <f>INDEX([1]VCF!$A$35:$E$2082, MATCH(A189,[1]VCF!$B58:$B$2082, 0), 5)</f>
        <v>T</v>
      </c>
      <c r="E189">
        <f>INDEX([1]VCF!$A$35:$G$2082, MATCH(A189, [1]VCF!$B$36:$B$2082, 0), 7)</f>
        <v>1</v>
      </c>
    </row>
    <row r="190" spans="1:21" x14ac:dyDescent="0.55000000000000004">
      <c r="A190">
        <v>340090</v>
      </c>
      <c r="B190" t="str">
        <f>INDEX([1]VCF!$A$35:$E$2082, MATCH(A190,[1]VCF!$B$35:$B$2082, 0), 4)</f>
        <v>C</v>
      </c>
      <c r="C190" t="str">
        <f>INDEX([1]VCF!$A$35:$E$2082, MATCH(A190,[1]VCF!$B59:$B$2082, 0), 5)</f>
        <v>T</v>
      </c>
      <c r="E190">
        <f>INDEX([1]VCF!$A$35:$G$2082, MATCH(A190, [1]VCF!$B$36:$B$2082, 0), 7)</f>
        <v>157</v>
      </c>
    </row>
    <row r="191" spans="1:21" x14ac:dyDescent="0.55000000000000004">
      <c r="A191">
        <v>340091</v>
      </c>
      <c r="B191" t="str">
        <f>INDEX([1]VCF!$A$35:$E$2082, MATCH(A191,[1]VCF!$B$35:$B$2082, 0), 4)</f>
        <v>G</v>
      </c>
      <c r="C191" t="str">
        <f>INDEX([1]VCF!$A$35:$E$2082, MATCH(A191,[1]VCF!$B60:$B$2082, 0), 5)</f>
        <v>T</v>
      </c>
      <c r="E191">
        <f>INDEX([1]VCF!$A$35:$G$2082, MATCH(A191, [1]VCF!$B$36:$B$2082, 0), 7)</f>
        <v>152</v>
      </c>
    </row>
    <row r="192" spans="1:21" x14ac:dyDescent="0.55000000000000004">
      <c r="A192">
        <v>340092</v>
      </c>
      <c r="B192" t="str">
        <f>INDEX([1]VCF!$A$35:$E$2082, MATCH(A192,[1]VCF!$B$35:$B$2082, 0), 4)</f>
        <v>G</v>
      </c>
      <c r="C192" t="str">
        <f>INDEX([1]VCF!$A$35:$E$2082, MATCH(A192,[1]VCF!$B61:$B$2082, 0), 5)</f>
        <v>T</v>
      </c>
      <c r="E192">
        <f>INDEX([1]VCF!$A$35:$G$2082, MATCH(A192, [1]VCF!$B$36:$B$2082, 0), 7)</f>
        <v>173</v>
      </c>
    </row>
    <row r="193" spans="1:21" x14ac:dyDescent="0.55000000000000004">
      <c r="A193">
        <v>340097</v>
      </c>
      <c r="B193" t="str">
        <f>INDEX([1]VCF!$A$35:$E$2082, MATCH(A193,[1]VCF!$B$35:$B$2082, 0), 4)</f>
        <v>C</v>
      </c>
      <c r="C193" t="str">
        <f>INDEX([1]VCF!$A$35:$E$2082, MATCH(A193,[1]VCF!$B62:$B$2082, 0), 5)</f>
        <v>T</v>
      </c>
      <c r="E193">
        <f>INDEX([1]VCF!$A$35:$G$2082, MATCH(A193, [1]VCF!$B$36:$B$2082, 0), 7)</f>
        <v>188</v>
      </c>
    </row>
    <row r="194" spans="1:21" x14ac:dyDescent="0.55000000000000004">
      <c r="A194">
        <v>342217</v>
      </c>
      <c r="B194" t="s">
        <v>20</v>
      </c>
      <c r="C194" t="s">
        <v>19</v>
      </c>
      <c r="D194" t="s">
        <v>7062</v>
      </c>
      <c r="E194">
        <v>64</v>
      </c>
      <c r="F194" t="s">
        <v>21</v>
      </c>
      <c r="G194" t="s">
        <v>22</v>
      </c>
      <c r="H194" t="s">
        <v>458</v>
      </c>
      <c r="I194" t="s">
        <v>736</v>
      </c>
      <c r="J194" t="s">
        <v>737</v>
      </c>
      <c r="K194" t="s">
        <v>26</v>
      </c>
      <c r="L194" t="s">
        <v>27</v>
      </c>
      <c r="M194" t="s">
        <v>28</v>
      </c>
      <c r="N194" t="s">
        <v>463</v>
      </c>
      <c r="P194" t="s">
        <v>31</v>
      </c>
      <c r="Q194" t="s">
        <v>31</v>
      </c>
      <c r="R194" t="s">
        <v>31</v>
      </c>
      <c r="S194" t="s">
        <v>31</v>
      </c>
      <c r="T194" t="s">
        <v>31</v>
      </c>
      <c r="U194" t="s">
        <v>464</v>
      </c>
    </row>
    <row r="195" spans="1:21" x14ac:dyDescent="0.55000000000000004">
      <c r="A195">
        <v>343287</v>
      </c>
      <c r="B195" t="s">
        <v>39</v>
      </c>
      <c r="C195" t="s">
        <v>34</v>
      </c>
      <c r="D195" t="s">
        <v>7059</v>
      </c>
      <c r="E195">
        <v>7</v>
      </c>
      <c r="F195" t="s">
        <v>56</v>
      </c>
      <c r="G195" t="s">
        <v>57</v>
      </c>
      <c r="H195" t="s">
        <v>738</v>
      </c>
      <c r="I195" t="s">
        <v>739</v>
      </c>
      <c r="J195" t="s">
        <v>740</v>
      </c>
      <c r="K195" t="s">
        <v>26</v>
      </c>
      <c r="L195" t="s">
        <v>27</v>
      </c>
      <c r="M195" t="s">
        <v>28</v>
      </c>
      <c r="N195" t="s">
        <v>741</v>
      </c>
      <c r="O195" t="s">
        <v>742</v>
      </c>
      <c r="P195" t="s">
        <v>744</v>
      </c>
      <c r="Q195" t="s">
        <v>31</v>
      </c>
      <c r="R195" t="s">
        <v>31</v>
      </c>
      <c r="S195" t="s">
        <v>31</v>
      </c>
      <c r="T195" t="s">
        <v>31</v>
      </c>
      <c r="U195" t="s">
        <v>745</v>
      </c>
    </row>
    <row r="196" spans="1:21" x14ac:dyDescent="0.55000000000000004">
      <c r="A196">
        <v>346206</v>
      </c>
      <c r="B196" t="s">
        <v>19</v>
      </c>
      <c r="C196" t="s">
        <v>20</v>
      </c>
      <c r="D196" t="s">
        <v>7059</v>
      </c>
      <c r="E196">
        <v>7</v>
      </c>
      <c r="F196" t="s">
        <v>21</v>
      </c>
      <c r="G196" t="s">
        <v>22</v>
      </c>
      <c r="H196" t="s">
        <v>746</v>
      </c>
      <c r="I196" t="s">
        <v>747</v>
      </c>
      <c r="J196" t="s">
        <v>748</v>
      </c>
      <c r="K196" t="s">
        <v>26</v>
      </c>
      <c r="L196" t="s">
        <v>27</v>
      </c>
      <c r="M196" t="s">
        <v>28</v>
      </c>
      <c r="N196" t="s">
        <v>749</v>
      </c>
      <c r="O196" t="s">
        <v>750</v>
      </c>
      <c r="P196" t="s">
        <v>751</v>
      </c>
      <c r="Q196" t="s">
        <v>31</v>
      </c>
      <c r="R196" t="s">
        <v>31</v>
      </c>
      <c r="S196" t="s">
        <v>31</v>
      </c>
      <c r="T196" t="s">
        <v>31</v>
      </c>
      <c r="U196" t="s">
        <v>752</v>
      </c>
    </row>
    <row r="197" spans="1:21" x14ac:dyDescent="0.55000000000000004">
      <c r="A197">
        <v>353251</v>
      </c>
      <c r="B197" t="s">
        <v>34</v>
      </c>
      <c r="C197" t="s">
        <v>39</v>
      </c>
      <c r="D197" t="s">
        <v>7059</v>
      </c>
      <c r="E197">
        <v>1</v>
      </c>
      <c r="F197" t="s">
        <v>21</v>
      </c>
      <c r="G197" t="s">
        <v>22</v>
      </c>
      <c r="H197" t="s">
        <v>209</v>
      </c>
      <c r="I197" t="s">
        <v>753</v>
      </c>
      <c r="J197" t="s">
        <v>754</v>
      </c>
      <c r="K197" t="s">
        <v>26</v>
      </c>
      <c r="L197" t="s">
        <v>27</v>
      </c>
      <c r="M197" t="s">
        <v>28</v>
      </c>
      <c r="N197" t="s">
        <v>755</v>
      </c>
      <c r="O197" t="s">
        <v>756</v>
      </c>
      <c r="P197" t="s">
        <v>757</v>
      </c>
      <c r="Q197" t="s">
        <v>31</v>
      </c>
      <c r="R197" t="s">
        <v>31</v>
      </c>
      <c r="S197" t="s">
        <v>31</v>
      </c>
      <c r="T197" t="s">
        <v>31</v>
      </c>
      <c r="U197" t="s">
        <v>758</v>
      </c>
    </row>
    <row r="198" spans="1:21" x14ac:dyDescent="0.55000000000000004">
      <c r="A198">
        <v>354131</v>
      </c>
      <c r="B198" t="s">
        <v>20</v>
      </c>
      <c r="C198" t="s">
        <v>34</v>
      </c>
      <c r="D198" t="s">
        <v>7057</v>
      </c>
      <c r="E198">
        <v>1</v>
      </c>
      <c r="F198" t="s">
        <v>21</v>
      </c>
      <c r="G198" t="s">
        <v>22</v>
      </c>
      <c r="H198" t="s">
        <v>759</v>
      </c>
      <c r="I198" t="s">
        <v>760</v>
      </c>
      <c r="J198" t="s">
        <v>761</v>
      </c>
      <c r="K198" t="s">
        <v>26</v>
      </c>
      <c r="L198" t="s">
        <v>27</v>
      </c>
      <c r="M198" t="s">
        <v>28</v>
      </c>
      <c r="N198" t="s">
        <v>762</v>
      </c>
      <c r="O198" t="s">
        <v>763</v>
      </c>
      <c r="P198" t="s">
        <v>764</v>
      </c>
      <c r="Q198" t="s">
        <v>31</v>
      </c>
      <c r="R198" t="s">
        <v>31</v>
      </c>
      <c r="S198" t="s">
        <v>31</v>
      </c>
      <c r="T198" t="s">
        <v>31</v>
      </c>
      <c r="U198" t="s">
        <v>765</v>
      </c>
    </row>
    <row r="199" spans="1:21" x14ac:dyDescent="0.55000000000000004">
      <c r="A199">
        <v>358803</v>
      </c>
      <c r="B199" t="s">
        <v>19</v>
      </c>
      <c r="C199" t="s">
        <v>20</v>
      </c>
      <c r="D199" t="s">
        <v>7063</v>
      </c>
      <c r="E199">
        <v>1</v>
      </c>
      <c r="F199" t="s">
        <v>56</v>
      </c>
      <c r="G199" t="s">
        <v>57</v>
      </c>
      <c r="H199" t="s">
        <v>766</v>
      </c>
      <c r="I199" t="s">
        <v>767</v>
      </c>
      <c r="J199" t="s">
        <v>768</v>
      </c>
      <c r="K199" t="s">
        <v>26</v>
      </c>
      <c r="L199" t="s">
        <v>27</v>
      </c>
      <c r="M199" t="s">
        <v>28</v>
      </c>
      <c r="N199" t="s">
        <v>161</v>
      </c>
      <c r="P199" t="s">
        <v>31</v>
      </c>
      <c r="Q199" t="s">
        <v>31</v>
      </c>
      <c r="R199" t="s">
        <v>31</v>
      </c>
      <c r="S199" t="s">
        <v>31</v>
      </c>
      <c r="T199" t="s">
        <v>31</v>
      </c>
      <c r="U199" t="s">
        <v>769</v>
      </c>
    </row>
    <row r="200" spans="1:21" x14ac:dyDescent="0.55000000000000004">
      <c r="A200">
        <v>359969</v>
      </c>
      <c r="B200" t="s">
        <v>19</v>
      </c>
      <c r="C200" t="s">
        <v>20</v>
      </c>
      <c r="D200" t="s">
        <v>7056</v>
      </c>
      <c r="E200">
        <v>1</v>
      </c>
      <c r="F200" t="s">
        <v>21</v>
      </c>
      <c r="G200" t="s">
        <v>22</v>
      </c>
      <c r="H200" t="s">
        <v>481</v>
      </c>
      <c r="I200" t="s">
        <v>770</v>
      </c>
      <c r="J200" t="s">
        <v>771</v>
      </c>
      <c r="K200" t="s">
        <v>26</v>
      </c>
      <c r="L200" t="s">
        <v>27</v>
      </c>
      <c r="M200" t="s">
        <v>28</v>
      </c>
      <c r="N200" t="s">
        <v>772</v>
      </c>
      <c r="O200" t="s">
        <v>773</v>
      </c>
      <c r="P200" t="s">
        <v>773</v>
      </c>
      <c r="Q200" t="s">
        <v>774</v>
      </c>
      <c r="R200" t="s">
        <v>775</v>
      </c>
      <c r="S200" t="s">
        <v>31</v>
      </c>
      <c r="T200" t="s">
        <v>31</v>
      </c>
      <c r="U200" t="s">
        <v>776</v>
      </c>
    </row>
    <row r="201" spans="1:21" x14ac:dyDescent="0.55000000000000004">
      <c r="A201">
        <v>361017</v>
      </c>
      <c r="B201" t="s">
        <v>19</v>
      </c>
      <c r="C201" t="s">
        <v>20</v>
      </c>
      <c r="D201" t="s">
        <v>7063</v>
      </c>
      <c r="E201">
        <v>1</v>
      </c>
      <c r="F201" t="s">
        <v>56</v>
      </c>
      <c r="G201" t="s">
        <v>57</v>
      </c>
      <c r="H201" t="s">
        <v>777</v>
      </c>
      <c r="I201" t="s">
        <v>778</v>
      </c>
      <c r="J201" t="s">
        <v>779</v>
      </c>
      <c r="K201" t="s">
        <v>26</v>
      </c>
      <c r="L201" t="s">
        <v>27</v>
      </c>
      <c r="M201" t="s">
        <v>28</v>
      </c>
      <c r="N201" t="s">
        <v>780</v>
      </c>
      <c r="P201" t="s">
        <v>781</v>
      </c>
      <c r="Q201" t="s">
        <v>31</v>
      </c>
      <c r="R201" t="s">
        <v>31</v>
      </c>
      <c r="S201" t="s">
        <v>31</v>
      </c>
      <c r="T201" t="s">
        <v>31</v>
      </c>
      <c r="U201" t="s">
        <v>782</v>
      </c>
    </row>
    <row r="202" spans="1:21" x14ac:dyDescent="0.55000000000000004">
      <c r="A202">
        <v>364560</v>
      </c>
      <c r="B202" t="s">
        <v>20</v>
      </c>
      <c r="C202" t="s">
        <v>19</v>
      </c>
      <c r="D202" t="s">
        <v>7058</v>
      </c>
      <c r="E202">
        <v>10</v>
      </c>
      <c r="F202" t="s">
        <v>21</v>
      </c>
      <c r="G202" t="s">
        <v>22</v>
      </c>
      <c r="H202" t="s">
        <v>639</v>
      </c>
      <c r="I202" t="s">
        <v>783</v>
      </c>
      <c r="J202" t="s">
        <v>784</v>
      </c>
      <c r="K202" t="s">
        <v>26</v>
      </c>
      <c r="L202" t="s">
        <v>27</v>
      </c>
      <c r="M202" t="s">
        <v>28</v>
      </c>
      <c r="N202" t="s">
        <v>785</v>
      </c>
      <c r="P202" t="s">
        <v>31</v>
      </c>
      <c r="Q202" t="s">
        <v>31</v>
      </c>
      <c r="R202" t="s">
        <v>31</v>
      </c>
      <c r="S202" t="s">
        <v>31</v>
      </c>
      <c r="T202" t="s">
        <v>31</v>
      </c>
      <c r="U202" t="s">
        <v>31</v>
      </c>
    </row>
    <row r="203" spans="1:21" x14ac:dyDescent="0.55000000000000004">
      <c r="A203">
        <v>364804</v>
      </c>
      <c r="B203" t="s">
        <v>39</v>
      </c>
      <c r="C203" t="s">
        <v>34</v>
      </c>
      <c r="D203" t="s">
        <v>7046</v>
      </c>
      <c r="E203">
        <v>379</v>
      </c>
      <c r="F203" t="s">
        <v>56</v>
      </c>
      <c r="G203" t="s">
        <v>57</v>
      </c>
      <c r="H203" t="s">
        <v>738</v>
      </c>
      <c r="I203" t="s">
        <v>786</v>
      </c>
      <c r="J203" t="s">
        <v>784</v>
      </c>
      <c r="K203" t="s">
        <v>26</v>
      </c>
      <c r="L203" t="s">
        <v>27</v>
      </c>
      <c r="M203" t="s">
        <v>28</v>
      </c>
      <c r="N203" t="s">
        <v>785</v>
      </c>
      <c r="P203" t="s">
        <v>31</v>
      </c>
      <c r="Q203" t="s">
        <v>31</v>
      </c>
      <c r="R203" t="s">
        <v>31</v>
      </c>
      <c r="S203" t="s">
        <v>31</v>
      </c>
      <c r="T203" t="s">
        <v>31</v>
      </c>
      <c r="U203" t="s">
        <v>31</v>
      </c>
    </row>
    <row r="204" spans="1:21" x14ac:dyDescent="0.55000000000000004">
      <c r="A204">
        <v>364940</v>
      </c>
      <c r="B204" t="s">
        <v>19</v>
      </c>
      <c r="C204" t="s">
        <v>20</v>
      </c>
      <c r="D204" t="s">
        <v>7061</v>
      </c>
      <c r="E204">
        <v>6</v>
      </c>
      <c r="F204" t="s">
        <v>21</v>
      </c>
      <c r="G204" t="s">
        <v>22</v>
      </c>
      <c r="H204" t="s">
        <v>188</v>
      </c>
      <c r="I204" t="s">
        <v>787</v>
      </c>
      <c r="J204" t="s">
        <v>788</v>
      </c>
      <c r="K204" t="s">
        <v>26</v>
      </c>
      <c r="L204" t="s">
        <v>27</v>
      </c>
      <c r="M204" t="s">
        <v>28</v>
      </c>
      <c r="N204" t="s">
        <v>789</v>
      </c>
      <c r="O204" t="s">
        <v>790</v>
      </c>
      <c r="P204" t="s">
        <v>31</v>
      </c>
      <c r="Q204" t="s">
        <v>31</v>
      </c>
      <c r="R204" t="s">
        <v>31</v>
      </c>
      <c r="S204" t="s">
        <v>31</v>
      </c>
      <c r="T204" t="s">
        <v>31</v>
      </c>
      <c r="U204" t="s">
        <v>791</v>
      </c>
    </row>
    <row r="205" spans="1:21" x14ac:dyDescent="0.55000000000000004">
      <c r="A205">
        <v>366022</v>
      </c>
      <c r="B205" t="s">
        <v>39</v>
      </c>
      <c r="C205" t="s">
        <v>34</v>
      </c>
      <c r="D205" t="s">
        <v>7058</v>
      </c>
      <c r="E205">
        <v>10</v>
      </c>
      <c r="F205" t="s">
        <v>21</v>
      </c>
      <c r="G205" t="s">
        <v>22</v>
      </c>
      <c r="H205" t="s">
        <v>228</v>
      </c>
      <c r="I205" t="s">
        <v>792</v>
      </c>
      <c r="J205" t="s">
        <v>793</v>
      </c>
      <c r="K205" t="s">
        <v>26</v>
      </c>
      <c r="L205" t="s">
        <v>27</v>
      </c>
      <c r="M205" t="s">
        <v>28</v>
      </c>
      <c r="N205" t="s">
        <v>794</v>
      </c>
      <c r="P205" t="s">
        <v>31</v>
      </c>
      <c r="Q205" t="s">
        <v>31</v>
      </c>
      <c r="R205" t="s">
        <v>31</v>
      </c>
      <c r="S205" t="s">
        <v>31</v>
      </c>
      <c r="T205" t="s">
        <v>31</v>
      </c>
      <c r="U205" t="s">
        <v>795</v>
      </c>
    </row>
    <row r="206" spans="1:21" x14ac:dyDescent="0.55000000000000004">
      <c r="A206">
        <v>381594</v>
      </c>
      <c r="B206" t="s">
        <v>34</v>
      </c>
      <c r="C206" t="s">
        <v>39</v>
      </c>
      <c r="D206" t="s">
        <v>7056</v>
      </c>
      <c r="E206">
        <v>1</v>
      </c>
      <c r="F206" t="s">
        <v>56</v>
      </c>
      <c r="G206" t="s">
        <v>57</v>
      </c>
      <c r="H206" t="s">
        <v>396</v>
      </c>
      <c r="I206" t="s">
        <v>796</v>
      </c>
      <c r="J206" t="s">
        <v>797</v>
      </c>
      <c r="K206" t="s">
        <v>26</v>
      </c>
      <c r="L206" t="s">
        <v>27</v>
      </c>
      <c r="M206" t="s">
        <v>28</v>
      </c>
      <c r="N206" t="s">
        <v>798</v>
      </c>
      <c r="P206" t="s">
        <v>31</v>
      </c>
      <c r="Q206" t="s">
        <v>31</v>
      </c>
      <c r="R206" t="s">
        <v>31</v>
      </c>
      <c r="S206" t="s">
        <v>31</v>
      </c>
      <c r="T206" t="s">
        <v>31</v>
      </c>
      <c r="U206" t="s">
        <v>799</v>
      </c>
    </row>
    <row r="207" spans="1:21" x14ac:dyDescent="0.55000000000000004">
      <c r="A207">
        <v>385159</v>
      </c>
      <c r="B207" t="s">
        <v>19</v>
      </c>
      <c r="C207" t="s">
        <v>34</v>
      </c>
      <c r="D207" t="s">
        <v>7061</v>
      </c>
      <c r="E207">
        <v>27</v>
      </c>
      <c r="F207" t="s">
        <v>21</v>
      </c>
      <c r="G207" t="s">
        <v>22</v>
      </c>
      <c r="H207" t="s">
        <v>800</v>
      </c>
      <c r="I207" t="s">
        <v>801</v>
      </c>
      <c r="J207" t="s">
        <v>802</v>
      </c>
      <c r="K207" t="s">
        <v>26</v>
      </c>
      <c r="L207" t="s">
        <v>27</v>
      </c>
      <c r="M207" t="s">
        <v>28</v>
      </c>
      <c r="N207" t="s">
        <v>803</v>
      </c>
      <c r="P207" t="s">
        <v>31</v>
      </c>
      <c r="Q207" t="s">
        <v>31</v>
      </c>
      <c r="R207" t="s">
        <v>31</v>
      </c>
      <c r="S207" t="s">
        <v>31</v>
      </c>
      <c r="T207" t="s">
        <v>31</v>
      </c>
      <c r="U207" t="s">
        <v>804</v>
      </c>
    </row>
    <row r="208" spans="1:21" x14ac:dyDescent="0.55000000000000004">
      <c r="A208">
        <v>395478</v>
      </c>
      <c r="B208" t="s">
        <v>34</v>
      </c>
      <c r="C208" t="s">
        <v>39</v>
      </c>
      <c r="D208" t="s">
        <v>7063</v>
      </c>
      <c r="E208">
        <v>1</v>
      </c>
      <c r="F208" t="s">
        <v>21</v>
      </c>
      <c r="G208" t="s">
        <v>22</v>
      </c>
      <c r="H208" t="s">
        <v>382</v>
      </c>
      <c r="I208" t="s">
        <v>805</v>
      </c>
      <c r="J208" t="s">
        <v>806</v>
      </c>
      <c r="K208" t="s">
        <v>26</v>
      </c>
      <c r="L208" t="s">
        <v>27</v>
      </c>
      <c r="M208" t="s">
        <v>28</v>
      </c>
      <c r="N208" t="s">
        <v>807</v>
      </c>
      <c r="P208" t="s">
        <v>31</v>
      </c>
      <c r="Q208" t="s">
        <v>31</v>
      </c>
      <c r="R208" t="s">
        <v>31</v>
      </c>
      <c r="S208" t="s">
        <v>31</v>
      </c>
      <c r="T208" t="s">
        <v>31</v>
      </c>
      <c r="U208" t="s">
        <v>808</v>
      </c>
    </row>
    <row r="209" spans="1:21" x14ac:dyDescent="0.55000000000000004">
      <c r="A209">
        <v>396026</v>
      </c>
      <c r="B209" t="s">
        <v>39</v>
      </c>
      <c r="C209" t="s">
        <v>34</v>
      </c>
      <c r="D209" t="s">
        <v>7061</v>
      </c>
      <c r="E209">
        <v>2</v>
      </c>
      <c r="F209" t="s">
        <v>21</v>
      </c>
      <c r="G209" t="s">
        <v>22</v>
      </c>
      <c r="H209" t="s">
        <v>196</v>
      </c>
      <c r="I209" t="s">
        <v>809</v>
      </c>
      <c r="J209" t="s">
        <v>810</v>
      </c>
      <c r="K209" t="s">
        <v>26</v>
      </c>
      <c r="L209" t="s">
        <v>27</v>
      </c>
      <c r="M209" t="s">
        <v>28</v>
      </c>
      <c r="N209" t="s">
        <v>811</v>
      </c>
      <c r="P209" t="s">
        <v>31</v>
      </c>
      <c r="Q209" t="s">
        <v>31</v>
      </c>
      <c r="R209" t="s">
        <v>31</v>
      </c>
      <c r="S209" t="s">
        <v>31</v>
      </c>
      <c r="T209" t="s">
        <v>31</v>
      </c>
      <c r="U209" t="s">
        <v>812</v>
      </c>
    </row>
    <row r="210" spans="1:21" x14ac:dyDescent="0.55000000000000004">
      <c r="A210">
        <v>398445</v>
      </c>
      <c r="B210" t="str">
        <f>INDEX([1]VCF!$A$35:$E$2082, MATCH(A210,[1]VCF!$B$35:$B$2082, 0), 4)</f>
        <v>G</v>
      </c>
      <c r="C210" t="str">
        <f>INDEX([1]VCF!$A$35:$E$2082, MATCH(A210,[1]VCF!$B63:$B$2082, 0), 5)</f>
        <v>C</v>
      </c>
      <c r="E210">
        <f>INDEX([1]VCF!$A$35:$G$2082, MATCH(A210, [1]VCF!$B$36:$B$2082, 0), 7)</f>
        <v>2</v>
      </c>
    </row>
    <row r="211" spans="1:21" x14ac:dyDescent="0.55000000000000004">
      <c r="A211">
        <v>399311</v>
      </c>
      <c r="B211" t="s">
        <v>34</v>
      </c>
      <c r="C211" t="s">
        <v>39</v>
      </c>
      <c r="D211" t="s">
        <v>7056</v>
      </c>
      <c r="E211">
        <v>12</v>
      </c>
      <c r="F211" t="s">
        <v>56</v>
      </c>
      <c r="G211" t="s">
        <v>57</v>
      </c>
      <c r="H211" t="s">
        <v>813</v>
      </c>
      <c r="I211" t="s">
        <v>814</v>
      </c>
      <c r="J211" t="s">
        <v>815</v>
      </c>
      <c r="K211" t="s">
        <v>26</v>
      </c>
      <c r="L211" t="s">
        <v>27</v>
      </c>
      <c r="M211" t="s">
        <v>28</v>
      </c>
      <c r="N211" t="s">
        <v>717</v>
      </c>
      <c r="P211" t="s">
        <v>31</v>
      </c>
      <c r="Q211" t="s">
        <v>31</v>
      </c>
      <c r="R211" t="s">
        <v>31</v>
      </c>
      <c r="S211" t="s">
        <v>31</v>
      </c>
      <c r="T211" t="s">
        <v>31</v>
      </c>
      <c r="U211" t="s">
        <v>816</v>
      </c>
    </row>
    <row r="212" spans="1:21" x14ac:dyDescent="0.55000000000000004">
      <c r="A212">
        <v>404583</v>
      </c>
      <c r="B212" t="s">
        <v>39</v>
      </c>
      <c r="C212" t="s">
        <v>34</v>
      </c>
      <c r="D212" t="s">
        <v>7059</v>
      </c>
      <c r="E212">
        <v>1</v>
      </c>
      <c r="F212" t="s">
        <v>56</v>
      </c>
      <c r="G212" t="s">
        <v>57</v>
      </c>
      <c r="H212" t="s">
        <v>644</v>
      </c>
      <c r="I212" t="s">
        <v>817</v>
      </c>
      <c r="J212" t="s">
        <v>818</v>
      </c>
      <c r="K212" t="s">
        <v>26</v>
      </c>
      <c r="L212" t="s">
        <v>27</v>
      </c>
      <c r="M212" t="s">
        <v>28</v>
      </c>
      <c r="N212" t="s">
        <v>819</v>
      </c>
      <c r="P212" t="s">
        <v>31</v>
      </c>
      <c r="Q212" t="s">
        <v>31</v>
      </c>
      <c r="R212" t="s">
        <v>31</v>
      </c>
      <c r="S212" t="s">
        <v>31</v>
      </c>
      <c r="T212" t="s">
        <v>31</v>
      </c>
      <c r="U212" t="s">
        <v>820</v>
      </c>
    </row>
    <row r="213" spans="1:21" x14ac:dyDescent="0.55000000000000004">
      <c r="A213">
        <v>405886</v>
      </c>
      <c r="B213" t="s">
        <v>19</v>
      </c>
      <c r="C213" t="s">
        <v>34</v>
      </c>
      <c r="D213" t="s">
        <v>7059</v>
      </c>
      <c r="E213">
        <v>7</v>
      </c>
      <c r="F213" t="s">
        <v>21</v>
      </c>
      <c r="G213" t="s">
        <v>22</v>
      </c>
      <c r="H213" t="s">
        <v>821</v>
      </c>
      <c r="I213" t="s">
        <v>822</v>
      </c>
      <c r="J213" t="s">
        <v>818</v>
      </c>
      <c r="K213" t="s">
        <v>26</v>
      </c>
      <c r="L213" t="s">
        <v>27</v>
      </c>
      <c r="M213" t="s">
        <v>28</v>
      </c>
      <c r="N213" t="s">
        <v>819</v>
      </c>
      <c r="P213" t="s">
        <v>31</v>
      </c>
      <c r="Q213" t="s">
        <v>31</v>
      </c>
      <c r="R213" t="s">
        <v>31</v>
      </c>
      <c r="S213" t="s">
        <v>31</v>
      </c>
      <c r="T213" t="s">
        <v>31</v>
      </c>
      <c r="U213" t="s">
        <v>820</v>
      </c>
    </row>
    <row r="214" spans="1:21" x14ac:dyDescent="0.55000000000000004">
      <c r="A214">
        <v>406542</v>
      </c>
      <c r="B214" t="s">
        <v>34</v>
      </c>
      <c r="C214" t="s">
        <v>39</v>
      </c>
      <c r="D214" t="s">
        <v>7056</v>
      </c>
      <c r="E214">
        <v>7</v>
      </c>
      <c r="F214" t="s">
        <v>56</v>
      </c>
      <c r="G214" t="s">
        <v>57</v>
      </c>
      <c r="H214" t="s">
        <v>573</v>
      </c>
      <c r="I214" t="s">
        <v>823</v>
      </c>
      <c r="J214" t="s">
        <v>818</v>
      </c>
      <c r="K214" t="s">
        <v>26</v>
      </c>
      <c r="L214" t="s">
        <v>27</v>
      </c>
      <c r="M214" t="s">
        <v>28</v>
      </c>
      <c r="N214" t="s">
        <v>819</v>
      </c>
      <c r="P214" t="s">
        <v>31</v>
      </c>
      <c r="Q214" t="s">
        <v>31</v>
      </c>
      <c r="R214" t="s">
        <v>31</v>
      </c>
      <c r="S214" t="s">
        <v>31</v>
      </c>
      <c r="T214" t="s">
        <v>31</v>
      </c>
      <c r="U214" t="s">
        <v>820</v>
      </c>
    </row>
    <row r="215" spans="1:21" x14ac:dyDescent="0.55000000000000004">
      <c r="A215">
        <v>408363</v>
      </c>
      <c r="B215" t="s">
        <v>34</v>
      </c>
      <c r="C215" t="s">
        <v>39</v>
      </c>
      <c r="D215" t="s">
        <v>7062</v>
      </c>
      <c r="E215">
        <v>1</v>
      </c>
      <c r="F215" t="s">
        <v>56</v>
      </c>
      <c r="G215" t="s">
        <v>57</v>
      </c>
      <c r="H215" t="s">
        <v>573</v>
      </c>
      <c r="I215" t="s">
        <v>824</v>
      </c>
      <c r="J215" t="s">
        <v>825</v>
      </c>
      <c r="K215" t="s">
        <v>26</v>
      </c>
      <c r="L215" t="s">
        <v>27</v>
      </c>
      <c r="M215" t="s">
        <v>28</v>
      </c>
      <c r="N215" t="s">
        <v>826</v>
      </c>
      <c r="P215" t="s">
        <v>827</v>
      </c>
      <c r="Q215" t="s">
        <v>31</v>
      </c>
      <c r="R215" t="s">
        <v>31</v>
      </c>
      <c r="S215" t="s">
        <v>31</v>
      </c>
      <c r="T215" t="s">
        <v>31</v>
      </c>
      <c r="U215" t="s">
        <v>828</v>
      </c>
    </row>
    <row r="216" spans="1:21" x14ac:dyDescent="0.55000000000000004">
      <c r="A216">
        <v>413702</v>
      </c>
      <c r="B216" t="s">
        <v>19</v>
      </c>
      <c r="C216" t="s">
        <v>39</v>
      </c>
      <c r="D216" t="s">
        <v>7056</v>
      </c>
      <c r="E216">
        <v>9</v>
      </c>
      <c r="F216" t="s">
        <v>21</v>
      </c>
      <c r="G216" t="s">
        <v>22</v>
      </c>
      <c r="H216" t="s">
        <v>829</v>
      </c>
      <c r="I216" t="s">
        <v>830</v>
      </c>
      <c r="J216" t="s">
        <v>831</v>
      </c>
      <c r="K216" t="s">
        <v>26</v>
      </c>
      <c r="L216" t="s">
        <v>27</v>
      </c>
      <c r="M216" t="s">
        <v>28</v>
      </c>
      <c r="N216" t="s">
        <v>832</v>
      </c>
      <c r="O216" t="s">
        <v>833</v>
      </c>
      <c r="P216" t="s">
        <v>833</v>
      </c>
      <c r="Q216" t="s">
        <v>31</v>
      </c>
      <c r="R216" t="s">
        <v>31</v>
      </c>
      <c r="S216" t="s">
        <v>31</v>
      </c>
      <c r="T216" t="s">
        <v>31</v>
      </c>
      <c r="U216" t="s">
        <v>834</v>
      </c>
    </row>
    <row r="217" spans="1:21" x14ac:dyDescent="0.55000000000000004">
      <c r="A217">
        <v>424297</v>
      </c>
      <c r="B217" t="s">
        <v>34</v>
      </c>
      <c r="C217" t="s">
        <v>39</v>
      </c>
      <c r="D217" t="s">
        <v>7062</v>
      </c>
      <c r="E217">
        <v>1</v>
      </c>
      <c r="F217" t="s">
        <v>21</v>
      </c>
      <c r="G217" t="s">
        <v>22</v>
      </c>
      <c r="H217" t="s">
        <v>70</v>
      </c>
      <c r="I217" t="s">
        <v>835</v>
      </c>
      <c r="J217" t="s">
        <v>836</v>
      </c>
      <c r="K217" t="s">
        <v>26</v>
      </c>
      <c r="L217" t="s">
        <v>27</v>
      </c>
      <c r="M217" t="s">
        <v>28</v>
      </c>
      <c r="N217" t="s">
        <v>837</v>
      </c>
      <c r="O217" t="s">
        <v>838</v>
      </c>
      <c r="P217" t="s">
        <v>839</v>
      </c>
      <c r="Q217" t="s">
        <v>31</v>
      </c>
      <c r="R217" t="s">
        <v>840</v>
      </c>
      <c r="S217" t="s">
        <v>31</v>
      </c>
      <c r="T217" t="s">
        <v>31</v>
      </c>
      <c r="U217" t="s">
        <v>841</v>
      </c>
    </row>
    <row r="218" spans="1:21" x14ac:dyDescent="0.55000000000000004">
      <c r="A218">
        <v>424337</v>
      </c>
      <c r="B218" t="s">
        <v>20</v>
      </c>
      <c r="C218" t="s">
        <v>34</v>
      </c>
      <c r="D218" t="s">
        <v>7057</v>
      </c>
      <c r="E218">
        <v>1</v>
      </c>
      <c r="F218" t="s">
        <v>21</v>
      </c>
      <c r="G218" t="s">
        <v>22</v>
      </c>
      <c r="H218" t="s">
        <v>759</v>
      </c>
      <c r="I218" t="s">
        <v>842</v>
      </c>
      <c r="J218" t="s">
        <v>836</v>
      </c>
      <c r="K218" t="s">
        <v>26</v>
      </c>
      <c r="L218" t="s">
        <v>27</v>
      </c>
      <c r="M218" t="s">
        <v>28</v>
      </c>
      <c r="N218" t="s">
        <v>837</v>
      </c>
      <c r="O218" t="s">
        <v>838</v>
      </c>
      <c r="P218" t="s">
        <v>839</v>
      </c>
      <c r="Q218" t="s">
        <v>31</v>
      </c>
      <c r="R218" t="s">
        <v>840</v>
      </c>
      <c r="S218" t="s">
        <v>31</v>
      </c>
      <c r="T218" t="s">
        <v>31</v>
      </c>
      <c r="U218" t="s">
        <v>841</v>
      </c>
    </row>
    <row r="219" spans="1:21" x14ac:dyDescent="0.55000000000000004">
      <c r="A219">
        <v>424673</v>
      </c>
      <c r="B219" t="s">
        <v>19</v>
      </c>
      <c r="C219" t="s">
        <v>34</v>
      </c>
      <c r="D219" t="s">
        <v>7056</v>
      </c>
      <c r="E219">
        <v>178</v>
      </c>
      <c r="F219" t="s">
        <v>56</v>
      </c>
      <c r="G219" t="s">
        <v>57</v>
      </c>
      <c r="H219" t="s">
        <v>585</v>
      </c>
      <c r="I219" t="s">
        <v>843</v>
      </c>
      <c r="J219" t="s">
        <v>844</v>
      </c>
      <c r="K219" t="s">
        <v>26</v>
      </c>
      <c r="L219" t="s">
        <v>27</v>
      </c>
      <c r="M219" t="s">
        <v>28</v>
      </c>
      <c r="N219" t="s">
        <v>845</v>
      </c>
      <c r="O219" t="s">
        <v>846</v>
      </c>
      <c r="P219" t="s">
        <v>846</v>
      </c>
      <c r="Q219" t="s">
        <v>31</v>
      </c>
      <c r="R219" t="s">
        <v>847</v>
      </c>
      <c r="S219" t="s">
        <v>31</v>
      </c>
      <c r="T219" t="s">
        <v>31</v>
      </c>
      <c r="U219" t="s">
        <v>848</v>
      </c>
    </row>
    <row r="220" spans="1:21" x14ac:dyDescent="0.55000000000000004">
      <c r="A220">
        <v>436475</v>
      </c>
      <c r="B220" t="s">
        <v>20</v>
      </c>
      <c r="C220" t="s">
        <v>19</v>
      </c>
      <c r="D220" t="s">
        <v>7056</v>
      </c>
      <c r="E220">
        <v>2</v>
      </c>
      <c r="F220" t="s">
        <v>21</v>
      </c>
      <c r="G220" t="s">
        <v>22</v>
      </c>
      <c r="H220" t="s">
        <v>228</v>
      </c>
      <c r="I220" t="s">
        <v>849</v>
      </c>
      <c r="J220" t="s">
        <v>850</v>
      </c>
      <c r="K220" t="s">
        <v>26</v>
      </c>
      <c r="L220" t="s">
        <v>27</v>
      </c>
      <c r="M220" t="s">
        <v>28</v>
      </c>
      <c r="N220" t="s">
        <v>851</v>
      </c>
      <c r="P220" t="s">
        <v>31</v>
      </c>
      <c r="Q220" t="s">
        <v>31</v>
      </c>
      <c r="R220" t="s">
        <v>31</v>
      </c>
      <c r="S220" t="s">
        <v>31</v>
      </c>
      <c r="T220" t="s">
        <v>31</v>
      </c>
      <c r="U220" t="s">
        <v>852</v>
      </c>
    </row>
    <row r="221" spans="1:21" x14ac:dyDescent="0.55000000000000004">
      <c r="A221">
        <v>438399</v>
      </c>
      <c r="B221" t="s">
        <v>19</v>
      </c>
      <c r="C221" t="s">
        <v>20</v>
      </c>
      <c r="D221" t="s">
        <v>7062</v>
      </c>
      <c r="E221">
        <v>1</v>
      </c>
      <c r="F221" t="s">
        <v>21</v>
      </c>
      <c r="G221" t="s">
        <v>22</v>
      </c>
      <c r="H221" t="s">
        <v>37</v>
      </c>
      <c r="I221" t="s">
        <v>853</v>
      </c>
      <c r="J221" t="s">
        <v>854</v>
      </c>
      <c r="K221" t="s">
        <v>26</v>
      </c>
      <c r="L221" t="s">
        <v>27</v>
      </c>
      <c r="M221" t="s">
        <v>28</v>
      </c>
      <c r="N221" t="s">
        <v>161</v>
      </c>
      <c r="P221" t="s">
        <v>31</v>
      </c>
      <c r="Q221" t="s">
        <v>31</v>
      </c>
      <c r="R221" t="s">
        <v>31</v>
      </c>
      <c r="S221" t="s">
        <v>31</v>
      </c>
      <c r="T221" t="s">
        <v>31</v>
      </c>
      <c r="U221" t="s">
        <v>31</v>
      </c>
    </row>
    <row r="222" spans="1:21" x14ac:dyDescent="0.55000000000000004">
      <c r="A222">
        <v>438482</v>
      </c>
      <c r="B222" t="s">
        <v>34</v>
      </c>
      <c r="C222" t="s">
        <v>19</v>
      </c>
      <c r="D222" t="s">
        <v>7058</v>
      </c>
      <c r="E222">
        <v>10</v>
      </c>
      <c r="F222" t="s">
        <v>56</v>
      </c>
      <c r="G222" t="s">
        <v>57</v>
      </c>
      <c r="H222" t="s">
        <v>855</v>
      </c>
      <c r="I222" t="s">
        <v>856</v>
      </c>
      <c r="J222" t="s">
        <v>854</v>
      </c>
      <c r="K222" t="s">
        <v>26</v>
      </c>
      <c r="L222" t="s">
        <v>27</v>
      </c>
      <c r="M222" t="s">
        <v>28</v>
      </c>
      <c r="N222" t="s">
        <v>161</v>
      </c>
      <c r="P222" t="s">
        <v>31</v>
      </c>
      <c r="Q222" t="s">
        <v>31</v>
      </c>
      <c r="R222" t="s">
        <v>31</v>
      </c>
      <c r="S222" t="s">
        <v>31</v>
      </c>
      <c r="T222" t="s">
        <v>31</v>
      </c>
      <c r="U222" t="s">
        <v>31</v>
      </c>
    </row>
    <row r="223" spans="1:21" x14ac:dyDescent="0.55000000000000004">
      <c r="A223">
        <v>438543</v>
      </c>
      <c r="B223" t="s">
        <v>19</v>
      </c>
      <c r="C223" t="s">
        <v>34</v>
      </c>
      <c r="D223" t="s">
        <v>7063</v>
      </c>
      <c r="E223">
        <v>3</v>
      </c>
      <c r="F223" t="s">
        <v>21</v>
      </c>
      <c r="G223" t="s">
        <v>22</v>
      </c>
      <c r="H223" t="s">
        <v>800</v>
      </c>
      <c r="I223" t="s">
        <v>857</v>
      </c>
      <c r="J223" t="s">
        <v>858</v>
      </c>
      <c r="K223" t="s">
        <v>26</v>
      </c>
      <c r="L223" t="s">
        <v>27</v>
      </c>
      <c r="M223" t="s">
        <v>28</v>
      </c>
      <c r="N223" t="s">
        <v>166</v>
      </c>
      <c r="P223" t="s">
        <v>859</v>
      </c>
      <c r="Q223" t="s">
        <v>31</v>
      </c>
      <c r="R223" t="s">
        <v>31</v>
      </c>
      <c r="S223" t="s">
        <v>31</v>
      </c>
      <c r="T223" t="s">
        <v>31</v>
      </c>
      <c r="U223" t="s">
        <v>860</v>
      </c>
    </row>
    <row r="224" spans="1:21" x14ac:dyDescent="0.55000000000000004">
      <c r="A224">
        <v>441762</v>
      </c>
      <c r="B224" t="s">
        <v>34</v>
      </c>
      <c r="C224" t="s">
        <v>39</v>
      </c>
      <c r="D224" t="s">
        <v>7058</v>
      </c>
      <c r="E224">
        <v>8</v>
      </c>
      <c r="F224" t="s">
        <v>21</v>
      </c>
      <c r="G224" t="s">
        <v>22</v>
      </c>
      <c r="H224" t="s">
        <v>373</v>
      </c>
      <c r="I224" t="s">
        <v>861</v>
      </c>
      <c r="J224" t="s">
        <v>862</v>
      </c>
      <c r="K224" t="s">
        <v>26</v>
      </c>
      <c r="L224" t="s">
        <v>27</v>
      </c>
      <c r="M224" t="s">
        <v>28</v>
      </c>
      <c r="N224" t="s">
        <v>863</v>
      </c>
      <c r="O224" t="s">
        <v>864</v>
      </c>
      <c r="P224" t="s">
        <v>864</v>
      </c>
      <c r="Q224" t="s">
        <v>31</v>
      </c>
      <c r="R224" t="s">
        <v>865</v>
      </c>
      <c r="S224" t="s">
        <v>866</v>
      </c>
      <c r="T224" t="s">
        <v>31</v>
      </c>
      <c r="U224" t="s">
        <v>867</v>
      </c>
    </row>
    <row r="225" spans="1:21" x14ac:dyDescent="0.55000000000000004">
      <c r="A225">
        <v>443763</v>
      </c>
      <c r="B225" t="s">
        <v>39</v>
      </c>
      <c r="C225" t="s">
        <v>19</v>
      </c>
      <c r="D225" t="s">
        <v>7057</v>
      </c>
      <c r="E225">
        <v>3</v>
      </c>
      <c r="F225" t="s">
        <v>21</v>
      </c>
      <c r="G225" t="s">
        <v>22</v>
      </c>
      <c r="H225" t="s">
        <v>868</v>
      </c>
      <c r="I225" t="s">
        <v>869</v>
      </c>
      <c r="J225" t="s">
        <v>870</v>
      </c>
      <c r="K225" t="s">
        <v>26</v>
      </c>
      <c r="L225" t="s">
        <v>27</v>
      </c>
      <c r="M225" t="s">
        <v>28</v>
      </c>
      <c r="N225" t="s">
        <v>593</v>
      </c>
      <c r="P225" t="s">
        <v>871</v>
      </c>
      <c r="Q225" t="s">
        <v>31</v>
      </c>
      <c r="R225" t="s">
        <v>872</v>
      </c>
      <c r="S225" t="s">
        <v>31</v>
      </c>
      <c r="T225" t="s">
        <v>31</v>
      </c>
      <c r="U225" t="s">
        <v>873</v>
      </c>
    </row>
    <row r="226" spans="1:21" x14ac:dyDescent="0.55000000000000004">
      <c r="A226">
        <v>446477</v>
      </c>
      <c r="B226" t="s">
        <v>20</v>
      </c>
      <c r="C226" t="s">
        <v>19</v>
      </c>
      <c r="D226" t="s">
        <v>7056</v>
      </c>
      <c r="E226">
        <v>1</v>
      </c>
      <c r="F226" t="s">
        <v>21</v>
      </c>
      <c r="G226" t="s">
        <v>22</v>
      </c>
      <c r="H226" t="s">
        <v>874</v>
      </c>
      <c r="I226" t="s">
        <v>875</v>
      </c>
      <c r="J226" t="s">
        <v>876</v>
      </c>
      <c r="K226" t="s">
        <v>26</v>
      </c>
      <c r="L226" t="s">
        <v>27</v>
      </c>
      <c r="M226" t="s">
        <v>28</v>
      </c>
      <c r="N226" t="s">
        <v>877</v>
      </c>
      <c r="P226" t="s">
        <v>31</v>
      </c>
      <c r="Q226" t="s">
        <v>31</v>
      </c>
      <c r="R226" t="s">
        <v>878</v>
      </c>
      <c r="S226" t="s">
        <v>31</v>
      </c>
      <c r="T226" t="s">
        <v>31</v>
      </c>
      <c r="U226" t="s">
        <v>879</v>
      </c>
    </row>
    <row r="227" spans="1:21" x14ac:dyDescent="0.55000000000000004">
      <c r="A227">
        <v>448285</v>
      </c>
      <c r="B227" t="s">
        <v>39</v>
      </c>
      <c r="C227" t="s">
        <v>34</v>
      </c>
      <c r="D227" t="s">
        <v>7060</v>
      </c>
      <c r="E227">
        <v>67</v>
      </c>
      <c r="F227" t="s">
        <v>21</v>
      </c>
      <c r="G227" t="s">
        <v>22</v>
      </c>
      <c r="H227" t="s">
        <v>139</v>
      </c>
      <c r="I227" t="s">
        <v>880</v>
      </c>
      <c r="J227" t="s">
        <v>881</v>
      </c>
      <c r="K227" t="s">
        <v>26</v>
      </c>
      <c r="L227" t="s">
        <v>27</v>
      </c>
      <c r="M227" t="s">
        <v>28</v>
      </c>
      <c r="N227" t="s">
        <v>882</v>
      </c>
      <c r="P227" t="s">
        <v>31</v>
      </c>
      <c r="Q227" t="s">
        <v>31</v>
      </c>
      <c r="R227" t="s">
        <v>31</v>
      </c>
      <c r="S227" t="s">
        <v>31</v>
      </c>
      <c r="T227" t="s">
        <v>31</v>
      </c>
      <c r="U227" t="s">
        <v>883</v>
      </c>
    </row>
    <row r="228" spans="1:21" x14ac:dyDescent="0.55000000000000004">
      <c r="A228">
        <v>449922</v>
      </c>
      <c r="B228" t="s">
        <v>39</v>
      </c>
      <c r="C228" t="s">
        <v>34</v>
      </c>
      <c r="D228" t="s">
        <v>7058</v>
      </c>
      <c r="E228">
        <v>10</v>
      </c>
      <c r="F228" t="s">
        <v>21</v>
      </c>
      <c r="G228" t="s">
        <v>22</v>
      </c>
      <c r="H228" t="s">
        <v>884</v>
      </c>
      <c r="I228" t="s">
        <v>885</v>
      </c>
      <c r="J228" t="s">
        <v>886</v>
      </c>
      <c r="K228" t="s">
        <v>26</v>
      </c>
      <c r="L228" t="s">
        <v>27</v>
      </c>
      <c r="M228" t="s">
        <v>28</v>
      </c>
      <c r="N228" t="s">
        <v>887</v>
      </c>
      <c r="P228" t="s">
        <v>31</v>
      </c>
      <c r="Q228" t="s">
        <v>31</v>
      </c>
      <c r="R228" t="s">
        <v>888</v>
      </c>
      <c r="S228" t="s">
        <v>31</v>
      </c>
      <c r="T228" t="s">
        <v>31</v>
      </c>
      <c r="U228" t="s">
        <v>889</v>
      </c>
    </row>
    <row r="229" spans="1:21" x14ac:dyDescent="0.55000000000000004">
      <c r="A229">
        <v>450214</v>
      </c>
      <c r="B229" t="s">
        <v>34</v>
      </c>
      <c r="C229" t="s">
        <v>39</v>
      </c>
      <c r="D229" t="s">
        <v>7056</v>
      </c>
      <c r="E229">
        <v>12</v>
      </c>
      <c r="F229" t="s">
        <v>21</v>
      </c>
      <c r="G229" t="s">
        <v>22</v>
      </c>
      <c r="H229" t="s">
        <v>147</v>
      </c>
      <c r="I229" t="s">
        <v>890</v>
      </c>
      <c r="J229" t="s">
        <v>886</v>
      </c>
      <c r="K229" t="s">
        <v>26</v>
      </c>
      <c r="L229" t="s">
        <v>27</v>
      </c>
      <c r="M229" t="s">
        <v>28</v>
      </c>
      <c r="N229" t="s">
        <v>887</v>
      </c>
      <c r="P229" t="s">
        <v>31</v>
      </c>
      <c r="Q229" t="s">
        <v>31</v>
      </c>
      <c r="R229" t="s">
        <v>888</v>
      </c>
      <c r="S229" t="s">
        <v>31</v>
      </c>
      <c r="T229" t="s">
        <v>31</v>
      </c>
      <c r="U229" t="s">
        <v>889</v>
      </c>
    </row>
    <row r="230" spans="1:21" x14ac:dyDescent="0.55000000000000004">
      <c r="A230">
        <v>450878</v>
      </c>
      <c r="B230" t="s">
        <v>39</v>
      </c>
      <c r="C230" t="s">
        <v>34</v>
      </c>
      <c r="D230" t="s">
        <v>7062</v>
      </c>
      <c r="E230">
        <v>1</v>
      </c>
      <c r="F230" t="s">
        <v>21</v>
      </c>
      <c r="G230" t="s">
        <v>22</v>
      </c>
      <c r="H230" t="s">
        <v>891</v>
      </c>
      <c r="I230" t="s">
        <v>892</v>
      </c>
      <c r="J230" t="s">
        <v>893</v>
      </c>
      <c r="K230" t="s">
        <v>26</v>
      </c>
      <c r="L230" t="s">
        <v>27</v>
      </c>
      <c r="M230" t="s">
        <v>28</v>
      </c>
      <c r="N230" t="s">
        <v>894</v>
      </c>
      <c r="P230" t="s">
        <v>895</v>
      </c>
      <c r="Q230" t="s">
        <v>896</v>
      </c>
      <c r="R230" t="s">
        <v>897</v>
      </c>
      <c r="S230" t="s">
        <v>31</v>
      </c>
      <c r="T230" t="s">
        <v>31</v>
      </c>
      <c r="U230" t="s">
        <v>898</v>
      </c>
    </row>
    <row r="231" spans="1:21" x14ac:dyDescent="0.55000000000000004">
      <c r="A231">
        <v>459945</v>
      </c>
      <c r="B231" t="s">
        <v>19</v>
      </c>
      <c r="C231" t="s">
        <v>39</v>
      </c>
      <c r="D231" t="s">
        <v>7056</v>
      </c>
      <c r="E231">
        <v>1</v>
      </c>
      <c r="F231" t="s">
        <v>56</v>
      </c>
      <c r="G231" t="s">
        <v>57</v>
      </c>
      <c r="H231" t="s">
        <v>510</v>
      </c>
      <c r="I231" t="s">
        <v>899</v>
      </c>
      <c r="J231" t="s">
        <v>900</v>
      </c>
      <c r="K231" t="s">
        <v>26</v>
      </c>
      <c r="L231" t="s">
        <v>27</v>
      </c>
      <c r="M231" t="s">
        <v>28</v>
      </c>
      <c r="N231" t="s">
        <v>901</v>
      </c>
      <c r="P231" t="s">
        <v>31</v>
      </c>
      <c r="Q231" t="s">
        <v>31</v>
      </c>
      <c r="R231" t="s">
        <v>31</v>
      </c>
      <c r="S231" t="s">
        <v>31</v>
      </c>
      <c r="T231" t="s">
        <v>31</v>
      </c>
      <c r="U231" t="s">
        <v>31</v>
      </c>
    </row>
    <row r="232" spans="1:21" x14ac:dyDescent="0.55000000000000004">
      <c r="A232">
        <v>459946</v>
      </c>
      <c r="B232" t="s">
        <v>39</v>
      </c>
      <c r="C232" t="s">
        <v>34</v>
      </c>
      <c r="D232" t="s">
        <v>7061</v>
      </c>
      <c r="E232">
        <v>3</v>
      </c>
      <c r="F232" t="s">
        <v>56</v>
      </c>
      <c r="G232" t="s">
        <v>57</v>
      </c>
      <c r="H232" t="s">
        <v>356</v>
      </c>
      <c r="I232" t="s">
        <v>902</v>
      </c>
      <c r="J232" t="s">
        <v>900</v>
      </c>
      <c r="K232" t="s">
        <v>26</v>
      </c>
      <c r="L232" t="s">
        <v>27</v>
      </c>
      <c r="M232" t="s">
        <v>28</v>
      </c>
      <c r="N232" t="s">
        <v>901</v>
      </c>
      <c r="P232" t="s">
        <v>31</v>
      </c>
      <c r="Q232" t="s">
        <v>31</v>
      </c>
      <c r="R232" t="s">
        <v>31</v>
      </c>
      <c r="S232" t="s">
        <v>31</v>
      </c>
      <c r="T232" t="s">
        <v>31</v>
      </c>
      <c r="U232" t="s">
        <v>31</v>
      </c>
    </row>
    <row r="233" spans="1:21" x14ac:dyDescent="0.55000000000000004">
      <c r="A233">
        <v>461010</v>
      </c>
      <c r="B233" t="s">
        <v>34</v>
      </c>
      <c r="C233" t="s">
        <v>39</v>
      </c>
      <c r="D233" t="s">
        <v>7063</v>
      </c>
      <c r="E233">
        <v>1</v>
      </c>
      <c r="F233" t="s">
        <v>56</v>
      </c>
      <c r="G233" t="s">
        <v>57</v>
      </c>
      <c r="H233" t="s">
        <v>321</v>
      </c>
      <c r="I233" t="s">
        <v>903</v>
      </c>
      <c r="J233" t="s">
        <v>904</v>
      </c>
      <c r="K233" t="s">
        <v>26</v>
      </c>
      <c r="L233" t="s">
        <v>27</v>
      </c>
      <c r="M233" t="s">
        <v>28</v>
      </c>
      <c r="N233" t="s">
        <v>905</v>
      </c>
      <c r="O233" t="s">
        <v>906</v>
      </c>
      <c r="P233" t="s">
        <v>906</v>
      </c>
      <c r="Q233" t="s">
        <v>31</v>
      </c>
      <c r="R233" t="s">
        <v>907</v>
      </c>
      <c r="S233" t="s">
        <v>31</v>
      </c>
      <c r="T233" t="s">
        <v>31</v>
      </c>
      <c r="U233" t="s">
        <v>908</v>
      </c>
    </row>
    <row r="234" spans="1:21" x14ac:dyDescent="0.55000000000000004">
      <c r="A234">
        <v>462089</v>
      </c>
      <c r="B234" t="s">
        <v>19</v>
      </c>
      <c r="C234" t="s">
        <v>20</v>
      </c>
      <c r="D234" t="s">
        <v>7062</v>
      </c>
      <c r="E234">
        <v>1</v>
      </c>
      <c r="F234" t="s">
        <v>56</v>
      </c>
      <c r="G234" t="s">
        <v>57</v>
      </c>
      <c r="H234" t="s">
        <v>813</v>
      </c>
      <c r="I234" t="s">
        <v>909</v>
      </c>
      <c r="J234" t="s">
        <v>904</v>
      </c>
      <c r="K234" t="s">
        <v>26</v>
      </c>
      <c r="L234" t="s">
        <v>27</v>
      </c>
      <c r="M234" t="s">
        <v>28</v>
      </c>
      <c r="N234" t="s">
        <v>905</v>
      </c>
      <c r="O234" t="s">
        <v>906</v>
      </c>
      <c r="P234" t="s">
        <v>906</v>
      </c>
      <c r="Q234" t="s">
        <v>31</v>
      </c>
      <c r="R234" t="s">
        <v>907</v>
      </c>
      <c r="S234" t="s">
        <v>31</v>
      </c>
      <c r="T234" t="s">
        <v>31</v>
      </c>
      <c r="U234" t="s">
        <v>908</v>
      </c>
    </row>
    <row r="235" spans="1:21" x14ac:dyDescent="0.55000000000000004">
      <c r="A235">
        <v>462836</v>
      </c>
      <c r="B235" t="s">
        <v>34</v>
      </c>
      <c r="C235" t="s">
        <v>19</v>
      </c>
      <c r="D235" t="s">
        <v>7057</v>
      </c>
      <c r="E235">
        <v>3</v>
      </c>
      <c r="F235" t="s">
        <v>21</v>
      </c>
      <c r="G235" t="s">
        <v>22</v>
      </c>
      <c r="H235" t="s">
        <v>910</v>
      </c>
      <c r="I235" t="s">
        <v>911</v>
      </c>
      <c r="J235" t="s">
        <v>904</v>
      </c>
      <c r="K235" t="s">
        <v>26</v>
      </c>
      <c r="L235" t="s">
        <v>27</v>
      </c>
      <c r="M235" t="s">
        <v>28</v>
      </c>
      <c r="N235" t="s">
        <v>905</v>
      </c>
      <c r="O235" t="s">
        <v>906</v>
      </c>
      <c r="P235" t="s">
        <v>906</v>
      </c>
      <c r="Q235" t="s">
        <v>31</v>
      </c>
      <c r="R235" t="s">
        <v>907</v>
      </c>
      <c r="S235" t="s">
        <v>31</v>
      </c>
      <c r="T235" t="s">
        <v>31</v>
      </c>
      <c r="U235" t="s">
        <v>908</v>
      </c>
    </row>
    <row r="236" spans="1:21" x14ac:dyDescent="0.55000000000000004">
      <c r="A236">
        <v>467343</v>
      </c>
      <c r="B236" t="s">
        <v>34</v>
      </c>
      <c r="C236" t="s">
        <v>39</v>
      </c>
      <c r="D236" t="s">
        <v>7046</v>
      </c>
      <c r="E236">
        <v>379</v>
      </c>
      <c r="F236" t="s">
        <v>56</v>
      </c>
      <c r="G236" t="s">
        <v>57</v>
      </c>
      <c r="H236" t="s">
        <v>675</v>
      </c>
      <c r="I236" t="s">
        <v>912</v>
      </c>
      <c r="J236" t="s">
        <v>913</v>
      </c>
      <c r="K236" t="s">
        <v>26</v>
      </c>
      <c r="L236" t="s">
        <v>27</v>
      </c>
      <c r="M236" t="s">
        <v>28</v>
      </c>
      <c r="N236" t="s">
        <v>914</v>
      </c>
      <c r="P236" t="s">
        <v>31</v>
      </c>
      <c r="Q236" t="s">
        <v>31</v>
      </c>
      <c r="R236" t="s">
        <v>31</v>
      </c>
      <c r="S236" t="s">
        <v>31</v>
      </c>
      <c r="T236" t="s">
        <v>31</v>
      </c>
      <c r="U236" t="s">
        <v>915</v>
      </c>
    </row>
    <row r="237" spans="1:21" x14ac:dyDescent="0.55000000000000004">
      <c r="A237">
        <v>467402</v>
      </c>
      <c r="B237" t="s">
        <v>34</v>
      </c>
      <c r="C237" t="s">
        <v>20</v>
      </c>
      <c r="D237" t="s">
        <v>7058</v>
      </c>
      <c r="E237">
        <v>10</v>
      </c>
      <c r="F237" t="s">
        <v>21</v>
      </c>
      <c r="G237" t="s">
        <v>22</v>
      </c>
      <c r="H237" t="s">
        <v>158</v>
      </c>
      <c r="I237" t="s">
        <v>916</v>
      </c>
      <c r="J237" t="s">
        <v>913</v>
      </c>
      <c r="K237" t="s">
        <v>26</v>
      </c>
      <c r="L237" t="s">
        <v>27</v>
      </c>
      <c r="M237" t="s">
        <v>28</v>
      </c>
      <c r="N237" t="s">
        <v>914</v>
      </c>
      <c r="P237" t="s">
        <v>31</v>
      </c>
      <c r="Q237" t="s">
        <v>31</v>
      </c>
      <c r="R237" t="s">
        <v>31</v>
      </c>
      <c r="S237" t="s">
        <v>31</v>
      </c>
      <c r="T237" t="s">
        <v>31</v>
      </c>
      <c r="U237" t="s">
        <v>915</v>
      </c>
    </row>
    <row r="238" spans="1:21" x14ac:dyDescent="0.55000000000000004">
      <c r="A238">
        <v>470457</v>
      </c>
      <c r="B238" t="s">
        <v>39</v>
      </c>
      <c r="C238" t="s">
        <v>20</v>
      </c>
      <c r="D238" t="s">
        <v>7056</v>
      </c>
      <c r="E238">
        <v>9</v>
      </c>
      <c r="F238" t="s">
        <v>21</v>
      </c>
      <c r="G238" t="s">
        <v>22</v>
      </c>
      <c r="H238" t="s">
        <v>917</v>
      </c>
      <c r="I238" t="s">
        <v>918</v>
      </c>
      <c r="J238" t="s">
        <v>919</v>
      </c>
      <c r="K238" t="s">
        <v>26</v>
      </c>
      <c r="L238" t="s">
        <v>27</v>
      </c>
      <c r="M238" t="s">
        <v>28</v>
      </c>
      <c r="N238" t="s">
        <v>920</v>
      </c>
      <c r="O238" t="s">
        <v>921</v>
      </c>
      <c r="P238" t="s">
        <v>921</v>
      </c>
      <c r="Q238" t="s">
        <v>922</v>
      </c>
      <c r="R238" t="s">
        <v>923</v>
      </c>
      <c r="S238" t="s">
        <v>31</v>
      </c>
      <c r="T238" t="s">
        <v>31</v>
      </c>
      <c r="U238" t="s">
        <v>924</v>
      </c>
    </row>
    <row r="239" spans="1:21" x14ac:dyDescent="0.55000000000000004">
      <c r="A239">
        <v>474508</v>
      </c>
      <c r="B239" t="s">
        <v>19</v>
      </c>
      <c r="C239" t="s">
        <v>20</v>
      </c>
      <c r="D239" t="s">
        <v>7057</v>
      </c>
      <c r="E239">
        <v>3</v>
      </c>
      <c r="F239" t="s">
        <v>21</v>
      </c>
      <c r="G239" t="s">
        <v>22</v>
      </c>
      <c r="H239" t="s">
        <v>242</v>
      </c>
      <c r="I239" t="s">
        <v>925</v>
      </c>
      <c r="J239" t="s">
        <v>926</v>
      </c>
      <c r="K239" t="s">
        <v>26</v>
      </c>
      <c r="L239" t="s">
        <v>27</v>
      </c>
      <c r="M239" t="s">
        <v>28</v>
      </c>
      <c r="N239" t="s">
        <v>927</v>
      </c>
      <c r="P239" t="s">
        <v>31</v>
      </c>
      <c r="Q239" t="s">
        <v>31</v>
      </c>
      <c r="R239" t="s">
        <v>31</v>
      </c>
      <c r="S239" t="s">
        <v>31</v>
      </c>
      <c r="T239" t="s">
        <v>31</v>
      </c>
      <c r="U239" t="s">
        <v>928</v>
      </c>
    </row>
    <row r="240" spans="1:21" x14ac:dyDescent="0.55000000000000004">
      <c r="A240">
        <v>475506</v>
      </c>
      <c r="B240" t="s">
        <v>34</v>
      </c>
      <c r="C240" t="s">
        <v>39</v>
      </c>
      <c r="D240" t="s">
        <v>7056</v>
      </c>
      <c r="E240">
        <v>1</v>
      </c>
      <c r="F240" t="s">
        <v>21</v>
      </c>
      <c r="G240" t="s">
        <v>22</v>
      </c>
      <c r="H240" t="s">
        <v>929</v>
      </c>
      <c r="I240" t="s">
        <v>930</v>
      </c>
      <c r="J240" t="s">
        <v>931</v>
      </c>
      <c r="K240" t="s">
        <v>26</v>
      </c>
      <c r="L240" t="s">
        <v>27</v>
      </c>
      <c r="M240" t="s">
        <v>28</v>
      </c>
      <c r="N240" t="s">
        <v>932</v>
      </c>
      <c r="P240" t="s">
        <v>31</v>
      </c>
      <c r="Q240" t="s">
        <v>31</v>
      </c>
      <c r="R240" t="s">
        <v>31</v>
      </c>
      <c r="S240" t="s">
        <v>31</v>
      </c>
      <c r="T240" t="s">
        <v>31</v>
      </c>
      <c r="U240" t="s">
        <v>31</v>
      </c>
    </row>
    <row r="241" spans="1:21" x14ac:dyDescent="0.55000000000000004">
      <c r="A241">
        <v>477048</v>
      </c>
      <c r="B241" t="s">
        <v>20</v>
      </c>
      <c r="C241" t="s">
        <v>34</v>
      </c>
      <c r="D241" t="s">
        <v>7059</v>
      </c>
      <c r="E241">
        <v>7</v>
      </c>
      <c r="F241" t="s">
        <v>21</v>
      </c>
      <c r="G241" t="s">
        <v>22</v>
      </c>
      <c r="H241" t="s">
        <v>933</v>
      </c>
      <c r="I241" t="s">
        <v>934</v>
      </c>
      <c r="J241" t="s">
        <v>935</v>
      </c>
      <c r="K241" t="s">
        <v>26</v>
      </c>
      <c r="L241" t="s">
        <v>27</v>
      </c>
      <c r="M241" t="s">
        <v>28</v>
      </c>
      <c r="N241" t="s">
        <v>927</v>
      </c>
      <c r="P241" t="s">
        <v>31</v>
      </c>
      <c r="Q241" t="s">
        <v>31</v>
      </c>
      <c r="R241" t="s">
        <v>31</v>
      </c>
      <c r="S241" t="s">
        <v>31</v>
      </c>
      <c r="T241" t="s">
        <v>31</v>
      </c>
      <c r="U241" t="s">
        <v>928</v>
      </c>
    </row>
    <row r="242" spans="1:21" x14ac:dyDescent="0.55000000000000004">
      <c r="A242">
        <v>484436</v>
      </c>
      <c r="B242" t="s">
        <v>39</v>
      </c>
      <c r="C242" t="s">
        <v>34</v>
      </c>
      <c r="D242" t="s">
        <v>7057</v>
      </c>
      <c r="E242">
        <v>3</v>
      </c>
      <c r="F242" t="s">
        <v>21</v>
      </c>
      <c r="G242" t="s">
        <v>22</v>
      </c>
      <c r="H242" t="s">
        <v>205</v>
      </c>
      <c r="I242" t="s">
        <v>936</v>
      </c>
      <c r="J242" t="s">
        <v>937</v>
      </c>
      <c r="K242" t="s">
        <v>26</v>
      </c>
      <c r="L242" t="s">
        <v>27</v>
      </c>
      <c r="M242" t="s">
        <v>28</v>
      </c>
      <c r="N242" t="s">
        <v>938</v>
      </c>
      <c r="O242" t="s">
        <v>939</v>
      </c>
      <c r="P242" t="s">
        <v>939</v>
      </c>
      <c r="Q242" t="s">
        <v>31</v>
      </c>
      <c r="R242" t="s">
        <v>31</v>
      </c>
      <c r="S242" t="s">
        <v>31</v>
      </c>
      <c r="T242" t="s">
        <v>31</v>
      </c>
      <c r="U242" t="s">
        <v>940</v>
      </c>
    </row>
    <row r="243" spans="1:21" x14ac:dyDescent="0.55000000000000004">
      <c r="A243">
        <v>488779</v>
      </c>
      <c r="B243" t="s">
        <v>20</v>
      </c>
      <c r="C243" t="s">
        <v>19</v>
      </c>
      <c r="D243" t="s">
        <v>7057</v>
      </c>
      <c r="E243">
        <v>3</v>
      </c>
      <c r="F243" t="s">
        <v>21</v>
      </c>
      <c r="G243" t="s">
        <v>22</v>
      </c>
      <c r="H243" t="s">
        <v>941</v>
      </c>
      <c r="I243" t="s">
        <v>942</v>
      </c>
      <c r="J243" t="s">
        <v>943</v>
      </c>
      <c r="K243" t="s">
        <v>26</v>
      </c>
      <c r="L243" t="s">
        <v>27</v>
      </c>
      <c r="M243" t="s">
        <v>28</v>
      </c>
      <c r="N243" t="s">
        <v>944</v>
      </c>
      <c r="O243" t="s">
        <v>945</v>
      </c>
      <c r="P243" t="s">
        <v>946</v>
      </c>
      <c r="Q243" t="s">
        <v>947</v>
      </c>
      <c r="R243" t="s">
        <v>948</v>
      </c>
      <c r="S243" t="s">
        <v>31</v>
      </c>
      <c r="T243" t="s">
        <v>31</v>
      </c>
      <c r="U243" t="s">
        <v>949</v>
      </c>
    </row>
    <row r="244" spans="1:21" x14ac:dyDescent="0.55000000000000004">
      <c r="A244">
        <v>488897</v>
      </c>
      <c r="B244" t="s">
        <v>19</v>
      </c>
      <c r="C244" t="s">
        <v>39</v>
      </c>
      <c r="D244" t="s">
        <v>7059</v>
      </c>
      <c r="E244">
        <v>1</v>
      </c>
      <c r="F244" t="s">
        <v>56</v>
      </c>
      <c r="G244" t="s">
        <v>57</v>
      </c>
      <c r="H244" t="s">
        <v>950</v>
      </c>
      <c r="I244" t="s">
        <v>951</v>
      </c>
      <c r="J244" t="s">
        <v>943</v>
      </c>
      <c r="K244" t="s">
        <v>26</v>
      </c>
      <c r="L244" t="s">
        <v>27</v>
      </c>
      <c r="M244" t="s">
        <v>28</v>
      </c>
      <c r="N244" t="s">
        <v>944</v>
      </c>
      <c r="O244" t="s">
        <v>945</v>
      </c>
      <c r="P244" t="s">
        <v>946</v>
      </c>
      <c r="Q244" t="s">
        <v>947</v>
      </c>
      <c r="R244" t="s">
        <v>948</v>
      </c>
      <c r="S244" t="s">
        <v>31</v>
      </c>
      <c r="T244" t="s">
        <v>31</v>
      </c>
      <c r="U244" t="s">
        <v>949</v>
      </c>
    </row>
    <row r="245" spans="1:21" x14ac:dyDescent="0.55000000000000004">
      <c r="A245">
        <v>490878</v>
      </c>
      <c r="B245" t="s">
        <v>19</v>
      </c>
      <c r="C245" t="s">
        <v>20</v>
      </c>
      <c r="D245" t="s">
        <v>7064</v>
      </c>
      <c r="E245">
        <v>81</v>
      </c>
      <c r="F245" t="s">
        <v>21</v>
      </c>
      <c r="G245" t="s">
        <v>22</v>
      </c>
      <c r="H245" t="s">
        <v>603</v>
      </c>
      <c r="I245" t="s">
        <v>952</v>
      </c>
      <c r="J245" t="s">
        <v>943</v>
      </c>
      <c r="K245" t="s">
        <v>26</v>
      </c>
      <c r="L245" t="s">
        <v>27</v>
      </c>
      <c r="M245" t="s">
        <v>28</v>
      </c>
      <c r="N245" t="s">
        <v>944</v>
      </c>
      <c r="O245" t="s">
        <v>945</v>
      </c>
      <c r="P245" t="s">
        <v>946</v>
      </c>
      <c r="Q245" t="s">
        <v>947</v>
      </c>
      <c r="R245" t="s">
        <v>948</v>
      </c>
      <c r="S245" t="s">
        <v>31</v>
      </c>
      <c r="T245" t="s">
        <v>31</v>
      </c>
      <c r="U245" t="s">
        <v>949</v>
      </c>
    </row>
    <row r="246" spans="1:21" x14ac:dyDescent="0.55000000000000004">
      <c r="A246">
        <v>492363</v>
      </c>
      <c r="B246" t="s">
        <v>19</v>
      </c>
      <c r="C246" t="s">
        <v>20</v>
      </c>
      <c r="D246" t="s">
        <v>7062</v>
      </c>
      <c r="E246">
        <v>1</v>
      </c>
      <c r="F246" t="s">
        <v>21</v>
      </c>
      <c r="G246" t="s">
        <v>22</v>
      </c>
      <c r="H246" t="s">
        <v>953</v>
      </c>
      <c r="I246" t="s">
        <v>954</v>
      </c>
      <c r="J246" t="s">
        <v>955</v>
      </c>
      <c r="K246" t="s">
        <v>26</v>
      </c>
      <c r="L246" t="s">
        <v>27</v>
      </c>
      <c r="M246" t="s">
        <v>28</v>
      </c>
      <c r="N246" t="s">
        <v>956</v>
      </c>
      <c r="O246" t="s">
        <v>957</v>
      </c>
      <c r="P246" t="s">
        <v>958</v>
      </c>
      <c r="Q246" t="s">
        <v>436</v>
      </c>
      <c r="R246" t="s">
        <v>437</v>
      </c>
      <c r="S246" t="s">
        <v>31</v>
      </c>
      <c r="T246" t="s">
        <v>31</v>
      </c>
      <c r="U246" t="s">
        <v>438</v>
      </c>
    </row>
    <row r="247" spans="1:21" x14ac:dyDescent="0.55000000000000004">
      <c r="A247">
        <v>494210</v>
      </c>
      <c r="B247" t="s">
        <v>34</v>
      </c>
      <c r="C247" t="s">
        <v>39</v>
      </c>
      <c r="D247" t="s">
        <v>7057</v>
      </c>
      <c r="E247">
        <v>3</v>
      </c>
      <c r="F247" t="s">
        <v>21</v>
      </c>
      <c r="G247" t="s">
        <v>22</v>
      </c>
      <c r="H247" t="s">
        <v>959</v>
      </c>
      <c r="I247" t="s">
        <v>960</v>
      </c>
      <c r="J247" t="s">
        <v>961</v>
      </c>
      <c r="K247" t="s">
        <v>26</v>
      </c>
      <c r="L247" t="s">
        <v>27</v>
      </c>
      <c r="M247" t="s">
        <v>28</v>
      </c>
      <c r="N247" t="s">
        <v>962</v>
      </c>
      <c r="O247" t="s">
        <v>963</v>
      </c>
      <c r="P247" t="s">
        <v>963</v>
      </c>
      <c r="Q247" t="s">
        <v>964</v>
      </c>
      <c r="R247" t="s">
        <v>965</v>
      </c>
      <c r="S247" t="s">
        <v>31</v>
      </c>
      <c r="T247" t="s">
        <v>31</v>
      </c>
      <c r="U247" t="s">
        <v>966</v>
      </c>
    </row>
    <row r="248" spans="1:21" x14ac:dyDescent="0.55000000000000004">
      <c r="A248">
        <v>495046</v>
      </c>
      <c r="B248" t="s">
        <v>19</v>
      </c>
      <c r="C248" t="s">
        <v>39</v>
      </c>
      <c r="D248" t="s">
        <v>7059</v>
      </c>
      <c r="E248">
        <v>7</v>
      </c>
      <c r="F248" t="s">
        <v>21</v>
      </c>
      <c r="G248" t="s">
        <v>22</v>
      </c>
      <c r="H248" t="s">
        <v>967</v>
      </c>
      <c r="I248" t="s">
        <v>968</v>
      </c>
      <c r="J248" t="s">
        <v>969</v>
      </c>
      <c r="K248" t="s">
        <v>26</v>
      </c>
      <c r="L248" t="s">
        <v>27</v>
      </c>
      <c r="M248" t="s">
        <v>28</v>
      </c>
      <c r="N248" t="s">
        <v>970</v>
      </c>
      <c r="O248" t="s">
        <v>971</v>
      </c>
      <c r="P248" t="s">
        <v>971</v>
      </c>
      <c r="Q248" t="s">
        <v>972</v>
      </c>
      <c r="R248" t="s">
        <v>973</v>
      </c>
      <c r="S248" t="s">
        <v>31</v>
      </c>
      <c r="T248" t="s">
        <v>31</v>
      </c>
      <c r="U248" t="s">
        <v>974</v>
      </c>
    </row>
    <row r="249" spans="1:21" x14ac:dyDescent="0.55000000000000004">
      <c r="A249">
        <v>498516</v>
      </c>
      <c r="B249" t="s">
        <v>34</v>
      </c>
      <c r="C249" t="s">
        <v>39</v>
      </c>
      <c r="D249" t="s">
        <v>7057</v>
      </c>
      <c r="E249">
        <v>3</v>
      </c>
      <c r="F249" t="s">
        <v>56</v>
      </c>
      <c r="G249" t="s">
        <v>57</v>
      </c>
      <c r="H249" t="s">
        <v>975</v>
      </c>
      <c r="I249" t="s">
        <v>976</v>
      </c>
      <c r="J249" t="s">
        <v>977</v>
      </c>
      <c r="K249" t="s">
        <v>26</v>
      </c>
      <c r="L249" t="s">
        <v>27</v>
      </c>
      <c r="M249" t="s">
        <v>28</v>
      </c>
      <c r="N249" t="s">
        <v>978</v>
      </c>
      <c r="O249" t="s">
        <v>979</v>
      </c>
      <c r="P249" t="s">
        <v>979</v>
      </c>
      <c r="Q249" t="s">
        <v>31</v>
      </c>
      <c r="R249" t="s">
        <v>980</v>
      </c>
      <c r="S249" t="s">
        <v>981</v>
      </c>
      <c r="T249" t="s">
        <v>31</v>
      </c>
      <c r="U249" t="s">
        <v>982</v>
      </c>
    </row>
    <row r="250" spans="1:21" x14ac:dyDescent="0.55000000000000004">
      <c r="A250">
        <v>498691</v>
      </c>
      <c r="B250" t="s">
        <v>34</v>
      </c>
      <c r="C250" t="s">
        <v>19</v>
      </c>
      <c r="D250" t="s">
        <v>7056</v>
      </c>
      <c r="E250">
        <v>1</v>
      </c>
      <c r="F250" t="s">
        <v>21</v>
      </c>
      <c r="G250" t="s">
        <v>22</v>
      </c>
      <c r="H250" t="s">
        <v>226</v>
      </c>
      <c r="I250" t="s">
        <v>983</v>
      </c>
      <c r="J250" t="s">
        <v>977</v>
      </c>
      <c r="K250" t="s">
        <v>26</v>
      </c>
      <c r="L250" t="s">
        <v>27</v>
      </c>
      <c r="M250" t="s">
        <v>28</v>
      </c>
      <c r="N250" t="s">
        <v>978</v>
      </c>
      <c r="O250" t="s">
        <v>979</v>
      </c>
      <c r="P250" t="s">
        <v>979</v>
      </c>
      <c r="Q250" t="s">
        <v>31</v>
      </c>
      <c r="R250" t="s">
        <v>980</v>
      </c>
      <c r="S250" t="s">
        <v>981</v>
      </c>
      <c r="T250" t="s">
        <v>31</v>
      </c>
      <c r="U250" t="s">
        <v>982</v>
      </c>
    </row>
    <row r="251" spans="1:21" x14ac:dyDescent="0.55000000000000004">
      <c r="A251">
        <v>502639</v>
      </c>
      <c r="B251" t="s">
        <v>39</v>
      </c>
      <c r="C251" t="s">
        <v>34</v>
      </c>
      <c r="D251" t="s">
        <v>7057</v>
      </c>
      <c r="E251">
        <v>3</v>
      </c>
      <c r="F251" t="s">
        <v>21</v>
      </c>
      <c r="G251" t="s">
        <v>22</v>
      </c>
      <c r="H251" t="s">
        <v>228</v>
      </c>
      <c r="I251" t="s">
        <v>984</v>
      </c>
      <c r="J251" t="s">
        <v>985</v>
      </c>
      <c r="K251" t="s">
        <v>26</v>
      </c>
      <c r="L251" t="s">
        <v>27</v>
      </c>
      <c r="M251" t="s">
        <v>28</v>
      </c>
      <c r="N251" t="s">
        <v>986</v>
      </c>
      <c r="O251" t="s">
        <v>987</v>
      </c>
      <c r="P251" t="s">
        <v>987</v>
      </c>
      <c r="Q251" t="s">
        <v>988</v>
      </c>
      <c r="R251" t="s">
        <v>989</v>
      </c>
      <c r="S251" t="s">
        <v>31</v>
      </c>
      <c r="T251" t="s">
        <v>31</v>
      </c>
      <c r="U251" t="s">
        <v>990</v>
      </c>
    </row>
    <row r="252" spans="1:21" x14ac:dyDescent="0.55000000000000004">
      <c r="A252">
        <v>507929</v>
      </c>
      <c r="B252" t="s">
        <v>39</v>
      </c>
      <c r="C252" t="s">
        <v>34</v>
      </c>
      <c r="D252" t="s">
        <v>7058</v>
      </c>
      <c r="E252">
        <v>10</v>
      </c>
      <c r="F252" t="s">
        <v>21</v>
      </c>
      <c r="G252" t="s">
        <v>22</v>
      </c>
      <c r="H252" t="s">
        <v>125</v>
      </c>
      <c r="I252" t="s">
        <v>991</v>
      </c>
      <c r="J252" t="s">
        <v>992</v>
      </c>
      <c r="K252" t="s">
        <v>26</v>
      </c>
      <c r="L252" t="s">
        <v>27</v>
      </c>
      <c r="M252" t="s">
        <v>28</v>
      </c>
      <c r="N252" t="s">
        <v>993</v>
      </c>
      <c r="P252" t="s">
        <v>31</v>
      </c>
      <c r="Q252" t="s">
        <v>31</v>
      </c>
      <c r="R252" t="s">
        <v>31</v>
      </c>
      <c r="S252" t="s">
        <v>31</v>
      </c>
      <c r="T252" t="s">
        <v>31</v>
      </c>
      <c r="U252" t="s">
        <v>31</v>
      </c>
    </row>
    <row r="253" spans="1:21" x14ac:dyDescent="0.55000000000000004">
      <c r="A253">
        <v>512541</v>
      </c>
      <c r="B253" t="s">
        <v>34</v>
      </c>
      <c r="C253" t="s">
        <v>39</v>
      </c>
      <c r="D253" t="s">
        <v>7059</v>
      </c>
      <c r="E253">
        <v>6</v>
      </c>
      <c r="F253" t="s">
        <v>21</v>
      </c>
      <c r="G253" t="s">
        <v>22</v>
      </c>
      <c r="H253" t="s">
        <v>23</v>
      </c>
      <c r="I253" t="s">
        <v>994</v>
      </c>
      <c r="J253" t="s">
        <v>995</v>
      </c>
      <c r="K253" t="s">
        <v>26</v>
      </c>
      <c r="L253" t="s">
        <v>27</v>
      </c>
      <c r="M253" t="s">
        <v>28</v>
      </c>
      <c r="N253" t="s">
        <v>996</v>
      </c>
      <c r="O253" t="s">
        <v>997</v>
      </c>
      <c r="P253" t="s">
        <v>997</v>
      </c>
      <c r="Q253" t="s">
        <v>31</v>
      </c>
      <c r="R253" t="s">
        <v>353</v>
      </c>
      <c r="S253" t="s">
        <v>354</v>
      </c>
      <c r="T253" t="s">
        <v>31</v>
      </c>
      <c r="U253" t="s">
        <v>355</v>
      </c>
    </row>
    <row r="254" spans="1:21" x14ac:dyDescent="0.55000000000000004">
      <c r="A254">
        <v>514941</v>
      </c>
      <c r="B254" t="s">
        <v>20</v>
      </c>
      <c r="C254" t="s">
        <v>34</v>
      </c>
      <c r="D254" t="s">
        <v>7063</v>
      </c>
      <c r="E254">
        <v>1</v>
      </c>
      <c r="F254" t="s">
        <v>21</v>
      </c>
      <c r="G254" t="s">
        <v>22</v>
      </c>
      <c r="H254" t="s">
        <v>998</v>
      </c>
      <c r="I254" t="s">
        <v>999</v>
      </c>
      <c r="J254" t="s">
        <v>995</v>
      </c>
      <c r="K254" t="s">
        <v>26</v>
      </c>
      <c r="L254" t="s">
        <v>27</v>
      </c>
      <c r="M254" t="s">
        <v>28</v>
      </c>
      <c r="N254" t="s">
        <v>996</v>
      </c>
      <c r="O254" t="s">
        <v>997</v>
      </c>
      <c r="P254" t="s">
        <v>997</v>
      </c>
      <c r="Q254" t="s">
        <v>31</v>
      </c>
      <c r="R254" t="s">
        <v>353</v>
      </c>
      <c r="S254" t="s">
        <v>354</v>
      </c>
      <c r="T254" t="s">
        <v>31</v>
      </c>
      <c r="U254" t="s">
        <v>355</v>
      </c>
    </row>
    <row r="255" spans="1:21" x14ac:dyDescent="0.55000000000000004">
      <c r="A255">
        <v>518194</v>
      </c>
      <c r="B255" t="s">
        <v>34</v>
      </c>
      <c r="C255" t="s">
        <v>39</v>
      </c>
      <c r="D255" t="s">
        <v>7056</v>
      </c>
      <c r="E255">
        <v>2</v>
      </c>
      <c r="F255" t="s">
        <v>21</v>
      </c>
      <c r="G255" t="s">
        <v>22</v>
      </c>
      <c r="H255" t="s">
        <v>1000</v>
      </c>
      <c r="I255" t="s">
        <v>1001</v>
      </c>
      <c r="J255" t="s">
        <v>1002</v>
      </c>
      <c r="K255" t="s">
        <v>26</v>
      </c>
      <c r="L255" t="s">
        <v>27</v>
      </c>
      <c r="M255" t="s">
        <v>28</v>
      </c>
      <c r="N255" t="s">
        <v>1003</v>
      </c>
      <c r="P255" t="s">
        <v>31</v>
      </c>
      <c r="Q255" t="s">
        <v>1004</v>
      </c>
      <c r="R255" t="s">
        <v>1005</v>
      </c>
      <c r="S255" t="s">
        <v>31</v>
      </c>
      <c r="T255" t="s">
        <v>31</v>
      </c>
      <c r="U255" t="s">
        <v>1006</v>
      </c>
    </row>
    <row r="256" spans="1:21" x14ac:dyDescent="0.55000000000000004">
      <c r="A256">
        <v>519412</v>
      </c>
      <c r="B256" t="s">
        <v>39</v>
      </c>
      <c r="C256" t="s">
        <v>34</v>
      </c>
      <c r="D256" t="s">
        <v>7058</v>
      </c>
      <c r="E256">
        <v>9</v>
      </c>
      <c r="F256" t="s">
        <v>21</v>
      </c>
      <c r="G256" t="s">
        <v>22</v>
      </c>
      <c r="H256" t="s">
        <v>1007</v>
      </c>
      <c r="I256" t="s">
        <v>1008</v>
      </c>
      <c r="J256" t="s">
        <v>1009</v>
      </c>
      <c r="K256" t="s">
        <v>26</v>
      </c>
      <c r="L256" t="s">
        <v>27</v>
      </c>
      <c r="M256" t="s">
        <v>28</v>
      </c>
      <c r="N256" t="s">
        <v>1010</v>
      </c>
      <c r="O256" t="s">
        <v>1011</v>
      </c>
      <c r="P256" t="s">
        <v>1011</v>
      </c>
      <c r="Q256" t="s">
        <v>1012</v>
      </c>
      <c r="R256" t="s">
        <v>1013</v>
      </c>
      <c r="S256" t="s">
        <v>31</v>
      </c>
      <c r="T256" t="s">
        <v>31</v>
      </c>
      <c r="U256" t="s">
        <v>1014</v>
      </c>
    </row>
    <row r="257" spans="1:21" x14ac:dyDescent="0.55000000000000004">
      <c r="A257">
        <v>520825</v>
      </c>
      <c r="B257" t="s">
        <v>20</v>
      </c>
      <c r="C257" t="s">
        <v>19</v>
      </c>
      <c r="D257" t="s">
        <v>7057</v>
      </c>
      <c r="E257">
        <v>3</v>
      </c>
      <c r="F257" t="s">
        <v>56</v>
      </c>
      <c r="G257" t="s">
        <v>57</v>
      </c>
      <c r="H257" t="s">
        <v>644</v>
      </c>
      <c r="I257" t="s">
        <v>1015</v>
      </c>
      <c r="J257" t="s">
        <v>1016</v>
      </c>
      <c r="K257" t="s">
        <v>26</v>
      </c>
      <c r="L257" t="s">
        <v>27</v>
      </c>
      <c r="M257" t="s">
        <v>28</v>
      </c>
      <c r="N257" t="s">
        <v>1017</v>
      </c>
      <c r="O257" t="s">
        <v>1018</v>
      </c>
      <c r="P257" t="s">
        <v>1018</v>
      </c>
      <c r="Q257" t="s">
        <v>1019</v>
      </c>
      <c r="R257" t="s">
        <v>1020</v>
      </c>
      <c r="S257" t="s">
        <v>31</v>
      </c>
      <c r="T257" t="s">
        <v>31</v>
      </c>
      <c r="U257" t="s">
        <v>1021</v>
      </c>
    </row>
    <row r="258" spans="1:21" x14ac:dyDescent="0.55000000000000004">
      <c r="A258">
        <v>534870</v>
      </c>
      <c r="B258" t="s">
        <v>19</v>
      </c>
      <c r="C258" t="s">
        <v>20</v>
      </c>
      <c r="D258" t="s">
        <v>7063</v>
      </c>
      <c r="E258">
        <v>3</v>
      </c>
      <c r="F258" t="s">
        <v>56</v>
      </c>
      <c r="G258" t="s">
        <v>57</v>
      </c>
      <c r="H258" t="s">
        <v>233</v>
      </c>
      <c r="I258" t="s">
        <v>1022</v>
      </c>
      <c r="J258" t="s">
        <v>1023</v>
      </c>
      <c r="K258" t="s">
        <v>26</v>
      </c>
      <c r="L258" t="s">
        <v>27</v>
      </c>
      <c r="M258" t="s">
        <v>28</v>
      </c>
      <c r="N258" t="s">
        <v>1024</v>
      </c>
      <c r="O258" t="s">
        <v>1025</v>
      </c>
      <c r="P258" t="s">
        <v>1025</v>
      </c>
      <c r="Q258" t="s">
        <v>31</v>
      </c>
      <c r="R258" t="s">
        <v>1026</v>
      </c>
      <c r="S258" t="s">
        <v>31</v>
      </c>
      <c r="T258" t="s">
        <v>31</v>
      </c>
      <c r="U258" t="s">
        <v>1027</v>
      </c>
    </row>
    <row r="259" spans="1:21" x14ac:dyDescent="0.55000000000000004">
      <c r="A259">
        <v>535801</v>
      </c>
      <c r="B259" t="s">
        <v>34</v>
      </c>
      <c r="C259" t="s">
        <v>39</v>
      </c>
      <c r="D259" t="s">
        <v>7063</v>
      </c>
      <c r="E259">
        <v>1</v>
      </c>
      <c r="F259" t="s">
        <v>21</v>
      </c>
      <c r="G259" t="s">
        <v>22</v>
      </c>
      <c r="H259" t="s">
        <v>1000</v>
      </c>
      <c r="I259" t="s">
        <v>1028</v>
      </c>
      <c r="J259" t="s">
        <v>1029</v>
      </c>
      <c r="K259" t="s">
        <v>26</v>
      </c>
      <c r="L259" t="s">
        <v>27</v>
      </c>
      <c r="M259" t="s">
        <v>28</v>
      </c>
      <c r="N259" t="s">
        <v>593</v>
      </c>
      <c r="P259" t="s">
        <v>31</v>
      </c>
      <c r="Q259" t="s">
        <v>31</v>
      </c>
      <c r="R259" t="s">
        <v>31</v>
      </c>
      <c r="S259" t="s">
        <v>31</v>
      </c>
      <c r="T259" t="s">
        <v>31</v>
      </c>
      <c r="U259" t="s">
        <v>1030</v>
      </c>
    </row>
    <row r="260" spans="1:21" x14ac:dyDescent="0.55000000000000004">
      <c r="A260">
        <v>535861</v>
      </c>
      <c r="B260" t="s">
        <v>34</v>
      </c>
      <c r="C260" t="s">
        <v>19</v>
      </c>
      <c r="D260" t="s">
        <v>7061</v>
      </c>
      <c r="E260">
        <v>1</v>
      </c>
      <c r="F260" t="s">
        <v>21</v>
      </c>
      <c r="G260" t="s">
        <v>22</v>
      </c>
      <c r="H260" t="s">
        <v>1031</v>
      </c>
      <c r="I260" t="s">
        <v>1032</v>
      </c>
      <c r="J260" t="s">
        <v>1029</v>
      </c>
      <c r="K260" t="s">
        <v>26</v>
      </c>
      <c r="L260" t="s">
        <v>27</v>
      </c>
      <c r="M260" t="s">
        <v>28</v>
      </c>
      <c r="N260" t="s">
        <v>593</v>
      </c>
      <c r="P260" t="s">
        <v>31</v>
      </c>
      <c r="Q260" t="s">
        <v>31</v>
      </c>
      <c r="R260" t="s">
        <v>31</v>
      </c>
      <c r="S260" t="s">
        <v>31</v>
      </c>
      <c r="T260" t="s">
        <v>31</v>
      </c>
      <c r="U260" t="s">
        <v>1030</v>
      </c>
    </row>
    <row r="261" spans="1:21" x14ac:dyDescent="0.55000000000000004">
      <c r="A261">
        <v>537999</v>
      </c>
      <c r="B261" t="s">
        <v>34</v>
      </c>
      <c r="C261" t="s">
        <v>39</v>
      </c>
      <c r="D261" t="s">
        <v>7061</v>
      </c>
      <c r="E261">
        <v>5</v>
      </c>
      <c r="F261" t="s">
        <v>21</v>
      </c>
      <c r="G261" t="s">
        <v>22</v>
      </c>
      <c r="H261" t="s">
        <v>953</v>
      </c>
      <c r="I261" t="s">
        <v>1033</v>
      </c>
      <c r="J261" t="s">
        <v>1034</v>
      </c>
      <c r="K261" t="s">
        <v>26</v>
      </c>
      <c r="L261" t="s">
        <v>27</v>
      </c>
      <c r="M261" t="s">
        <v>28</v>
      </c>
      <c r="N261" t="s">
        <v>142</v>
      </c>
      <c r="P261" t="s">
        <v>31</v>
      </c>
      <c r="Q261" t="s">
        <v>31</v>
      </c>
      <c r="R261" t="s">
        <v>1035</v>
      </c>
      <c r="S261" t="s">
        <v>31</v>
      </c>
      <c r="T261" t="s">
        <v>31</v>
      </c>
      <c r="U261" t="s">
        <v>1036</v>
      </c>
    </row>
    <row r="262" spans="1:21" x14ac:dyDescent="0.55000000000000004">
      <c r="A262">
        <v>539361</v>
      </c>
      <c r="B262" t="s">
        <v>34</v>
      </c>
      <c r="C262" t="s">
        <v>39</v>
      </c>
      <c r="D262" t="s">
        <v>7062</v>
      </c>
      <c r="E262">
        <v>65</v>
      </c>
      <c r="F262" t="s">
        <v>56</v>
      </c>
      <c r="G262" t="s">
        <v>57</v>
      </c>
      <c r="H262" t="s">
        <v>605</v>
      </c>
      <c r="I262" t="s">
        <v>1037</v>
      </c>
      <c r="J262" t="s">
        <v>1038</v>
      </c>
      <c r="K262" t="s">
        <v>26</v>
      </c>
      <c r="L262" t="s">
        <v>27</v>
      </c>
      <c r="M262" t="s">
        <v>28</v>
      </c>
      <c r="N262" t="s">
        <v>1039</v>
      </c>
      <c r="P262" t="s">
        <v>31</v>
      </c>
      <c r="Q262" t="s">
        <v>31</v>
      </c>
      <c r="R262" t="s">
        <v>1040</v>
      </c>
      <c r="S262" t="s">
        <v>31</v>
      </c>
      <c r="T262" t="s">
        <v>31</v>
      </c>
      <c r="U262" t="s">
        <v>1041</v>
      </c>
    </row>
    <row r="263" spans="1:21" x14ac:dyDescent="0.55000000000000004">
      <c r="A263">
        <v>541571</v>
      </c>
      <c r="B263" t="s">
        <v>39</v>
      </c>
      <c r="C263" t="s">
        <v>34</v>
      </c>
      <c r="D263" t="s">
        <v>7058</v>
      </c>
      <c r="E263">
        <v>10</v>
      </c>
      <c r="F263" t="s">
        <v>21</v>
      </c>
      <c r="G263" t="s">
        <v>22</v>
      </c>
      <c r="H263" t="s">
        <v>196</v>
      </c>
      <c r="I263" t="s">
        <v>1042</v>
      </c>
      <c r="J263" t="s">
        <v>1043</v>
      </c>
      <c r="K263" t="s">
        <v>26</v>
      </c>
      <c r="L263" t="s">
        <v>27</v>
      </c>
      <c r="M263" t="s">
        <v>28</v>
      </c>
      <c r="N263" t="s">
        <v>1044</v>
      </c>
      <c r="O263" t="s">
        <v>1045</v>
      </c>
      <c r="P263" t="s">
        <v>1045</v>
      </c>
      <c r="Q263" t="s">
        <v>31</v>
      </c>
      <c r="R263" t="s">
        <v>1046</v>
      </c>
      <c r="S263" t="s">
        <v>31</v>
      </c>
      <c r="T263" t="s">
        <v>31</v>
      </c>
      <c r="U263" t="s">
        <v>601</v>
      </c>
    </row>
    <row r="264" spans="1:21" x14ac:dyDescent="0.55000000000000004">
      <c r="A264">
        <v>544180</v>
      </c>
      <c r="B264" t="str">
        <f>INDEX([1]VCF!$A$35:$E$2082, MATCH(A264,[1]VCF!$B$35:$B$2082, 0), 4)</f>
        <v>C</v>
      </c>
      <c r="C264" t="str">
        <f>INDEX([1]VCF!$A$35:$E$2082, MATCH(A264,[1]VCF!$B64:$B$2082, 0), 5)</f>
        <v>G</v>
      </c>
      <c r="E264">
        <f>INDEX([1]VCF!$A$35:$G$2082, MATCH(A264, [1]VCF!$B$36:$B$2082, 0), 7)</f>
        <v>10</v>
      </c>
    </row>
    <row r="265" spans="1:21" x14ac:dyDescent="0.55000000000000004">
      <c r="A265">
        <v>551543</v>
      </c>
      <c r="B265" t="s">
        <v>39</v>
      </c>
      <c r="C265" t="s">
        <v>34</v>
      </c>
      <c r="D265" t="s">
        <v>7056</v>
      </c>
      <c r="E265">
        <v>1</v>
      </c>
      <c r="F265" t="s">
        <v>21</v>
      </c>
      <c r="G265" t="s">
        <v>22</v>
      </c>
      <c r="H265" t="s">
        <v>1047</v>
      </c>
      <c r="I265" t="s">
        <v>1048</v>
      </c>
      <c r="J265" t="s">
        <v>1049</v>
      </c>
      <c r="K265" t="s">
        <v>26</v>
      </c>
      <c r="L265" t="s">
        <v>27</v>
      </c>
      <c r="M265" t="s">
        <v>28</v>
      </c>
      <c r="N265" t="s">
        <v>629</v>
      </c>
      <c r="P265" t="s">
        <v>1050</v>
      </c>
      <c r="Q265" t="s">
        <v>31</v>
      </c>
      <c r="R265" t="s">
        <v>1051</v>
      </c>
      <c r="S265" t="s">
        <v>31</v>
      </c>
      <c r="T265" t="s">
        <v>31</v>
      </c>
      <c r="U265" t="s">
        <v>632</v>
      </c>
    </row>
    <row r="266" spans="1:21" x14ac:dyDescent="0.55000000000000004">
      <c r="A266">
        <v>551700</v>
      </c>
      <c r="B266" t="s">
        <v>20</v>
      </c>
      <c r="C266" t="s">
        <v>19</v>
      </c>
      <c r="D266" t="s">
        <v>7060</v>
      </c>
      <c r="E266">
        <v>66</v>
      </c>
      <c r="F266" t="s">
        <v>21</v>
      </c>
      <c r="G266" t="s">
        <v>22</v>
      </c>
      <c r="H266" t="s">
        <v>139</v>
      </c>
      <c r="I266" t="s">
        <v>1052</v>
      </c>
      <c r="J266" t="s">
        <v>1049</v>
      </c>
      <c r="K266" t="s">
        <v>26</v>
      </c>
      <c r="L266" t="s">
        <v>27</v>
      </c>
      <c r="M266" t="s">
        <v>28</v>
      </c>
      <c r="N266" t="s">
        <v>629</v>
      </c>
      <c r="P266" t="s">
        <v>1050</v>
      </c>
      <c r="Q266" t="s">
        <v>31</v>
      </c>
      <c r="R266" t="s">
        <v>1051</v>
      </c>
      <c r="S266" t="s">
        <v>31</v>
      </c>
      <c r="T266" t="s">
        <v>31</v>
      </c>
      <c r="U266" t="s">
        <v>632</v>
      </c>
    </row>
    <row r="267" spans="1:21" x14ac:dyDescent="0.55000000000000004">
      <c r="A267">
        <v>551737</v>
      </c>
      <c r="B267" t="s">
        <v>34</v>
      </c>
      <c r="C267" t="s">
        <v>39</v>
      </c>
      <c r="D267" t="s">
        <v>7061</v>
      </c>
      <c r="E267">
        <v>1</v>
      </c>
      <c r="F267" t="s">
        <v>56</v>
      </c>
      <c r="G267" t="s">
        <v>57</v>
      </c>
      <c r="H267" t="s">
        <v>396</v>
      </c>
      <c r="I267" t="s">
        <v>1053</v>
      </c>
      <c r="J267" t="s">
        <v>1049</v>
      </c>
      <c r="K267" t="s">
        <v>26</v>
      </c>
      <c r="L267" t="s">
        <v>27</v>
      </c>
      <c r="M267" t="s">
        <v>28</v>
      </c>
      <c r="N267" t="s">
        <v>629</v>
      </c>
      <c r="P267" t="s">
        <v>1050</v>
      </c>
      <c r="Q267" t="s">
        <v>31</v>
      </c>
      <c r="R267" t="s">
        <v>1051</v>
      </c>
      <c r="S267" t="s">
        <v>31</v>
      </c>
      <c r="T267" t="s">
        <v>31</v>
      </c>
      <c r="U267" t="s">
        <v>632</v>
      </c>
    </row>
    <row r="268" spans="1:21" x14ac:dyDescent="0.55000000000000004">
      <c r="A268">
        <v>552395</v>
      </c>
      <c r="B268" t="s">
        <v>39</v>
      </c>
      <c r="C268" t="s">
        <v>34</v>
      </c>
      <c r="D268" t="s">
        <v>7056</v>
      </c>
      <c r="E268">
        <v>1</v>
      </c>
      <c r="F268" t="s">
        <v>21</v>
      </c>
      <c r="G268" t="s">
        <v>22</v>
      </c>
      <c r="H268" t="s">
        <v>228</v>
      </c>
      <c r="I268" t="s">
        <v>1054</v>
      </c>
      <c r="J268" t="s">
        <v>1055</v>
      </c>
      <c r="K268" t="s">
        <v>26</v>
      </c>
      <c r="L268" t="s">
        <v>27</v>
      </c>
      <c r="M268" t="s">
        <v>28</v>
      </c>
      <c r="N268" t="s">
        <v>1056</v>
      </c>
      <c r="P268" t="s">
        <v>31</v>
      </c>
      <c r="Q268" t="s">
        <v>31</v>
      </c>
      <c r="R268" t="s">
        <v>1057</v>
      </c>
      <c r="S268" t="s">
        <v>31</v>
      </c>
      <c r="T268" t="s">
        <v>31</v>
      </c>
      <c r="U268" t="s">
        <v>1058</v>
      </c>
    </row>
    <row r="269" spans="1:21" x14ac:dyDescent="0.55000000000000004">
      <c r="A269">
        <v>554162</v>
      </c>
      <c r="B269" t="s">
        <v>34</v>
      </c>
      <c r="C269" t="s">
        <v>39</v>
      </c>
      <c r="D269" t="s">
        <v>7063</v>
      </c>
      <c r="E269">
        <v>1</v>
      </c>
      <c r="F269" t="s">
        <v>21</v>
      </c>
      <c r="G269" t="s">
        <v>22</v>
      </c>
      <c r="H269" t="s">
        <v>373</v>
      </c>
      <c r="I269" t="s">
        <v>1059</v>
      </c>
      <c r="J269" t="s">
        <v>1060</v>
      </c>
      <c r="K269" t="s">
        <v>26</v>
      </c>
      <c r="L269" t="s">
        <v>27</v>
      </c>
      <c r="M269" t="s">
        <v>28</v>
      </c>
      <c r="N269" t="s">
        <v>1061</v>
      </c>
      <c r="O269" t="s">
        <v>1062</v>
      </c>
      <c r="P269" t="s">
        <v>1062</v>
      </c>
      <c r="Q269" t="s">
        <v>1063</v>
      </c>
      <c r="R269" t="s">
        <v>1064</v>
      </c>
      <c r="S269" t="s">
        <v>31</v>
      </c>
      <c r="T269" t="s">
        <v>31</v>
      </c>
      <c r="U269" t="s">
        <v>1065</v>
      </c>
    </row>
    <row r="270" spans="1:21" x14ac:dyDescent="0.55000000000000004">
      <c r="A270">
        <v>555870</v>
      </c>
      <c r="B270" t="s">
        <v>19</v>
      </c>
      <c r="C270" t="s">
        <v>20</v>
      </c>
      <c r="D270" t="s">
        <v>7062</v>
      </c>
      <c r="E270">
        <v>65</v>
      </c>
      <c r="F270" t="s">
        <v>21</v>
      </c>
      <c r="G270" t="s">
        <v>22</v>
      </c>
      <c r="H270" t="s">
        <v>144</v>
      </c>
      <c r="I270" t="s">
        <v>1066</v>
      </c>
      <c r="J270" t="s">
        <v>1067</v>
      </c>
      <c r="K270" t="s">
        <v>26</v>
      </c>
      <c r="L270" t="s">
        <v>27</v>
      </c>
      <c r="M270" t="s">
        <v>28</v>
      </c>
      <c r="N270" t="s">
        <v>161</v>
      </c>
      <c r="P270" t="s">
        <v>31</v>
      </c>
      <c r="Q270" t="s">
        <v>31</v>
      </c>
      <c r="R270" t="s">
        <v>31</v>
      </c>
      <c r="S270" t="s">
        <v>31</v>
      </c>
      <c r="T270" t="s">
        <v>31</v>
      </c>
      <c r="U270" t="s">
        <v>1068</v>
      </c>
    </row>
    <row r="271" spans="1:21" x14ac:dyDescent="0.55000000000000004">
      <c r="A271">
        <v>559703</v>
      </c>
      <c r="B271" t="s">
        <v>19</v>
      </c>
      <c r="C271" t="s">
        <v>20</v>
      </c>
      <c r="D271" t="s">
        <v>7063</v>
      </c>
      <c r="E271">
        <v>1</v>
      </c>
      <c r="F271" t="s">
        <v>56</v>
      </c>
      <c r="G271" t="s">
        <v>57</v>
      </c>
      <c r="H271" t="s">
        <v>321</v>
      </c>
      <c r="I271" t="s">
        <v>1069</v>
      </c>
      <c r="J271" t="s">
        <v>1070</v>
      </c>
      <c r="K271" t="s">
        <v>26</v>
      </c>
      <c r="L271" t="s">
        <v>27</v>
      </c>
      <c r="M271" t="s">
        <v>28</v>
      </c>
      <c r="N271" t="s">
        <v>1071</v>
      </c>
      <c r="O271" t="s">
        <v>1072</v>
      </c>
      <c r="P271" t="s">
        <v>1073</v>
      </c>
      <c r="Q271" t="s">
        <v>1074</v>
      </c>
      <c r="R271" t="s">
        <v>1075</v>
      </c>
      <c r="S271" t="s">
        <v>31</v>
      </c>
      <c r="T271" t="s">
        <v>31</v>
      </c>
      <c r="U271" t="s">
        <v>1076</v>
      </c>
    </row>
    <row r="272" spans="1:21" x14ac:dyDescent="0.55000000000000004">
      <c r="A272">
        <v>559744</v>
      </c>
      <c r="B272" t="s">
        <v>19</v>
      </c>
      <c r="C272" t="s">
        <v>34</v>
      </c>
      <c r="D272" t="s">
        <v>7059</v>
      </c>
      <c r="E272">
        <v>7</v>
      </c>
      <c r="F272" t="s">
        <v>21</v>
      </c>
      <c r="G272" t="s">
        <v>22</v>
      </c>
      <c r="H272" t="s">
        <v>226</v>
      </c>
      <c r="I272" t="s">
        <v>1077</v>
      </c>
      <c r="J272" t="s">
        <v>1070</v>
      </c>
      <c r="K272" t="s">
        <v>26</v>
      </c>
      <c r="L272" t="s">
        <v>27</v>
      </c>
      <c r="M272" t="s">
        <v>28</v>
      </c>
      <c r="N272" t="s">
        <v>1071</v>
      </c>
      <c r="O272" t="s">
        <v>1072</v>
      </c>
      <c r="P272" t="s">
        <v>1073</v>
      </c>
      <c r="Q272" t="s">
        <v>1074</v>
      </c>
      <c r="R272" t="s">
        <v>1075</v>
      </c>
      <c r="S272" t="s">
        <v>31</v>
      </c>
      <c r="T272" t="s">
        <v>31</v>
      </c>
      <c r="U272" t="s">
        <v>1076</v>
      </c>
    </row>
    <row r="273" spans="1:21" x14ac:dyDescent="0.55000000000000004">
      <c r="A273">
        <v>566411</v>
      </c>
      <c r="B273" t="s">
        <v>34</v>
      </c>
      <c r="C273" t="s">
        <v>19</v>
      </c>
      <c r="D273" t="s">
        <v>7057</v>
      </c>
      <c r="E273">
        <v>3</v>
      </c>
      <c r="F273" t="s">
        <v>21</v>
      </c>
      <c r="G273" t="s">
        <v>22</v>
      </c>
      <c r="H273" t="s">
        <v>1078</v>
      </c>
      <c r="I273" t="s">
        <v>1079</v>
      </c>
      <c r="J273" t="s">
        <v>1080</v>
      </c>
      <c r="K273" t="s">
        <v>26</v>
      </c>
      <c r="L273" t="s">
        <v>27</v>
      </c>
      <c r="M273" t="s">
        <v>28</v>
      </c>
      <c r="N273" t="s">
        <v>1081</v>
      </c>
      <c r="P273" t="s">
        <v>31</v>
      </c>
      <c r="Q273" t="s">
        <v>31</v>
      </c>
      <c r="R273" t="s">
        <v>31</v>
      </c>
      <c r="S273" t="s">
        <v>31</v>
      </c>
      <c r="T273" t="s">
        <v>31</v>
      </c>
      <c r="U273" t="s">
        <v>1082</v>
      </c>
    </row>
    <row r="274" spans="1:21" x14ac:dyDescent="0.55000000000000004">
      <c r="A274">
        <v>567554</v>
      </c>
      <c r="B274" t="s">
        <v>19</v>
      </c>
      <c r="C274" t="s">
        <v>20</v>
      </c>
      <c r="D274" t="s">
        <v>7062</v>
      </c>
      <c r="E274">
        <v>1</v>
      </c>
      <c r="F274" t="s">
        <v>21</v>
      </c>
      <c r="G274" t="s">
        <v>22</v>
      </c>
      <c r="H274" t="s">
        <v>603</v>
      </c>
      <c r="I274" t="s">
        <v>1083</v>
      </c>
      <c r="J274" t="s">
        <v>1084</v>
      </c>
      <c r="K274" t="s">
        <v>26</v>
      </c>
      <c r="L274" t="s">
        <v>27</v>
      </c>
      <c r="M274" t="s">
        <v>28</v>
      </c>
      <c r="N274" t="s">
        <v>593</v>
      </c>
      <c r="P274" t="s">
        <v>31</v>
      </c>
      <c r="Q274" t="s">
        <v>31</v>
      </c>
      <c r="R274" t="s">
        <v>31</v>
      </c>
      <c r="S274" t="s">
        <v>31</v>
      </c>
      <c r="T274" t="s">
        <v>31</v>
      </c>
      <c r="U274" t="s">
        <v>1085</v>
      </c>
    </row>
    <row r="275" spans="1:21" x14ac:dyDescent="0.55000000000000004">
      <c r="A275">
        <v>568014</v>
      </c>
      <c r="B275" t="s">
        <v>34</v>
      </c>
      <c r="C275" t="s">
        <v>39</v>
      </c>
      <c r="D275" t="s">
        <v>7063</v>
      </c>
      <c r="E275">
        <v>3</v>
      </c>
      <c r="F275" t="s">
        <v>21</v>
      </c>
      <c r="G275" t="s">
        <v>22</v>
      </c>
      <c r="H275" t="s">
        <v>1086</v>
      </c>
      <c r="I275" t="s">
        <v>1087</v>
      </c>
      <c r="J275" t="s">
        <v>1088</v>
      </c>
      <c r="K275" t="s">
        <v>26</v>
      </c>
      <c r="L275" t="s">
        <v>27</v>
      </c>
      <c r="M275" t="s">
        <v>28</v>
      </c>
      <c r="N275" t="s">
        <v>901</v>
      </c>
      <c r="P275" t="s">
        <v>31</v>
      </c>
      <c r="Q275" t="s">
        <v>31</v>
      </c>
      <c r="R275" t="s">
        <v>31</v>
      </c>
      <c r="S275" t="s">
        <v>31</v>
      </c>
      <c r="T275" t="s">
        <v>31</v>
      </c>
      <c r="U275" t="s">
        <v>1089</v>
      </c>
    </row>
    <row r="276" spans="1:21" x14ac:dyDescent="0.55000000000000004">
      <c r="A276">
        <v>572687</v>
      </c>
      <c r="B276" t="s">
        <v>19</v>
      </c>
      <c r="C276" t="s">
        <v>20</v>
      </c>
      <c r="D276" t="s">
        <v>7056</v>
      </c>
      <c r="E276">
        <v>1</v>
      </c>
      <c r="F276" t="s">
        <v>56</v>
      </c>
      <c r="G276" t="s">
        <v>57</v>
      </c>
      <c r="H276" t="s">
        <v>605</v>
      </c>
      <c r="I276" t="s">
        <v>1090</v>
      </c>
      <c r="J276" t="s">
        <v>1091</v>
      </c>
      <c r="K276" t="s">
        <v>26</v>
      </c>
      <c r="L276" t="s">
        <v>27</v>
      </c>
      <c r="M276" t="s">
        <v>28</v>
      </c>
      <c r="N276" t="s">
        <v>1092</v>
      </c>
      <c r="O276" t="s">
        <v>1093</v>
      </c>
      <c r="P276" t="s">
        <v>1093</v>
      </c>
      <c r="Q276" t="s">
        <v>31</v>
      </c>
      <c r="R276" t="s">
        <v>31</v>
      </c>
      <c r="S276" t="s">
        <v>31</v>
      </c>
      <c r="T276" t="s">
        <v>31</v>
      </c>
      <c r="U276" t="s">
        <v>1094</v>
      </c>
    </row>
    <row r="277" spans="1:21" x14ac:dyDescent="0.55000000000000004">
      <c r="A277">
        <v>573361</v>
      </c>
      <c r="B277" t="s">
        <v>34</v>
      </c>
      <c r="C277" t="s">
        <v>19</v>
      </c>
      <c r="D277" t="s">
        <v>7056</v>
      </c>
      <c r="E277">
        <v>179</v>
      </c>
      <c r="F277" t="s">
        <v>21</v>
      </c>
      <c r="G277" t="s">
        <v>22</v>
      </c>
      <c r="H277" t="s">
        <v>1095</v>
      </c>
      <c r="I277" t="s">
        <v>1096</v>
      </c>
      <c r="J277" t="s">
        <v>1091</v>
      </c>
      <c r="K277" t="s">
        <v>26</v>
      </c>
      <c r="L277" t="s">
        <v>27</v>
      </c>
      <c r="M277" t="s">
        <v>28</v>
      </c>
      <c r="N277" t="s">
        <v>1092</v>
      </c>
      <c r="O277" t="s">
        <v>1093</v>
      </c>
      <c r="P277" t="s">
        <v>1093</v>
      </c>
      <c r="Q277" t="s">
        <v>31</v>
      </c>
      <c r="R277" t="s">
        <v>31</v>
      </c>
      <c r="S277" t="s">
        <v>31</v>
      </c>
      <c r="T277" t="s">
        <v>31</v>
      </c>
      <c r="U277" t="s">
        <v>1094</v>
      </c>
    </row>
    <row r="278" spans="1:21" x14ac:dyDescent="0.55000000000000004">
      <c r="A278">
        <v>580852</v>
      </c>
      <c r="B278" t="s">
        <v>34</v>
      </c>
      <c r="C278" t="s">
        <v>39</v>
      </c>
      <c r="D278" t="s">
        <v>7059</v>
      </c>
      <c r="E278">
        <v>7</v>
      </c>
      <c r="F278" t="s">
        <v>56</v>
      </c>
      <c r="G278" t="s">
        <v>57</v>
      </c>
      <c r="H278" t="s">
        <v>766</v>
      </c>
      <c r="I278" t="s">
        <v>1097</v>
      </c>
      <c r="J278" t="s">
        <v>1098</v>
      </c>
      <c r="K278" t="s">
        <v>26</v>
      </c>
      <c r="L278" t="s">
        <v>27</v>
      </c>
      <c r="M278" t="s">
        <v>28</v>
      </c>
      <c r="N278" t="s">
        <v>1099</v>
      </c>
      <c r="O278" t="s">
        <v>1100</v>
      </c>
      <c r="P278" t="s">
        <v>1100</v>
      </c>
      <c r="Q278" t="s">
        <v>1101</v>
      </c>
      <c r="R278" t="s">
        <v>1102</v>
      </c>
      <c r="S278" t="s">
        <v>31</v>
      </c>
      <c r="T278" t="s">
        <v>31</v>
      </c>
      <c r="U278" t="s">
        <v>1103</v>
      </c>
    </row>
    <row r="279" spans="1:21" x14ac:dyDescent="0.55000000000000004">
      <c r="A279">
        <v>585764</v>
      </c>
      <c r="B279" t="s">
        <v>34</v>
      </c>
      <c r="C279" t="s">
        <v>39</v>
      </c>
      <c r="D279" t="s">
        <v>7059</v>
      </c>
      <c r="E279">
        <v>7</v>
      </c>
      <c r="F279" t="s">
        <v>1104</v>
      </c>
      <c r="G279" t="s">
        <v>1105</v>
      </c>
      <c r="H279" t="s">
        <v>1106</v>
      </c>
      <c r="I279" t="s">
        <v>1107</v>
      </c>
      <c r="J279" t="s">
        <v>1108</v>
      </c>
      <c r="K279" t="s">
        <v>26</v>
      </c>
      <c r="L279" t="s">
        <v>27</v>
      </c>
      <c r="M279" t="s">
        <v>28</v>
      </c>
      <c r="N279" t="s">
        <v>161</v>
      </c>
      <c r="P279" t="s">
        <v>31</v>
      </c>
      <c r="Q279" t="s">
        <v>31</v>
      </c>
      <c r="R279" t="s">
        <v>31</v>
      </c>
      <c r="S279" t="s">
        <v>31</v>
      </c>
      <c r="T279" t="s">
        <v>31</v>
      </c>
      <c r="U279" t="s">
        <v>31</v>
      </c>
    </row>
    <row r="280" spans="1:21" x14ac:dyDescent="0.55000000000000004">
      <c r="A280">
        <v>587166</v>
      </c>
      <c r="B280" t="s">
        <v>20</v>
      </c>
      <c r="C280" t="s">
        <v>19</v>
      </c>
      <c r="D280" t="s">
        <v>7063</v>
      </c>
      <c r="E280">
        <v>1</v>
      </c>
      <c r="F280" t="s">
        <v>56</v>
      </c>
      <c r="G280" t="s">
        <v>57</v>
      </c>
      <c r="H280" t="s">
        <v>1109</v>
      </c>
      <c r="I280" t="s">
        <v>1110</v>
      </c>
      <c r="J280" t="s">
        <v>1111</v>
      </c>
      <c r="K280" t="s">
        <v>26</v>
      </c>
      <c r="L280" t="s">
        <v>27</v>
      </c>
      <c r="M280" t="s">
        <v>28</v>
      </c>
      <c r="N280" t="s">
        <v>142</v>
      </c>
      <c r="P280" t="s">
        <v>31</v>
      </c>
      <c r="Q280" t="s">
        <v>31</v>
      </c>
      <c r="R280" t="s">
        <v>31</v>
      </c>
      <c r="S280" t="s">
        <v>31</v>
      </c>
      <c r="T280" t="s">
        <v>31</v>
      </c>
      <c r="U280" t="s">
        <v>31</v>
      </c>
    </row>
    <row r="281" spans="1:21" x14ac:dyDescent="0.55000000000000004">
      <c r="A281">
        <v>589209</v>
      </c>
      <c r="B281" t="s">
        <v>39</v>
      </c>
      <c r="C281" t="s">
        <v>19</v>
      </c>
      <c r="D281" t="s">
        <v>7061</v>
      </c>
      <c r="E281">
        <v>118</v>
      </c>
      <c r="F281" t="s">
        <v>21</v>
      </c>
      <c r="G281" t="s">
        <v>22</v>
      </c>
      <c r="H281" t="s">
        <v>1112</v>
      </c>
      <c r="I281" t="s">
        <v>1113</v>
      </c>
      <c r="J281" t="s">
        <v>1114</v>
      </c>
      <c r="K281" t="s">
        <v>26</v>
      </c>
      <c r="L281" t="s">
        <v>27</v>
      </c>
      <c r="M281" t="s">
        <v>28</v>
      </c>
      <c r="N281" t="s">
        <v>222</v>
      </c>
      <c r="P281" t="s">
        <v>31</v>
      </c>
      <c r="Q281" t="s">
        <v>31</v>
      </c>
      <c r="R281" t="s">
        <v>31</v>
      </c>
      <c r="S281" t="s">
        <v>31</v>
      </c>
      <c r="T281" t="s">
        <v>31</v>
      </c>
      <c r="U281" t="s">
        <v>31</v>
      </c>
    </row>
    <row r="282" spans="1:21" x14ac:dyDescent="0.55000000000000004">
      <c r="A282">
        <v>589393</v>
      </c>
      <c r="B282" t="s">
        <v>34</v>
      </c>
      <c r="C282" t="s">
        <v>39</v>
      </c>
      <c r="D282" t="s">
        <v>7062</v>
      </c>
      <c r="E282">
        <v>2</v>
      </c>
      <c r="F282" t="s">
        <v>21</v>
      </c>
      <c r="G282" t="s">
        <v>22</v>
      </c>
      <c r="H282" t="s">
        <v>209</v>
      </c>
      <c r="I282" t="s">
        <v>1115</v>
      </c>
      <c r="J282" t="s">
        <v>1114</v>
      </c>
      <c r="K282" t="s">
        <v>26</v>
      </c>
      <c r="L282" t="s">
        <v>27</v>
      </c>
      <c r="M282" t="s">
        <v>28</v>
      </c>
      <c r="N282" t="s">
        <v>222</v>
      </c>
      <c r="P282" t="s">
        <v>31</v>
      </c>
      <c r="Q282" t="s">
        <v>31</v>
      </c>
      <c r="R282" t="s">
        <v>31</v>
      </c>
      <c r="S282" t="s">
        <v>31</v>
      </c>
      <c r="T282" t="s">
        <v>31</v>
      </c>
      <c r="U282" t="s">
        <v>31</v>
      </c>
    </row>
    <row r="283" spans="1:21" x14ac:dyDescent="0.55000000000000004">
      <c r="A283">
        <v>589577</v>
      </c>
      <c r="B283" t="s">
        <v>34</v>
      </c>
      <c r="C283" t="s">
        <v>39</v>
      </c>
      <c r="D283" t="s">
        <v>7060</v>
      </c>
      <c r="E283">
        <v>67</v>
      </c>
      <c r="F283" t="s">
        <v>56</v>
      </c>
      <c r="G283" t="s">
        <v>57</v>
      </c>
      <c r="H283" t="s">
        <v>180</v>
      </c>
      <c r="I283" t="s">
        <v>1116</v>
      </c>
      <c r="J283" t="s">
        <v>1117</v>
      </c>
      <c r="K283" t="s">
        <v>26</v>
      </c>
      <c r="L283" t="s">
        <v>27</v>
      </c>
      <c r="M283" t="s">
        <v>28</v>
      </c>
      <c r="N283" t="s">
        <v>1118</v>
      </c>
      <c r="P283" t="s">
        <v>31</v>
      </c>
      <c r="Q283" t="s">
        <v>31</v>
      </c>
      <c r="R283" t="s">
        <v>31</v>
      </c>
      <c r="S283" t="s">
        <v>31</v>
      </c>
      <c r="T283" t="s">
        <v>31</v>
      </c>
      <c r="U283" t="s">
        <v>1119</v>
      </c>
    </row>
    <row r="284" spans="1:21" x14ac:dyDescent="0.55000000000000004">
      <c r="A284">
        <v>593806</v>
      </c>
      <c r="B284" t="s">
        <v>34</v>
      </c>
      <c r="C284" t="s">
        <v>39</v>
      </c>
      <c r="D284" t="s">
        <v>7061</v>
      </c>
      <c r="E284">
        <v>3</v>
      </c>
      <c r="F284" t="s">
        <v>56</v>
      </c>
      <c r="G284" t="s">
        <v>57</v>
      </c>
      <c r="H284" t="s">
        <v>396</v>
      </c>
      <c r="I284" t="s">
        <v>1120</v>
      </c>
      <c r="J284" t="s">
        <v>1121</v>
      </c>
      <c r="K284" t="s">
        <v>26</v>
      </c>
      <c r="L284" t="s">
        <v>27</v>
      </c>
      <c r="M284" t="s">
        <v>28</v>
      </c>
      <c r="N284" t="s">
        <v>1122</v>
      </c>
      <c r="O284" t="s">
        <v>1123</v>
      </c>
      <c r="P284" t="s">
        <v>1123</v>
      </c>
      <c r="Q284" t="s">
        <v>1124</v>
      </c>
      <c r="R284" t="s">
        <v>1125</v>
      </c>
      <c r="S284" t="s">
        <v>31</v>
      </c>
      <c r="T284" t="s">
        <v>31</v>
      </c>
      <c r="U284" t="s">
        <v>457</v>
      </c>
    </row>
    <row r="285" spans="1:21" x14ac:dyDescent="0.55000000000000004">
      <c r="A285">
        <v>595962</v>
      </c>
      <c r="B285" t="s">
        <v>39</v>
      </c>
      <c r="C285" t="s">
        <v>34</v>
      </c>
      <c r="D285" t="s">
        <v>7059</v>
      </c>
      <c r="E285">
        <v>1</v>
      </c>
      <c r="F285" t="s">
        <v>56</v>
      </c>
      <c r="G285" t="s">
        <v>57</v>
      </c>
      <c r="H285" t="s">
        <v>644</v>
      </c>
      <c r="I285" t="s">
        <v>1126</v>
      </c>
      <c r="J285" t="s">
        <v>1127</v>
      </c>
      <c r="K285" t="s">
        <v>26</v>
      </c>
      <c r="L285" t="s">
        <v>27</v>
      </c>
      <c r="M285" t="s">
        <v>28</v>
      </c>
      <c r="N285" t="s">
        <v>1128</v>
      </c>
      <c r="P285" t="s">
        <v>31</v>
      </c>
      <c r="Q285" t="s">
        <v>31</v>
      </c>
      <c r="R285" t="s">
        <v>31</v>
      </c>
      <c r="S285" t="s">
        <v>31</v>
      </c>
      <c r="T285" t="s">
        <v>31</v>
      </c>
      <c r="U285" t="s">
        <v>1129</v>
      </c>
    </row>
    <row r="286" spans="1:21" x14ac:dyDescent="0.55000000000000004">
      <c r="A286">
        <v>596583</v>
      </c>
      <c r="B286" t="str">
        <f>INDEX([1]VCF!$A$35:$E$2082, MATCH(A286,[1]VCF!$B$35:$B$2082, 0), 4)</f>
        <v>C</v>
      </c>
      <c r="C286" t="str">
        <f>INDEX([1]VCF!$A$35:$E$2082, MATCH(A286,[1]VCF!$B65:$B$2082, 0), 5)</f>
        <v>C</v>
      </c>
      <c r="E286">
        <f>INDEX([1]VCF!$A$35:$G$2082, MATCH(A286, [1]VCF!$B$36:$B$2082, 0), 7)</f>
        <v>1</v>
      </c>
    </row>
    <row r="287" spans="1:21" x14ac:dyDescent="0.55000000000000004">
      <c r="A287">
        <v>596681</v>
      </c>
      <c r="B287" t="s">
        <v>34</v>
      </c>
      <c r="C287" t="s">
        <v>39</v>
      </c>
      <c r="D287" t="s">
        <v>7057</v>
      </c>
      <c r="E287">
        <v>3</v>
      </c>
      <c r="F287" t="s">
        <v>56</v>
      </c>
      <c r="G287" t="s">
        <v>57</v>
      </c>
      <c r="H287" t="s">
        <v>391</v>
      </c>
      <c r="I287" t="s">
        <v>1130</v>
      </c>
      <c r="J287" t="s">
        <v>1131</v>
      </c>
      <c r="K287" t="s">
        <v>26</v>
      </c>
      <c r="L287" t="s">
        <v>27</v>
      </c>
      <c r="M287" t="s">
        <v>28</v>
      </c>
      <c r="N287" t="s">
        <v>1132</v>
      </c>
      <c r="O287" t="s">
        <v>1133</v>
      </c>
      <c r="P287" t="s">
        <v>1133</v>
      </c>
      <c r="Q287" t="s">
        <v>31</v>
      </c>
      <c r="R287" t="s">
        <v>31</v>
      </c>
      <c r="S287" t="s">
        <v>31</v>
      </c>
      <c r="T287" t="s">
        <v>31</v>
      </c>
      <c r="U287" t="s">
        <v>1134</v>
      </c>
    </row>
    <row r="288" spans="1:21" x14ac:dyDescent="0.55000000000000004">
      <c r="A288">
        <v>598704</v>
      </c>
      <c r="B288" t="s">
        <v>34</v>
      </c>
      <c r="C288" t="s">
        <v>19</v>
      </c>
      <c r="D288" t="s">
        <v>7046</v>
      </c>
      <c r="E288">
        <v>379</v>
      </c>
      <c r="F288" t="s">
        <v>21</v>
      </c>
      <c r="G288" t="s">
        <v>22</v>
      </c>
      <c r="H288" t="s">
        <v>1135</v>
      </c>
      <c r="I288" t="s">
        <v>1136</v>
      </c>
      <c r="J288" t="s">
        <v>1137</v>
      </c>
      <c r="K288" t="s">
        <v>26</v>
      </c>
      <c r="L288" t="s">
        <v>27</v>
      </c>
      <c r="M288" t="s">
        <v>28</v>
      </c>
      <c r="N288" t="s">
        <v>1138</v>
      </c>
      <c r="O288" t="s">
        <v>1139</v>
      </c>
      <c r="P288" t="s">
        <v>1139</v>
      </c>
      <c r="Q288" t="s">
        <v>31</v>
      </c>
      <c r="R288" t="s">
        <v>1046</v>
      </c>
      <c r="S288" t="s">
        <v>31</v>
      </c>
      <c r="T288" t="s">
        <v>31</v>
      </c>
      <c r="U288" t="s">
        <v>601</v>
      </c>
    </row>
    <row r="289" spans="1:21" x14ac:dyDescent="0.55000000000000004">
      <c r="A289">
        <v>599418</v>
      </c>
      <c r="B289" t="s">
        <v>39</v>
      </c>
      <c r="C289" t="s">
        <v>34</v>
      </c>
      <c r="D289" t="s">
        <v>7059</v>
      </c>
      <c r="E289">
        <v>1</v>
      </c>
      <c r="F289" t="s">
        <v>21</v>
      </c>
      <c r="G289" t="s">
        <v>22</v>
      </c>
      <c r="H289" t="s">
        <v>1140</v>
      </c>
      <c r="I289" t="s">
        <v>1141</v>
      </c>
      <c r="J289" t="s">
        <v>1137</v>
      </c>
      <c r="K289" t="s">
        <v>26</v>
      </c>
      <c r="L289" t="s">
        <v>27</v>
      </c>
      <c r="M289" t="s">
        <v>28</v>
      </c>
      <c r="N289" t="s">
        <v>1138</v>
      </c>
      <c r="O289" t="s">
        <v>1139</v>
      </c>
      <c r="P289" t="s">
        <v>1139</v>
      </c>
      <c r="Q289" t="s">
        <v>31</v>
      </c>
      <c r="R289" t="s">
        <v>1046</v>
      </c>
      <c r="S289" t="s">
        <v>31</v>
      </c>
      <c r="T289" t="s">
        <v>31</v>
      </c>
      <c r="U289" t="s">
        <v>601</v>
      </c>
    </row>
    <row r="290" spans="1:21" x14ac:dyDescent="0.55000000000000004">
      <c r="A290">
        <v>600033</v>
      </c>
      <c r="B290" t="s">
        <v>19</v>
      </c>
      <c r="C290" t="s">
        <v>20</v>
      </c>
      <c r="D290" t="s">
        <v>7057</v>
      </c>
      <c r="E290">
        <v>1</v>
      </c>
      <c r="F290" t="s">
        <v>21</v>
      </c>
      <c r="G290" t="s">
        <v>22</v>
      </c>
      <c r="H290" t="s">
        <v>1142</v>
      </c>
      <c r="I290" t="s">
        <v>1143</v>
      </c>
      <c r="J290" t="s">
        <v>1137</v>
      </c>
      <c r="K290" t="s">
        <v>26</v>
      </c>
      <c r="L290" t="s">
        <v>27</v>
      </c>
      <c r="M290" t="s">
        <v>28</v>
      </c>
      <c r="N290" t="s">
        <v>1138</v>
      </c>
      <c r="O290" t="s">
        <v>1139</v>
      </c>
      <c r="P290" t="s">
        <v>1139</v>
      </c>
      <c r="Q290" t="s">
        <v>31</v>
      </c>
      <c r="R290" t="s">
        <v>1046</v>
      </c>
      <c r="S290" t="s">
        <v>31</v>
      </c>
      <c r="T290" t="s">
        <v>31</v>
      </c>
      <c r="U290" t="s">
        <v>601</v>
      </c>
    </row>
    <row r="291" spans="1:21" x14ac:dyDescent="0.55000000000000004">
      <c r="A291">
        <v>606385</v>
      </c>
      <c r="B291" t="s">
        <v>34</v>
      </c>
      <c r="C291" t="s">
        <v>39</v>
      </c>
      <c r="D291" t="s">
        <v>7063</v>
      </c>
      <c r="E291">
        <v>1</v>
      </c>
      <c r="F291" t="s">
        <v>56</v>
      </c>
      <c r="G291" t="s">
        <v>57</v>
      </c>
      <c r="H291" t="s">
        <v>766</v>
      </c>
      <c r="I291" t="s">
        <v>1144</v>
      </c>
      <c r="J291" t="s">
        <v>1145</v>
      </c>
      <c r="K291" t="s">
        <v>26</v>
      </c>
      <c r="L291" t="s">
        <v>27</v>
      </c>
      <c r="M291" t="s">
        <v>28</v>
      </c>
      <c r="N291" t="s">
        <v>1146</v>
      </c>
      <c r="O291" t="s">
        <v>1147</v>
      </c>
      <c r="P291" t="s">
        <v>1147</v>
      </c>
      <c r="Q291" t="s">
        <v>1148</v>
      </c>
      <c r="R291" t="s">
        <v>1149</v>
      </c>
      <c r="S291" t="s">
        <v>31</v>
      </c>
      <c r="T291" t="s">
        <v>31</v>
      </c>
      <c r="U291" t="s">
        <v>1150</v>
      </c>
    </row>
    <row r="292" spans="1:21" x14ac:dyDescent="0.55000000000000004">
      <c r="A292">
        <v>606893</v>
      </c>
      <c r="B292" t="s">
        <v>20</v>
      </c>
      <c r="C292" t="s">
        <v>34</v>
      </c>
      <c r="D292" t="s">
        <v>7056</v>
      </c>
      <c r="E292">
        <v>4</v>
      </c>
      <c r="F292" t="s">
        <v>21</v>
      </c>
      <c r="G292" t="s">
        <v>22</v>
      </c>
      <c r="H292" t="s">
        <v>1151</v>
      </c>
      <c r="I292" t="s">
        <v>1152</v>
      </c>
      <c r="J292" t="s">
        <v>1153</v>
      </c>
      <c r="K292" t="s">
        <v>26</v>
      </c>
      <c r="L292" t="s">
        <v>27</v>
      </c>
      <c r="M292" t="s">
        <v>28</v>
      </c>
      <c r="N292" t="s">
        <v>593</v>
      </c>
      <c r="P292" t="s">
        <v>31</v>
      </c>
      <c r="Q292" t="s">
        <v>31</v>
      </c>
      <c r="R292" t="s">
        <v>31</v>
      </c>
      <c r="S292" t="s">
        <v>31</v>
      </c>
      <c r="T292" t="s">
        <v>31</v>
      </c>
      <c r="U292" t="s">
        <v>1154</v>
      </c>
    </row>
    <row r="293" spans="1:21" x14ac:dyDescent="0.55000000000000004">
      <c r="A293">
        <v>611077</v>
      </c>
      <c r="B293" t="s">
        <v>20</v>
      </c>
      <c r="C293" t="s">
        <v>19</v>
      </c>
      <c r="D293" t="s">
        <v>7058</v>
      </c>
      <c r="E293">
        <v>10</v>
      </c>
      <c r="F293" t="s">
        <v>21</v>
      </c>
      <c r="G293" t="s">
        <v>22</v>
      </c>
      <c r="H293" t="s">
        <v>139</v>
      </c>
      <c r="I293" t="s">
        <v>1155</v>
      </c>
      <c r="J293" t="s">
        <v>1156</v>
      </c>
      <c r="K293" t="s">
        <v>26</v>
      </c>
      <c r="L293" t="s">
        <v>27</v>
      </c>
      <c r="M293" t="s">
        <v>28</v>
      </c>
      <c r="N293" t="s">
        <v>1157</v>
      </c>
      <c r="P293" t="s">
        <v>31</v>
      </c>
      <c r="Q293" t="s">
        <v>31</v>
      </c>
      <c r="R293" t="s">
        <v>31</v>
      </c>
      <c r="S293" t="s">
        <v>31</v>
      </c>
      <c r="T293" t="s">
        <v>31</v>
      </c>
      <c r="U293" t="s">
        <v>372</v>
      </c>
    </row>
    <row r="294" spans="1:21" x14ac:dyDescent="0.55000000000000004">
      <c r="A294">
        <v>613510</v>
      </c>
      <c r="B294" t="s">
        <v>34</v>
      </c>
      <c r="C294" t="s">
        <v>39</v>
      </c>
      <c r="D294" t="s">
        <v>7056</v>
      </c>
      <c r="E294">
        <v>1</v>
      </c>
      <c r="F294" t="s">
        <v>21</v>
      </c>
      <c r="G294" t="s">
        <v>22</v>
      </c>
      <c r="H294" t="s">
        <v>1158</v>
      </c>
      <c r="I294" t="s">
        <v>1159</v>
      </c>
      <c r="J294" t="s">
        <v>1160</v>
      </c>
      <c r="K294" t="s">
        <v>26</v>
      </c>
      <c r="L294" t="s">
        <v>27</v>
      </c>
      <c r="M294" t="s">
        <v>28</v>
      </c>
      <c r="N294" t="s">
        <v>1161</v>
      </c>
      <c r="P294" t="s">
        <v>31</v>
      </c>
      <c r="Q294" t="s">
        <v>1162</v>
      </c>
      <c r="R294" t="s">
        <v>1163</v>
      </c>
      <c r="S294" t="s">
        <v>31</v>
      </c>
      <c r="T294" t="s">
        <v>31</v>
      </c>
      <c r="U294" t="s">
        <v>812</v>
      </c>
    </row>
    <row r="295" spans="1:21" x14ac:dyDescent="0.55000000000000004">
      <c r="A295">
        <v>616130</v>
      </c>
      <c r="B295" t="s">
        <v>39</v>
      </c>
      <c r="C295" t="s">
        <v>19</v>
      </c>
      <c r="D295" t="s">
        <v>7057</v>
      </c>
      <c r="E295">
        <v>3</v>
      </c>
      <c r="F295" t="s">
        <v>21</v>
      </c>
      <c r="G295" t="s">
        <v>22</v>
      </c>
      <c r="H295" t="s">
        <v>1164</v>
      </c>
      <c r="I295" t="s">
        <v>1165</v>
      </c>
      <c r="J295" t="s">
        <v>1166</v>
      </c>
      <c r="K295" t="s">
        <v>26</v>
      </c>
      <c r="L295" t="s">
        <v>27</v>
      </c>
      <c r="M295" t="s">
        <v>28</v>
      </c>
      <c r="N295" t="s">
        <v>1167</v>
      </c>
      <c r="O295" t="s">
        <v>1168</v>
      </c>
      <c r="P295" t="s">
        <v>1168</v>
      </c>
      <c r="Q295" t="s">
        <v>1169</v>
      </c>
      <c r="R295" t="s">
        <v>1170</v>
      </c>
      <c r="S295" t="s">
        <v>31</v>
      </c>
      <c r="T295" t="s">
        <v>31</v>
      </c>
      <c r="U295" t="s">
        <v>1171</v>
      </c>
    </row>
    <row r="296" spans="1:21" x14ac:dyDescent="0.55000000000000004">
      <c r="A296">
        <v>617322</v>
      </c>
      <c r="B296" t="s">
        <v>34</v>
      </c>
      <c r="C296" t="s">
        <v>39</v>
      </c>
      <c r="D296" t="s">
        <v>7063</v>
      </c>
      <c r="E296">
        <v>1</v>
      </c>
      <c r="F296" t="s">
        <v>56</v>
      </c>
      <c r="G296" t="s">
        <v>57</v>
      </c>
      <c r="H296" t="s">
        <v>323</v>
      </c>
      <c r="I296" t="s">
        <v>1172</v>
      </c>
      <c r="J296" t="s">
        <v>1166</v>
      </c>
      <c r="K296" t="s">
        <v>26</v>
      </c>
      <c r="L296" t="s">
        <v>27</v>
      </c>
      <c r="M296" t="s">
        <v>28</v>
      </c>
      <c r="N296" t="s">
        <v>1167</v>
      </c>
      <c r="O296" t="s">
        <v>1168</v>
      </c>
      <c r="P296" t="s">
        <v>1168</v>
      </c>
      <c r="Q296" t="s">
        <v>1169</v>
      </c>
      <c r="R296" t="s">
        <v>1170</v>
      </c>
      <c r="S296" t="s">
        <v>31</v>
      </c>
      <c r="T296" t="s">
        <v>31</v>
      </c>
      <c r="U296" t="s">
        <v>1171</v>
      </c>
    </row>
    <row r="297" spans="1:21" x14ac:dyDescent="0.55000000000000004">
      <c r="A297">
        <v>617717</v>
      </c>
      <c r="B297" t="s">
        <v>34</v>
      </c>
      <c r="C297" t="s">
        <v>39</v>
      </c>
      <c r="D297" t="s">
        <v>7059</v>
      </c>
      <c r="E297">
        <v>1</v>
      </c>
      <c r="F297" t="s">
        <v>56</v>
      </c>
      <c r="G297" t="s">
        <v>57</v>
      </c>
      <c r="H297" t="s">
        <v>766</v>
      </c>
      <c r="I297" t="s">
        <v>1173</v>
      </c>
      <c r="J297" t="s">
        <v>1174</v>
      </c>
      <c r="K297" t="s">
        <v>26</v>
      </c>
      <c r="L297" t="s">
        <v>27</v>
      </c>
      <c r="M297" t="s">
        <v>28</v>
      </c>
      <c r="N297" t="s">
        <v>1175</v>
      </c>
      <c r="P297" t="s">
        <v>31</v>
      </c>
      <c r="Q297" t="s">
        <v>31</v>
      </c>
      <c r="R297" t="s">
        <v>31</v>
      </c>
      <c r="S297" t="s">
        <v>31</v>
      </c>
      <c r="T297" t="s">
        <v>31</v>
      </c>
      <c r="U297" t="s">
        <v>1176</v>
      </c>
    </row>
    <row r="298" spans="1:21" x14ac:dyDescent="0.55000000000000004">
      <c r="A298">
        <v>622130</v>
      </c>
      <c r="B298" t="s">
        <v>34</v>
      </c>
      <c r="C298" t="s">
        <v>39</v>
      </c>
      <c r="D298" t="s">
        <v>7056</v>
      </c>
      <c r="E298">
        <v>1</v>
      </c>
      <c r="F298" t="s">
        <v>21</v>
      </c>
      <c r="G298" t="s">
        <v>22</v>
      </c>
      <c r="H298" t="s">
        <v>163</v>
      </c>
      <c r="I298" t="s">
        <v>1177</v>
      </c>
      <c r="J298" t="s">
        <v>1178</v>
      </c>
      <c r="K298" t="s">
        <v>26</v>
      </c>
      <c r="L298" t="s">
        <v>27</v>
      </c>
      <c r="M298" t="s">
        <v>28</v>
      </c>
      <c r="N298" t="s">
        <v>1179</v>
      </c>
      <c r="P298" t="s">
        <v>31</v>
      </c>
      <c r="Q298" t="s">
        <v>31</v>
      </c>
      <c r="R298" t="s">
        <v>31</v>
      </c>
      <c r="S298" t="s">
        <v>31</v>
      </c>
      <c r="T298" t="s">
        <v>31</v>
      </c>
      <c r="U298" t="s">
        <v>1180</v>
      </c>
    </row>
    <row r="299" spans="1:21" x14ac:dyDescent="0.55000000000000004">
      <c r="A299">
        <v>622386</v>
      </c>
      <c r="B299" t="s">
        <v>34</v>
      </c>
      <c r="C299" t="s">
        <v>19</v>
      </c>
      <c r="D299" t="s">
        <v>7046</v>
      </c>
      <c r="E299">
        <v>379</v>
      </c>
      <c r="F299" t="s">
        <v>56</v>
      </c>
      <c r="G299" t="s">
        <v>57</v>
      </c>
      <c r="H299" t="s">
        <v>855</v>
      </c>
      <c r="I299" t="s">
        <v>1181</v>
      </c>
      <c r="J299" t="s">
        <v>1178</v>
      </c>
      <c r="K299" t="s">
        <v>26</v>
      </c>
      <c r="L299" t="s">
        <v>27</v>
      </c>
      <c r="M299" t="s">
        <v>28</v>
      </c>
      <c r="N299" t="s">
        <v>1179</v>
      </c>
      <c r="P299" t="s">
        <v>31</v>
      </c>
      <c r="Q299" t="s">
        <v>31</v>
      </c>
      <c r="R299" t="s">
        <v>31</v>
      </c>
      <c r="S299" t="s">
        <v>31</v>
      </c>
      <c r="T299" t="s">
        <v>31</v>
      </c>
      <c r="U299" t="s">
        <v>1180</v>
      </c>
    </row>
    <row r="300" spans="1:21" x14ac:dyDescent="0.55000000000000004">
      <c r="A300">
        <v>622912</v>
      </c>
      <c r="B300" t="s">
        <v>34</v>
      </c>
      <c r="C300" t="s">
        <v>39</v>
      </c>
      <c r="D300" t="s">
        <v>7061</v>
      </c>
      <c r="E300">
        <v>16</v>
      </c>
      <c r="F300" t="s">
        <v>21</v>
      </c>
      <c r="G300" t="s">
        <v>22</v>
      </c>
      <c r="H300" t="s">
        <v>1182</v>
      </c>
      <c r="I300" t="s">
        <v>1183</v>
      </c>
      <c r="J300" t="s">
        <v>1178</v>
      </c>
      <c r="K300" t="s">
        <v>26</v>
      </c>
      <c r="L300" t="s">
        <v>27</v>
      </c>
      <c r="M300" t="s">
        <v>28</v>
      </c>
      <c r="N300" t="s">
        <v>1179</v>
      </c>
      <c r="P300" t="s">
        <v>31</v>
      </c>
      <c r="Q300" t="s">
        <v>31</v>
      </c>
      <c r="R300" t="s">
        <v>31</v>
      </c>
      <c r="S300" t="s">
        <v>31</v>
      </c>
      <c r="T300" t="s">
        <v>31</v>
      </c>
      <c r="U300" t="s">
        <v>1180</v>
      </c>
    </row>
    <row r="301" spans="1:21" x14ac:dyDescent="0.55000000000000004">
      <c r="A301">
        <v>623259</v>
      </c>
      <c r="B301" t="s">
        <v>20</v>
      </c>
      <c r="C301" t="s">
        <v>19</v>
      </c>
      <c r="D301" t="s">
        <v>7062</v>
      </c>
      <c r="E301">
        <v>65</v>
      </c>
      <c r="F301" t="s">
        <v>56</v>
      </c>
      <c r="G301" t="s">
        <v>57</v>
      </c>
      <c r="H301" t="s">
        <v>1184</v>
      </c>
      <c r="I301" t="s">
        <v>1185</v>
      </c>
      <c r="J301" t="s">
        <v>1178</v>
      </c>
      <c r="K301" t="s">
        <v>26</v>
      </c>
      <c r="L301" t="s">
        <v>27</v>
      </c>
      <c r="M301" t="s">
        <v>28</v>
      </c>
      <c r="N301" t="s">
        <v>1179</v>
      </c>
      <c r="P301" t="s">
        <v>31</v>
      </c>
      <c r="Q301" t="s">
        <v>31</v>
      </c>
      <c r="R301" t="s">
        <v>31</v>
      </c>
      <c r="S301" t="s">
        <v>31</v>
      </c>
      <c r="T301" t="s">
        <v>31</v>
      </c>
      <c r="U301" t="s">
        <v>1180</v>
      </c>
    </row>
    <row r="302" spans="1:21" x14ac:dyDescent="0.55000000000000004">
      <c r="A302">
        <v>623673</v>
      </c>
      <c r="B302" t="s">
        <v>19</v>
      </c>
      <c r="C302" t="s">
        <v>34</v>
      </c>
      <c r="D302" t="s">
        <v>7061</v>
      </c>
      <c r="E302">
        <v>13</v>
      </c>
      <c r="F302" t="s">
        <v>21</v>
      </c>
      <c r="G302" t="s">
        <v>22</v>
      </c>
      <c r="H302" t="s">
        <v>1186</v>
      </c>
      <c r="I302" t="s">
        <v>1187</v>
      </c>
      <c r="J302" t="s">
        <v>1188</v>
      </c>
      <c r="K302" t="s">
        <v>26</v>
      </c>
      <c r="L302" t="s">
        <v>27</v>
      </c>
      <c r="M302" t="s">
        <v>28</v>
      </c>
      <c r="N302" t="s">
        <v>1189</v>
      </c>
      <c r="P302" t="s">
        <v>31</v>
      </c>
      <c r="Q302" t="s">
        <v>31</v>
      </c>
      <c r="R302" t="s">
        <v>31</v>
      </c>
      <c r="S302" t="s">
        <v>31</v>
      </c>
      <c r="T302" t="s">
        <v>31</v>
      </c>
      <c r="U302" t="s">
        <v>1190</v>
      </c>
    </row>
    <row r="303" spans="1:21" x14ac:dyDescent="0.55000000000000004">
      <c r="A303">
        <v>623677</v>
      </c>
      <c r="B303" t="s">
        <v>39</v>
      </c>
      <c r="C303" t="s">
        <v>34</v>
      </c>
      <c r="D303" t="s">
        <v>7056</v>
      </c>
      <c r="E303">
        <v>1</v>
      </c>
      <c r="F303" t="s">
        <v>21</v>
      </c>
      <c r="G303" t="s">
        <v>22</v>
      </c>
      <c r="H303" t="s">
        <v>1140</v>
      </c>
      <c r="I303" t="s">
        <v>1191</v>
      </c>
      <c r="J303" t="s">
        <v>1188</v>
      </c>
      <c r="K303" t="s">
        <v>26</v>
      </c>
      <c r="L303" t="s">
        <v>27</v>
      </c>
      <c r="M303" t="s">
        <v>28</v>
      </c>
      <c r="N303" t="s">
        <v>1189</v>
      </c>
      <c r="P303" t="s">
        <v>31</v>
      </c>
      <c r="Q303" t="s">
        <v>31</v>
      </c>
      <c r="R303" t="s">
        <v>31</v>
      </c>
      <c r="S303" t="s">
        <v>31</v>
      </c>
      <c r="T303" t="s">
        <v>31</v>
      </c>
      <c r="U303" t="s">
        <v>1190</v>
      </c>
    </row>
    <row r="304" spans="1:21" x14ac:dyDescent="0.55000000000000004">
      <c r="A304">
        <v>628084</v>
      </c>
      <c r="B304" t="s">
        <v>34</v>
      </c>
      <c r="C304" t="s">
        <v>39</v>
      </c>
      <c r="D304" t="s">
        <v>7059</v>
      </c>
      <c r="E304">
        <v>7</v>
      </c>
      <c r="F304" t="s">
        <v>56</v>
      </c>
      <c r="G304" t="s">
        <v>57</v>
      </c>
      <c r="H304" t="s">
        <v>323</v>
      </c>
      <c r="I304" t="s">
        <v>1192</v>
      </c>
      <c r="J304" t="s">
        <v>1193</v>
      </c>
      <c r="K304" t="s">
        <v>26</v>
      </c>
      <c r="L304" t="s">
        <v>27</v>
      </c>
      <c r="M304" t="s">
        <v>28</v>
      </c>
      <c r="N304" t="s">
        <v>1194</v>
      </c>
      <c r="O304" t="s">
        <v>1195</v>
      </c>
      <c r="P304" t="s">
        <v>1196</v>
      </c>
      <c r="Q304" t="s">
        <v>1197</v>
      </c>
      <c r="R304" t="s">
        <v>1198</v>
      </c>
      <c r="S304" t="s">
        <v>31</v>
      </c>
      <c r="T304" t="s">
        <v>31</v>
      </c>
      <c r="U304" t="s">
        <v>1199</v>
      </c>
    </row>
    <row r="305" spans="1:21" x14ac:dyDescent="0.55000000000000004">
      <c r="A305">
        <v>630986</v>
      </c>
      <c r="B305" t="str">
        <f>INDEX([1]VCF!$A$35:$E$2082, MATCH(A305,[1]VCF!$B$35:$B$2082, 0), 4)</f>
        <v>G</v>
      </c>
      <c r="C305" t="str">
        <f>INDEX([1]VCF!$A$35:$E$2082, MATCH(A305,[1]VCF!$B66:$B$2082, 0), 5)</f>
        <v>A</v>
      </c>
      <c r="E305">
        <f>INDEX([1]VCF!$A$35:$G$2082, MATCH(A305, [1]VCF!$B$36:$B$2082, 0), 7)</f>
        <v>7</v>
      </c>
    </row>
    <row r="306" spans="1:21" x14ac:dyDescent="0.55000000000000004">
      <c r="A306">
        <v>631987</v>
      </c>
      <c r="B306" t="s">
        <v>19</v>
      </c>
      <c r="C306" t="s">
        <v>34</v>
      </c>
      <c r="D306" t="s">
        <v>7056</v>
      </c>
      <c r="E306">
        <v>1</v>
      </c>
      <c r="F306" t="s">
        <v>21</v>
      </c>
      <c r="G306" t="s">
        <v>22</v>
      </c>
      <c r="H306" t="s">
        <v>1200</v>
      </c>
      <c r="I306" t="s">
        <v>1201</v>
      </c>
      <c r="J306" t="s">
        <v>1202</v>
      </c>
      <c r="K306" t="s">
        <v>26</v>
      </c>
      <c r="L306" t="s">
        <v>27</v>
      </c>
      <c r="M306" t="s">
        <v>28</v>
      </c>
      <c r="N306" t="s">
        <v>1189</v>
      </c>
      <c r="P306" t="s">
        <v>31</v>
      </c>
      <c r="Q306" t="s">
        <v>31</v>
      </c>
      <c r="R306" t="s">
        <v>31</v>
      </c>
      <c r="S306" t="s">
        <v>31</v>
      </c>
      <c r="T306" t="s">
        <v>31</v>
      </c>
      <c r="U306" t="s">
        <v>31</v>
      </c>
    </row>
    <row r="307" spans="1:21" x14ac:dyDescent="0.55000000000000004">
      <c r="A307">
        <v>632147</v>
      </c>
      <c r="B307" t="s">
        <v>19</v>
      </c>
      <c r="C307" t="s">
        <v>20</v>
      </c>
      <c r="D307" t="s">
        <v>7061</v>
      </c>
      <c r="E307">
        <v>3</v>
      </c>
      <c r="F307" t="s">
        <v>56</v>
      </c>
      <c r="G307" t="s">
        <v>57</v>
      </c>
      <c r="H307" t="s">
        <v>573</v>
      </c>
      <c r="I307" t="s">
        <v>1203</v>
      </c>
      <c r="J307" t="s">
        <v>1202</v>
      </c>
      <c r="K307" t="s">
        <v>26</v>
      </c>
      <c r="L307" t="s">
        <v>27</v>
      </c>
      <c r="M307" t="s">
        <v>28</v>
      </c>
      <c r="N307" t="s">
        <v>1189</v>
      </c>
      <c r="P307" t="s">
        <v>31</v>
      </c>
      <c r="Q307" t="s">
        <v>31</v>
      </c>
      <c r="R307" t="s">
        <v>31</v>
      </c>
      <c r="S307" t="s">
        <v>31</v>
      </c>
      <c r="T307" t="s">
        <v>31</v>
      </c>
      <c r="U307" t="s">
        <v>31</v>
      </c>
    </row>
    <row r="308" spans="1:21" x14ac:dyDescent="0.55000000000000004">
      <c r="A308">
        <v>634306</v>
      </c>
      <c r="B308" t="s">
        <v>39</v>
      </c>
      <c r="C308" t="s">
        <v>34</v>
      </c>
      <c r="D308" t="s">
        <v>7056</v>
      </c>
      <c r="E308">
        <v>24</v>
      </c>
      <c r="F308" t="s">
        <v>21</v>
      </c>
      <c r="G308" t="s">
        <v>22</v>
      </c>
      <c r="H308" t="s">
        <v>46</v>
      </c>
      <c r="I308" t="s">
        <v>1204</v>
      </c>
      <c r="J308" t="s">
        <v>1205</v>
      </c>
      <c r="K308" t="s">
        <v>26</v>
      </c>
      <c r="L308" t="s">
        <v>27</v>
      </c>
      <c r="M308" t="s">
        <v>28</v>
      </c>
      <c r="N308" t="s">
        <v>166</v>
      </c>
      <c r="P308" t="s">
        <v>31</v>
      </c>
      <c r="Q308" t="s">
        <v>31</v>
      </c>
      <c r="R308" t="s">
        <v>31</v>
      </c>
      <c r="S308" t="s">
        <v>31</v>
      </c>
      <c r="T308" t="s">
        <v>31</v>
      </c>
      <c r="U308" t="s">
        <v>31</v>
      </c>
    </row>
    <row r="309" spans="1:21" x14ac:dyDescent="0.55000000000000004">
      <c r="A309">
        <v>635589</v>
      </c>
      <c r="B309" t="s">
        <v>19</v>
      </c>
      <c r="C309" t="s">
        <v>20</v>
      </c>
      <c r="D309" t="s">
        <v>7063</v>
      </c>
      <c r="E309">
        <v>1</v>
      </c>
      <c r="F309" t="s">
        <v>56</v>
      </c>
      <c r="G309" t="s">
        <v>57</v>
      </c>
      <c r="H309" t="s">
        <v>323</v>
      </c>
      <c r="I309" t="s">
        <v>1206</v>
      </c>
      <c r="J309" t="s">
        <v>1205</v>
      </c>
      <c r="K309" t="s">
        <v>26</v>
      </c>
      <c r="L309" t="s">
        <v>27</v>
      </c>
      <c r="M309" t="s">
        <v>28</v>
      </c>
      <c r="N309" t="s">
        <v>166</v>
      </c>
      <c r="P309" t="s">
        <v>31</v>
      </c>
      <c r="Q309" t="s">
        <v>31</v>
      </c>
      <c r="R309" t="s">
        <v>31</v>
      </c>
      <c r="S309" t="s">
        <v>31</v>
      </c>
      <c r="T309" t="s">
        <v>31</v>
      </c>
      <c r="U309" t="s">
        <v>31</v>
      </c>
    </row>
    <row r="310" spans="1:21" x14ac:dyDescent="0.55000000000000004">
      <c r="A310">
        <v>637535</v>
      </c>
      <c r="B310" t="s">
        <v>34</v>
      </c>
      <c r="C310" t="s">
        <v>39</v>
      </c>
      <c r="D310" t="s">
        <v>7062</v>
      </c>
      <c r="E310">
        <v>1</v>
      </c>
      <c r="F310" t="s">
        <v>56</v>
      </c>
      <c r="G310" t="s">
        <v>57</v>
      </c>
      <c r="H310" t="s">
        <v>240</v>
      </c>
      <c r="I310" t="s">
        <v>566</v>
      </c>
      <c r="J310" t="s">
        <v>1207</v>
      </c>
      <c r="K310" t="s">
        <v>26</v>
      </c>
      <c r="L310" t="s">
        <v>27</v>
      </c>
      <c r="M310" t="s">
        <v>28</v>
      </c>
      <c r="N310" t="s">
        <v>1208</v>
      </c>
      <c r="O310" t="s">
        <v>1209</v>
      </c>
      <c r="P310" t="s">
        <v>1209</v>
      </c>
      <c r="Q310" t="s">
        <v>31</v>
      </c>
      <c r="R310" t="s">
        <v>1210</v>
      </c>
      <c r="S310" t="s">
        <v>1211</v>
      </c>
      <c r="T310" t="s">
        <v>31</v>
      </c>
      <c r="U310" t="s">
        <v>1212</v>
      </c>
    </row>
    <row r="311" spans="1:21" x14ac:dyDescent="0.55000000000000004">
      <c r="A311">
        <v>640142</v>
      </c>
      <c r="B311" t="s">
        <v>19</v>
      </c>
      <c r="C311" t="s">
        <v>20</v>
      </c>
      <c r="D311" t="s">
        <v>7063</v>
      </c>
      <c r="E311">
        <v>1</v>
      </c>
      <c r="F311" t="s">
        <v>21</v>
      </c>
      <c r="G311" t="s">
        <v>22</v>
      </c>
      <c r="H311" t="s">
        <v>1086</v>
      </c>
      <c r="I311" t="s">
        <v>1213</v>
      </c>
      <c r="J311" t="s">
        <v>1214</v>
      </c>
      <c r="K311" t="s">
        <v>26</v>
      </c>
      <c r="L311" t="s">
        <v>27</v>
      </c>
      <c r="M311" t="s">
        <v>28</v>
      </c>
      <c r="N311" t="s">
        <v>882</v>
      </c>
      <c r="P311" t="s">
        <v>31</v>
      </c>
      <c r="Q311" t="s">
        <v>31</v>
      </c>
      <c r="R311" t="s">
        <v>31</v>
      </c>
      <c r="S311" t="s">
        <v>31</v>
      </c>
      <c r="T311" t="s">
        <v>31</v>
      </c>
      <c r="U311" t="s">
        <v>1215</v>
      </c>
    </row>
    <row r="312" spans="1:21" x14ac:dyDescent="0.55000000000000004">
      <c r="A312">
        <v>642481</v>
      </c>
      <c r="B312" t="s">
        <v>19</v>
      </c>
      <c r="C312" t="s">
        <v>20</v>
      </c>
      <c r="D312" t="s">
        <v>7062</v>
      </c>
      <c r="E312">
        <v>1</v>
      </c>
      <c r="F312" t="s">
        <v>21</v>
      </c>
      <c r="G312" t="s">
        <v>22</v>
      </c>
      <c r="H312" t="s">
        <v>382</v>
      </c>
      <c r="I312" t="s">
        <v>1216</v>
      </c>
      <c r="J312" t="s">
        <v>1217</v>
      </c>
      <c r="K312" t="s">
        <v>26</v>
      </c>
      <c r="L312" t="s">
        <v>27</v>
      </c>
      <c r="M312" t="s">
        <v>28</v>
      </c>
      <c r="N312" t="s">
        <v>1218</v>
      </c>
      <c r="O312" t="s">
        <v>1219</v>
      </c>
      <c r="P312" t="s">
        <v>1219</v>
      </c>
      <c r="Q312" t="s">
        <v>31</v>
      </c>
      <c r="R312" t="s">
        <v>707</v>
      </c>
      <c r="S312" t="s">
        <v>31</v>
      </c>
      <c r="T312" t="s">
        <v>31</v>
      </c>
      <c r="U312" t="s">
        <v>310</v>
      </c>
    </row>
    <row r="313" spans="1:21" x14ac:dyDescent="0.55000000000000004">
      <c r="A313">
        <v>642890</v>
      </c>
      <c r="B313" t="s">
        <v>19</v>
      </c>
      <c r="C313" t="s">
        <v>34</v>
      </c>
      <c r="D313" t="s">
        <v>7059</v>
      </c>
      <c r="E313">
        <v>7</v>
      </c>
      <c r="F313" t="s">
        <v>21</v>
      </c>
      <c r="G313" t="s">
        <v>22</v>
      </c>
      <c r="H313" t="s">
        <v>137</v>
      </c>
      <c r="I313" t="s">
        <v>1220</v>
      </c>
      <c r="J313" t="s">
        <v>1217</v>
      </c>
      <c r="K313" t="s">
        <v>26</v>
      </c>
      <c r="L313" t="s">
        <v>27</v>
      </c>
      <c r="M313" t="s">
        <v>28</v>
      </c>
      <c r="N313" t="s">
        <v>1218</v>
      </c>
      <c r="O313" t="s">
        <v>1219</v>
      </c>
      <c r="P313" t="s">
        <v>1219</v>
      </c>
      <c r="Q313" t="s">
        <v>31</v>
      </c>
      <c r="R313" t="s">
        <v>707</v>
      </c>
      <c r="S313" t="s">
        <v>31</v>
      </c>
      <c r="T313" t="s">
        <v>31</v>
      </c>
      <c r="U313" t="s">
        <v>310</v>
      </c>
    </row>
    <row r="314" spans="1:21" x14ac:dyDescent="0.55000000000000004">
      <c r="A314">
        <v>643185</v>
      </c>
      <c r="B314" t="s">
        <v>39</v>
      </c>
      <c r="C314" t="s">
        <v>19</v>
      </c>
      <c r="D314" t="s">
        <v>7056</v>
      </c>
      <c r="E314">
        <v>7</v>
      </c>
      <c r="F314" t="s">
        <v>56</v>
      </c>
      <c r="G314" t="s">
        <v>57</v>
      </c>
      <c r="H314" t="s">
        <v>1221</v>
      </c>
      <c r="I314" t="s">
        <v>1222</v>
      </c>
      <c r="J314" t="s">
        <v>1217</v>
      </c>
      <c r="K314" t="s">
        <v>26</v>
      </c>
      <c r="L314" t="s">
        <v>27</v>
      </c>
      <c r="M314" t="s">
        <v>28</v>
      </c>
      <c r="N314" t="s">
        <v>1218</v>
      </c>
      <c r="O314" t="s">
        <v>1219</v>
      </c>
      <c r="P314" t="s">
        <v>1219</v>
      </c>
      <c r="Q314" t="s">
        <v>31</v>
      </c>
      <c r="R314" t="s">
        <v>707</v>
      </c>
      <c r="S314" t="s">
        <v>31</v>
      </c>
      <c r="T314" t="s">
        <v>31</v>
      </c>
      <c r="U314" t="s">
        <v>310</v>
      </c>
    </row>
    <row r="315" spans="1:21" x14ac:dyDescent="0.55000000000000004">
      <c r="A315">
        <v>644245</v>
      </c>
      <c r="B315" t="s">
        <v>34</v>
      </c>
      <c r="C315" t="s">
        <v>19</v>
      </c>
      <c r="D315" t="s">
        <v>7046</v>
      </c>
      <c r="E315">
        <v>376</v>
      </c>
      <c r="F315" t="s">
        <v>56</v>
      </c>
      <c r="G315" t="s">
        <v>57</v>
      </c>
      <c r="H315" t="s">
        <v>1223</v>
      </c>
      <c r="I315" t="s">
        <v>1224</v>
      </c>
      <c r="J315" t="s">
        <v>1225</v>
      </c>
      <c r="K315" t="s">
        <v>26</v>
      </c>
      <c r="L315" t="s">
        <v>27</v>
      </c>
      <c r="M315" t="s">
        <v>28</v>
      </c>
      <c r="N315" t="s">
        <v>1226</v>
      </c>
      <c r="P315" t="s">
        <v>31</v>
      </c>
      <c r="Q315" t="s">
        <v>31</v>
      </c>
      <c r="R315" t="s">
        <v>31</v>
      </c>
      <c r="S315" t="s">
        <v>31</v>
      </c>
      <c r="T315" t="s">
        <v>31</v>
      </c>
      <c r="U315" t="s">
        <v>1227</v>
      </c>
    </row>
    <row r="316" spans="1:21" x14ac:dyDescent="0.55000000000000004">
      <c r="A316">
        <v>644896</v>
      </c>
      <c r="B316" t="s">
        <v>34</v>
      </c>
      <c r="C316" t="s">
        <v>39</v>
      </c>
      <c r="D316" t="s">
        <v>7062</v>
      </c>
      <c r="E316">
        <v>8</v>
      </c>
      <c r="F316" t="s">
        <v>56</v>
      </c>
      <c r="G316" t="s">
        <v>57</v>
      </c>
      <c r="H316" t="s">
        <v>104</v>
      </c>
      <c r="I316" t="s">
        <v>1228</v>
      </c>
      <c r="J316" t="s">
        <v>1225</v>
      </c>
      <c r="K316" t="s">
        <v>26</v>
      </c>
      <c r="L316" t="s">
        <v>27</v>
      </c>
      <c r="M316" t="s">
        <v>28</v>
      </c>
      <c r="N316" t="s">
        <v>1226</v>
      </c>
      <c r="P316" t="s">
        <v>31</v>
      </c>
      <c r="Q316" t="s">
        <v>31</v>
      </c>
      <c r="R316" t="s">
        <v>31</v>
      </c>
      <c r="S316" t="s">
        <v>31</v>
      </c>
      <c r="T316" t="s">
        <v>31</v>
      </c>
      <c r="U316" t="s">
        <v>1227</v>
      </c>
    </row>
    <row r="317" spans="1:21" x14ac:dyDescent="0.55000000000000004">
      <c r="A317">
        <v>646100</v>
      </c>
      <c r="B317" t="s">
        <v>20</v>
      </c>
      <c r="C317" t="s">
        <v>34</v>
      </c>
      <c r="D317" t="s">
        <v>7056</v>
      </c>
      <c r="E317">
        <v>1</v>
      </c>
      <c r="F317" t="s">
        <v>21</v>
      </c>
      <c r="G317" t="s">
        <v>22</v>
      </c>
      <c r="H317" t="s">
        <v>446</v>
      </c>
      <c r="I317" t="s">
        <v>1229</v>
      </c>
      <c r="J317" t="s">
        <v>1230</v>
      </c>
      <c r="K317" t="s">
        <v>26</v>
      </c>
      <c r="L317" t="s">
        <v>27</v>
      </c>
      <c r="M317" t="s">
        <v>28</v>
      </c>
      <c r="N317" t="s">
        <v>1231</v>
      </c>
      <c r="O317" t="s">
        <v>1232</v>
      </c>
      <c r="P317" t="s">
        <v>1232</v>
      </c>
      <c r="Q317" t="s">
        <v>1233</v>
      </c>
      <c r="R317" t="s">
        <v>1234</v>
      </c>
      <c r="S317" t="s">
        <v>31</v>
      </c>
      <c r="T317" t="s">
        <v>31</v>
      </c>
      <c r="U317" t="s">
        <v>1235</v>
      </c>
    </row>
    <row r="318" spans="1:21" x14ac:dyDescent="0.55000000000000004">
      <c r="A318">
        <v>649910</v>
      </c>
      <c r="B318" t="s">
        <v>39</v>
      </c>
      <c r="C318" t="s">
        <v>34</v>
      </c>
      <c r="D318" t="s">
        <v>7058</v>
      </c>
      <c r="E318">
        <v>10</v>
      </c>
      <c r="F318" t="s">
        <v>56</v>
      </c>
      <c r="G318" t="s">
        <v>57</v>
      </c>
      <c r="H318" t="s">
        <v>626</v>
      </c>
      <c r="I318" t="s">
        <v>1236</v>
      </c>
      <c r="J318" t="s">
        <v>1237</v>
      </c>
      <c r="K318" t="s">
        <v>26</v>
      </c>
      <c r="L318" t="s">
        <v>27</v>
      </c>
      <c r="M318" t="s">
        <v>28</v>
      </c>
      <c r="N318" t="s">
        <v>1238</v>
      </c>
      <c r="O318" t="s">
        <v>1239</v>
      </c>
      <c r="P318" t="s">
        <v>1240</v>
      </c>
      <c r="Q318" t="s">
        <v>31</v>
      </c>
      <c r="R318" t="s">
        <v>1241</v>
      </c>
      <c r="S318" t="s">
        <v>31</v>
      </c>
      <c r="T318" t="s">
        <v>1242</v>
      </c>
      <c r="U318" t="s">
        <v>1243</v>
      </c>
    </row>
    <row r="319" spans="1:21" x14ac:dyDescent="0.55000000000000004">
      <c r="A319">
        <v>652610</v>
      </c>
      <c r="B319" t="s">
        <v>19</v>
      </c>
      <c r="C319" t="s">
        <v>34</v>
      </c>
      <c r="D319" t="s">
        <v>7062</v>
      </c>
      <c r="E319">
        <v>1</v>
      </c>
      <c r="F319" t="s">
        <v>21</v>
      </c>
      <c r="G319" t="s">
        <v>22</v>
      </c>
      <c r="H319" t="s">
        <v>1244</v>
      </c>
      <c r="I319" t="s">
        <v>1245</v>
      </c>
      <c r="J319" t="s">
        <v>1246</v>
      </c>
      <c r="K319" t="s">
        <v>26</v>
      </c>
      <c r="L319" t="s">
        <v>27</v>
      </c>
      <c r="M319" t="s">
        <v>28</v>
      </c>
      <c r="N319" t="s">
        <v>1247</v>
      </c>
      <c r="P319" t="s">
        <v>31</v>
      </c>
      <c r="Q319" t="s">
        <v>31</v>
      </c>
      <c r="R319" t="s">
        <v>31</v>
      </c>
      <c r="S319" t="s">
        <v>31</v>
      </c>
      <c r="T319" t="s">
        <v>31</v>
      </c>
      <c r="U319" t="s">
        <v>1248</v>
      </c>
    </row>
    <row r="320" spans="1:21" x14ac:dyDescent="0.55000000000000004">
      <c r="A320">
        <v>652748</v>
      </c>
      <c r="B320" t="str">
        <f>INDEX([1]VCF!$A$35:$E$2082, MATCH(A320,[1]VCF!$B$35:$B$2082, 0), 4)</f>
        <v>T</v>
      </c>
      <c r="C320" t="str">
        <f>INDEX([1]VCF!$A$35:$E$2082, MATCH(A320,[1]VCF!$B67:$B$2082, 0), 5)</f>
        <v>G</v>
      </c>
      <c r="E320">
        <f>INDEX([1]VCF!$A$35:$G$2082, MATCH(A320, [1]VCF!$B$36:$B$2082, 0), 7)</f>
        <v>1</v>
      </c>
    </row>
    <row r="321" spans="1:21" x14ac:dyDescent="0.55000000000000004">
      <c r="A321">
        <v>655102</v>
      </c>
      <c r="B321" t="str">
        <f>INDEX([1]VCF!$A$35:$E$2082, MATCH(A321,[1]VCF!$B$35:$B$2082, 0), 4)</f>
        <v>T</v>
      </c>
      <c r="C321" t="str">
        <f>INDEX([1]VCF!$A$35:$E$2082, MATCH(A321,[1]VCF!$B68:$B$2082, 0), 5)</f>
        <v>G</v>
      </c>
      <c r="E321">
        <f>INDEX([1]VCF!$A$35:$G$2082, MATCH(A321, [1]VCF!$B$36:$B$2082, 0), 7)</f>
        <v>2</v>
      </c>
    </row>
    <row r="322" spans="1:21" x14ac:dyDescent="0.55000000000000004">
      <c r="A322">
        <v>657587</v>
      </c>
      <c r="B322" t="s">
        <v>39</v>
      </c>
      <c r="C322" t="s">
        <v>34</v>
      </c>
      <c r="D322" t="s">
        <v>7059</v>
      </c>
      <c r="E322">
        <v>1</v>
      </c>
      <c r="F322" t="s">
        <v>21</v>
      </c>
      <c r="G322" t="s">
        <v>22</v>
      </c>
      <c r="H322" t="s">
        <v>458</v>
      </c>
      <c r="I322" t="s">
        <v>1249</v>
      </c>
      <c r="J322" t="s">
        <v>1250</v>
      </c>
      <c r="K322" t="s">
        <v>26</v>
      </c>
      <c r="L322" t="s">
        <v>27</v>
      </c>
      <c r="M322" t="s">
        <v>28</v>
      </c>
      <c r="N322" t="s">
        <v>1251</v>
      </c>
      <c r="P322" t="s">
        <v>1252</v>
      </c>
      <c r="Q322" t="s">
        <v>31</v>
      </c>
      <c r="R322" t="s">
        <v>1253</v>
      </c>
      <c r="S322" t="s">
        <v>31</v>
      </c>
      <c r="T322" t="s">
        <v>31</v>
      </c>
      <c r="U322" t="s">
        <v>1254</v>
      </c>
    </row>
    <row r="323" spans="1:21" x14ac:dyDescent="0.55000000000000004">
      <c r="A323">
        <v>658687</v>
      </c>
      <c r="B323" t="s">
        <v>20</v>
      </c>
      <c r="C323" t="s">
        <v>34</v>
      </c>
      <c r="D323" t="s">
        <v>7061</v>
      </c>
      <c r="E323">
        <v>1</v>
      </c>
      <c r="F323" t="s">
        <v>21</v>
      </c>
      <c r="G323" t="s">
        <v>22</v>
      </c>
      <c r="H323" t="s">
        <v>1255</v>
      </c>
      <c r="I323" t="s">
        <v>1256</v>
      </c>
      <c r="J323" t="s">
        <v>1250</v>
      </c>
      <c r="K323" t="s">
        <v>26</v>
      </c>
      <c r="L323" t="s">
        <v>27</v>
      </c>
      <c r="M323" t="s">
        <v>28</v>
      </c>
      <c r="N323" t="s">
        <v>1251</v>
      </c>
      <c r="P323" t="s">
        <v>1252</v>
      </c>
      <c r="Q323" t="s">
        <v>31</v>
      </c>
      <c r="R323" t="s">
        <v>1253</v>
      </c>
      <c r="S323" t="s">
        <v>31</v>
      </c>
      <c r="T323" t="s">
        <v>31</v>
      </c>
      <c r="U323" t="s">
        <v>1254</v>
      </c>
    </row>
    <row r="324" spans="1:21" x14ac:dyDescent="0.55000000000000004">
      <c r="A324">
        <v>659577</v>
      </c>
      <c r="B324" t="s">
        <v>34</v>
      </c>
      <c r="C324" t="s">
        <v>39</v>
      </c>
      <c r="D324" t="s">
        <v>7057</v>
      </c>
      <c r="E324">
        <v>3</v>
      </c>
      <c r="F324" t="s">
        <v>21</v>
      </c>
      <c r="G324" t="s">
        <v>22</v>
      </c>
      <c r="H324" t="s">
        <v>481</v>
      </c>
      <c r="I324" t="s">
        <v>1257</v>
      </c>
      <c r="J324" t="s">
        <v>1258</v>
      </c>
      <c r="K324" t="s">
        <v>26</v>
      </c>
      <c r="L324" t="s">
        <v>27</v>
      </c>
      <c r="M324" t="s">
        <v>28</v>
      </c>
      <c r="N324" t="s">
        <v>1259</v>
      </c>
      <c r="P324" t="s">
        <v>31</v>
      </c>
      <c r="Q324" t="s">
        <v>31</v>
      </c>
      <c r="R324" t="s">
        <v>31</v>
      </c>
      <c r="S324" t="s">
        <v>31</v>
      </c>
      <c r="T324" t="s">
        <v>31</v>
      </c>
      <c r="U324" t="s">
        <v>1260</v>
      </c>
    </row>
    <row r="325" spans="1:21" x14ac:dyDescent="0.55000000000000004">
      <c r="A325">
        <v>661278</v>
      </c>
      <c r="B325" t="s">
        <v>34</v>
      </c>
      <c r="C325" t="s">
        <v>39</v>
      </c>
      <c r="D325" t="s">
        <v>7056</v>
      </c>
      <c r="E325">
        <v>12</v>
      </c>
      <c r="F325" t="s">
        <v>21</v>
      </c>
      <c r="G325" t="s">
        <v>22</v>
      </c>
      <c r="H325" t="s">
        <v>40</v>
      </c>
      <c r="I325" t="s">
        <v>1261</v>
      </c>
      <c r="J325" t="s">
        <v>1262</v>
      </c>
      <c r="K325" t="s">
        <v>26</v>
      </c>
      <c r="L325" t="s">
        <v>27</v>
      </c>
      <c r="M325" t="s">
        <v>28</v>
      </c>
      <c r="N325" t="s">
        <v>1263</v>
      </c>
      <c r="O325" t="s">
        <v>1264</v>
      </c>
      <c r="P325" t="s">
        <v>1264</v>
      </c>
      <c r="Q325" t="s">
        <v>31</v>
      </c>
      <c r="R325" t="s">
        <v>31</v>
      </c>
      <c r="S325" t="s">
        <v>31</v>
      </c>
      <c r="T325" t="s">
        <v>31</v>
      </c>
      <c r="U325" t="s">
        <v>1265</v>
      </c>
    </row>
    <row r="326" spans="1:21" x14ac:dyDescent="0.55000000000000004">
      <c r="A326">
        <v>664995</v>
      </c>
      <c r="B326" t="s">
        <v>34</v>
      </c>
      <c r="C326" t="s">
        <v>19</v>
      </c>
      <c r="D326" t="s">
        <v>7063</v>
      </c>
      <c r="E326">
        <v>1</v>
      </c>
      <c r="F326" t="s">
        <v>21</v>
      </c>
      <c r="G326" t="s">
        <v>22</v>
      </c>
      <c r="H326" t="s">
        <v>1266</v>
      </c>
      <c r="I326" t="s">
        <v>1267</v>
      </c>
      <c r="J326" t="s">
        <v>1268</v>
      </c>
      <c r="K326" t="s">
        <v>26</v>
      </c>
      <c r="L326" t="s">
        <v>27</v>
      </c>
      <c r="M326" t="s">
        <v>28</v>
      </c>
      <c r="N326" t="s">
        <v>1269</v>
      </c>
      <c r="P326" t="s">
        <v>31</v>
      </c>
      <c r="Q326" t="s">
        <v>31</v>
      </c>
      <c r="R326" t="s">
        <v>1270</v>
      </c>
      <c r="S326" t="s">
        <v>31</v>
      </c>
      <c r="T326" t="s">
        <v>31</v>
      </c>
      <c r="U326" t="s">
        <v>1271</v>
      </c>
    </row>
    <row r="327" spans="1:21" x14ac:dyDescent="0.55000000000000004">
      <c r="A327">
        <v>666969</v>
      </c>
      <c r="B327" t="str">
        <f>INDEX([1]VCF!$A$35:$E$2082, MATCH(A327,[1]VCF!$B$35:$B$2082, 0), 4)</f>
        <v>G</v>
      </c>
      <c r="C327" t="str">
        <f>INDEX([1]VCF!$A$35:$E$2082, MATCH(A327,[1]VCF!$B69:$B$2082, 0), 5)</f>
        <v>G</v>
      </c>
      <c r="E327">
        <f>INDEX([1]VCF!$A$35:$G$2082, MATCH(A327, [1]VCF!$B$36:$B$2082, 0), 7)</f>
        <v>0</v>
      </c>
    </row>
    <row r="328" spans="1:21" x14ac:dyDescent="0.55000000000000004">
      <c r="A328">
        <v>671064</v>
      </c>
      <c r="B328" t="str">
        <f>INDEX([1]VCF!$A$35:$E$2082, MATCH(A328,[1]VCF!$B$35:$B$2082, 0), 4)</f>
        <v>G</v>
      </c>
      <c r="C328" t="str">
        <f>INDEX([1]VCF!$A$35:$E$2082, MATCH(A328,[1]VCF!$B70:$B$2082, 0), 5)</f>
        <v>G</v>
      </c>
      <c r="E328">
        <f>INDEX([1]VCF!$A$35:$G$2082, MATCH(A328, [1]VCF!$B$36:$B$2082, 0), 7)</f>
        <v>1</v>
      </c>
    </row>
    <row r="329" spans="1:21" x14ac:dyDescent="0.55000000000000004">
      <c r="A329">
        <v>671779</v>
      </c>
      <c r="B329" t="s">
        <v>34</v>
      </c>
      <c r="C329" t="s">
        <v>39</v>
      </c>
      <c r="D329" t="s">
        <v>7059</v>
      </c>
      <c r="E329">
        <v>7</v>
      </c>
      <c r="F329" t="s">
        <v>21</v>
      </c>
      <c r="G329" t="s">
        <v>22</v>
      </c>
      <c r="H329" t="s">
        <v>373</v>
      </c>
      <c r="I329" t="s">
        <v>1272</v>
      </c>
      <c r="J329" t="s">
        <v>1273</v>
      </c>
      <c r="K329" t="s">
        <v>26</v>
      </c>
      <c r="L329" t="s">
        <v>27</v>
      </c>
      <c r="M329" t="s">
        <v>28</v>
      </c>
      <c r="N329" t="s">
        <v>1274</v>
      </c>
      <c r="P329" t="s">
        <v>31</v>
      </c>
      <c r="Q329" t="s">
        <v>31</v>
      </c>
      <c r="R329" t="s">
        <v>31</v>
      </c>
      <c r="S329" t="s">
        <v>31</v>
      </c>
      <c r="T329" t="s">
        <v>31</v>
      </c>
      <c r="U329" t="s">
        <v>1275</v>
      </c>
    </row>
    <row r="330" spans="1:21" x14ac:dyDescent="0.55000000000000004">
      <c r="A330">
        <v>677220</v>
      </c>
      <c r="B330" t="str">
        <f>INDEX([1]VCF!$A$35:$E$2082, MATCH(A330,[1]VCF!$B$35:$B$2082, 0), 4)</f>
        <v>T</v>
      </c>
      <c r="C330" t="str">
        <f>INDEX([1]VCF!$A$35:$E$2082, MATCH(A330,[1]VCF!$B71:$B$2082, 0), 5)</f>
        <v>T</v>
      </c>
      <c r="E330">
        <f>INDEX([1]VCF!$A$35:$G$2082, MATCH(A330, [1]VCF!$B$36:$B$2082, 0), 7)</f>
        <v>7</v>
      </c>
    </row>
    <row r="331" spans="1:21" x14ac:dyDescent="0.55000000000000004">
      <c r="A331">
        <v>678867</v>
      </c>
      <c r="B331" t="str">
        <f>INDEX([1]VCF!$A$35:$E$2082, MATCH(A331,[1]VCF!$B$35:$B$2082, 0), 4)</f>
        <v>C</v>
      </c>
      <c r="C331" t="str">
        <f>INDEX([1]VCF!$A$35:$E$2082, MATCH(A331,[1]VCF!$B72:$B$2082, 0), 5)</f>
        <v>T</v>
      </c>
      <c r="E331">
        <f>INDEX([1]VCF!$A$35:$G$2082, MATCH(A331, [1]VCF!$B$36:$B$2082, 0), 7)</f>
        <v>1</v>
      </c>
    </row>
    <row r="332" spans="1:21" x14ac:dyDescent="0.55000000000000004">
      <c r="A332">
        <v>679751</v>
      </c>
      <c r="B332" t="s">
        <v>39</v>
      </c>
      <c r="C332" t="s">
        <v>34</v>
      </c>
      <c r="D332" t="s">
        <v>7061</v>
      </c>
      <c r="E332">
        <v>2</v>
      </c>
      <c r="F332" t="s">
        <v>21</v>
      </c>
      <c r="G332" t="s">
        <v>22</v>
      </c>
      <c r="H332" t="s">
        <v>1276</v>
      </c>
      <c r="I332" t="s">
        <v>1277</v>
      </c>
      <c r="J332" t="s">
        <v>1278</v>
      </c>
      <c r="K332" t="s">
        <v>26</v>
      </c>
      <c r="L332" t="s">
        <v>27</v>
      </c>
      <c r="M332" t="s">
        <v>28</v>
      </c>
      <c r="N332" t="s">
        <v>1279</v>
      </c>
      <c r="O332" t="s">
        <v>1280</v>
      </c>
      <c r="P332" t="s">
        <v>1280</v>
      </c>
      <c r="Q332" t="s">
        <v>31</v>
      </c>
      <c r="R332" t="s">
        <v>31</v>
      </c>
      <c r="S332" t="s">
        <v>31</v>
      </c>
      <c r="T332" t="s">
        <v>31</v>
      </c>
      <c r="U332" t="s">
        <v>179</v>
      </c>
    </row>
    <row r="333" spans="1:21" x14ac:dyDescent="0.55000000000000004">
      <c r="A333">
        <v>680125</v>
      </c>
      <c r="B333" t="s">
        <v>20</v>
      </c>
      <c r="C333" t="s">
        <v>19</v>
      </c>
      <c r="D333" t="s">
        <v>7059</v>
      </c>
      <c r="E333">
        <v>7</v>
      </c>
      <c r="F333" t="s">
        <v>21</v>
      </c>
      <c r="G333" t="s">
        <v>22</v>
      </c>
      <c r="H333" t="s">
        <v>235</v>
      </c>
      <c r="I333" t="s">
        <v>1281</v>
      </c>
      <c r="J333" t="s">
        <v>1278</v>
      </c>
      <c r="K333" t="s">
        <v>26</v>
      </c>
      <c r="L333" t="s">
        <v>27</v>
      </c>
      <c r="M333" t="s">
        <v>28</v>
      </c>
      <c r="N333" t="s">
        <v>1279</v>
      </c>
      <c r="O333" t="s">
        <v>1280</v>
      </c>
      <c r="P333" t="s">
        <v>1280</v>
      </c>
      <c r="Q333" t="s">
        <v>31</v>
      </c>
      <c r="R333" t="s">
        <v>31</v>
      </c>
      <c r="S333" t="s">
        <v>31</v>
      </c>
      <c r="T333" t="s">
        <v>31</v>
      </c>
      <c r="U333" t="s">
        <v>179</v>
      </c>
    </row>
    <row r="334" spans="1:21" x14ac:dyDescent="0.55000000000000004">
      <c r="A334">
        <v>680416</v>
      </c>
      <c r="B334" t="str">
        <f>INDEX([1]VCF!$A$35:$E$2082, MATCH(A334,[1]VCF!$B$35:$B$2082, 0), 4)</f>
        <v>C</v>
      </c>
      <c r="C334" t="str">
        <f>INDEX([1]VCF!$A$35:$E$2082, MATCH(A334,[1]VCF!$B73:$B$2082, 0), 5)</f>
        <v>T</v>
      </c>
      <c r="E334">
        <f>INDEX([1]VCF!$A$35:$G$2082, MATCH(A334, [1]VCF!$B$36:$B$2082, 0), 7)</f>
        <v>7</v>
      </c>
    </row>
    <row r="335" spans="1:21" x14ac:dyDescent="0.55000000000000004">
      <c r="A335">
        <v>681770</v>
      </c>
      <c r="B335" t="s">
        <v>34</v>
      </c>
      <c r="C335" t="s">
        <v>39</v>
      </c>
      <c r="D335" t="s">
        <v>7056</v>
      </c>
      <c r="E335">
        <v>2</v>
      </c>
      <c r="F335" t="s">
        <v>56</v>
      </c>
      <c r="G335" t="s">
        <v>57</v>
      </c>
      <c r="H335" t="s">
        <v>323</v>
      </c>
      <c r="I335" t="s">
        <v>1282</v>
      </c>
      <c r="J335" t="s">
        <v>1283</v>
      </c>
      <c r="K335" t="s">
        <v>26</v>
      </c>
      <c r="L335" t="s">
        <v>27</v>
      </c>
      <c r="M335" t="s">
        <v>28</v>
      </c>
      <c r="N335" t="s">
        <v>1284</v>
      </c>
      <c r="P335" t="s">
        <v>31</v>
      </c>
      <c r="Q335" t="s">
        <v>31</v>
      </c>
      <c r="R335" t="s">
        <v>31</v>
      </c>
      <c r="S335" t="s">
        <v>31</v>
      </c>
      <c r="T335" t="s">
        <v>31</v>
      </c>
      <c r="U335" t="s">
        <v>1285</v>
      </c>
    </row>
    <row r="336" spans="1:21" x14ac:dyDescent="0.55000000000000004">
      <c r="A336">
        <v>683327</v>
      </c>
      <c r="B336" t="s">
        <v>34</v>
      </c>
      <c r="C336" t="s">
        <v>39</v>
      </c>
      <c r="D336" t="s">
        <v>7061</v>
      </c>
      <c r="E336">
        <v>2</v>
      </c>
      <c r="F336" t="s">
        <v>21</v>
      </c>
      <c r="G336" t="s">
        <v>22</v>
      </c>
      <c r="H336" t="s">
        <v>448</v>
      </c>
      <c r="I336" t="s">
        <v>1286</v>
      </c>
      <c r="J336" t="s">
        <v>1287</v>
      </c>
      <c r="K336" t="s">
        <v>26</v>
      </c>
      <c r="L336" t="s">
        <v>27</v>
      </c>
      <c r="M336" t="s">
        <v>28</v>
      </c>
      <c r="N336" t="s">
        <v>166</v>
      </c>
      <c r="P336" t="s">
        <v>31</v>
      </c>
      <c r="Q336" t="s">
        <v>31</v>
      </c>
      <c r="R336" t="s">
        <v>1288</v>
      </c>
      <c r="S336" t="s">
        <v>1289</v>
      </c>
      <c r="T336" t="s">
        <v>31</v>
      </c>
      <c r="U336" t="s">
        <v>1290</v>
      </c>
    </row>
    <row r="337" spans="1:21" x14ac:dyDescent="0.55000000000000004">
      <c r="A337">
        <v>683603</v>
      </c>
      <c r="B337" t="s">
        <v>20</v>
      </c>
      <c r="C337" t="s">
        <v>19</v>
      </c>
      <c r="D337" t="s">
        <v>7059</v>
      </c>
      <c r="E337">
        <v>7</v>
      </c>
      <c r="F337" t="s">
        <v>21</v>
      </c>
      <c r="G337" t="s">
        <v>22</v>
      </c>
      <c r="H337" t="s">
        <v>228</v>
      </c>
      <c r="I337" t="s">
        <v>1291</v>
      </c>
      <c r="J337" t="s">
        <v>1287</v>
      </c>
      <c r="K337" t="s">
        <v>26</v>
      </c>
      <c r="L337" t="s">
        <v>27</v>
      </c>
      <c r="M337" t="s">
        <v>28</v>
      </c>
      <c r="N337" t="s">
        <v>166</v>
      </c>
      <c r="P337" t="s">
        <v>31</v>
      </c>
      <c r="Q337" t="s">
        <v>31</v>
      </c>
      <c r="R337" t="s">
        <v>1288</v>
      </c>
      <c r="S337" t="s">
        <v>1289</v>
      </c>
      <c r="T337" t="s">
        <v>31</v>
      </c>
      <c r="U337" t="s">
        <v>1290</v>
      </c>
    </row>
    <row r="338" spans="1:21" x14ac:dyDescent="0.55000000000000004">
      <c r="A338">
        <v>684246</v>
      </c>
      <c r="B338" t="s">
        <v>34</v>
      </c>
      <c r="C338" t="s">
        <v>39</v>
      </c>
      <c r="D338" t="s">
        <v>7061</v>
      </c>
      <c r="E338">
        <v>46</v>
      </c>
      <c r="F338" t="s">
        <v>21</v>
      </c>
      <c r="G338" t="s">
        <v>22</v>
      </c>
      <c r="H338" t="s">
        <v>953</v>
      </c>
      <c r="I338" t="s">
        <v>1292</v>
      </c>
      <c r="J338" t="s">
        <v>1287</v>
      </c>
      <c r="K338" t="s">
        <v>26</v>
      </c>
      <c r="L338" t="s">
        <v>27</v>
      </c>
      <c r="M338" t="s">
        <v>28</v>
      </c>
      <c r="N338" t="s">
        <v>166</v>
      </c>
      <c r="P338" t="s">
        <v>31</v>
      </c>
      <c r="Q338" t="s">
        <v>31</v>
      </c>
      <c r="R338" t="s">
        <v>1288</v>
      </c>
      <c r="S338" t="s">
        <v>1289</v>
      </c>
      <c r="T338" t="s">
        <v>31</v>
      </c>
      <c r="U338" t="s">
        <v>1290</v>
      </c>
    </row>
    <row r="339" spans="1:21" x14ac:dyDescent="0.55000000000000004">
      <c r="A339">
        <v>685069</v>
      </c>
      <c r="B339" t="s">
        <v>39</v>
      </c>
      <c r="C339" t="s">
        <v>34</v>
      </c>
      <c r="D339" t="s">
        <v>7058</v>
      </c>
      <c r="E339">
        <v>10</v>
      </c>
      <c r="F339" t="s">
        <v>21</v>
      </c>
      <c r="G339" t="s">
        <v>22</v>
      </c>
      <c r="H339" t="s">
        <v>1293</v>
      </c>
      <c r="I339" t="s">
        <v>1294</v>
      </c>
      <c r="J339" t="s">
        <v>1287</v>
      </c>
      <c r="K339" t="s">
        <v>26</v>
      </c>
      <c r="L339" t="s">
        <v>27</v>
      </c>
      <c r="M339" t="s">
        <v>28</v>
      </c>
      <c r="N339" t="s">
        <v>166</v>
      </c>
      <c r="P339" t="s">
        <v>31</v>
      </c>
      <c r="Q339" t="s">
        <v>31</v>
      </c>
      <c r="R339" t="s">
        <v>1288</v>
      </c>
      <c r="S339" t="s">
        <v>1289</v>
      </c>
      <c r="T339" t="s">
        <v>31</v>
      </c>
      <c r="U339" t="s">
        <v>1290</v>
      </c>
    </row>
    <row r="340" spans="1:21" x14ac:dyDescent="0.55000000000000004">
      <c r="A340">
        <v>689890</v>
      </c>
      <c r="B340" t="s">
        <v>19</v>
      </c>
      <c r="C340" t="s">
        <v>20</v>
      </c>
      <c r="D340" t="s">
        <v>7061</v>
      </c>
      <c r="E340">
        <v>118</v>
      </c>
      <c r="F340" t="s">
        <v>21</v>
      </c>
      <c r="G340" t="s">
        <v>22</v>
      </c>
      <c r="H340" t="s">
        <v>953</v>
      </c>
      <c r="I340" t="s">
        <v>1295</v>
      </c>
      <c r="J340" t="s">
        <v>1296</v>
      </c>
      <c r="K340" t="s">
        <v>26</v>
      </c>
      <c r="L340" t="s">
        <v>27</v>
      </c>
      <c r="M340" t="s">
        <v>28</v>
      </c>
      <c r="N340" t="s">
        <v>1297</v>
      </c>
      <c r="O340" t="s">
        <v>1298</v>
      </c>
      <c r="P340" t="s">
        <v>1298</v>
      </c>
      <c r="Q340" t="s">
        <v>31</v>
      </c>
      <c r="R340" t="s">
        <v>524</v>
      </c>
      <c r="S340" t="s">
        <v>525</v>
      </c>
      <c r="T340" t="s">
        <v>31</v>
      </c>
      <c r="U340" t="s">
        <v>526</v>
      </c>
    </row>
    <row r="341" spans="1:21" x14ac:dyDescent="0.55000000000000004">
      <c r="A341">
        <v>694964</v>
      </c>
      <c r="B341" t="s">
        <v>19</v>
      </c>
      <c r="C341" t="s">
        <v>20</v>
      </c>
      <c r="D341" t="s">
        <v>7061</v>
      </c>
      <c r="E341">
        <v>2</v>
      </c>
      <c r="F341" t="s">
        <v>56</v>
      </c>
      <c r="G341" t="s">
        <v>57</v>
      </c>
      <c r="H341" t="s">
        <v>546</v>
      </c>
      <c r="I341" t="s">
        <v>1299</v>
      </c>
      <c r="J341" t="s">
        <v>1300</v>
      </c>
      <c r="K341" t="s">
        <v>26</v>
      </c>
      <c r="L341" t="s">
        <v>27</v>
      </c>
      <c r="M341" t="s">
        <v>28</v>
      </c>
      <c r="N341" t="s">
        <v>1301</v>
      </c>
      <c r="O341" t="s">
        <v>1302</v>
      </c>
      <c r="P341" t="s">
        <v>1302</v>
      </c>
      <c r="Q341" t="s">
        <v>31</v>
      </c>
      <c r="R341" t="s">
        <v>524</v>
      </c>
      <c r="S341" t="s">
        <v>525</v>
      </c>
      <c r="T341" t="s">
        <v>31</v>
      </c>
      <c r="U341" t="s">
        <v>526</v>
      </c>
    </row>
    <row r="342" spans="1:21" x14ac:dyDescent="0.55000000000000004">
      <c r="A342">
        <v>695107</v>
      </c>
      <c r="B342" t="s">
        <v>39</v>
      </c>
      <c r="C342" t="s">
        <v>34</v>
      </c>
      <c r="D342" t="s">
        <v>7063</v>
      </c>
      <c r="E342">
        <v>1</v>
      </c>
      <c r="F342" t="s">
        <v>21</v>
      </c>
      <c r="G342" t="s">
        <v>22</v>
      </c>
      <c r="H342" t="s">
        <v>281</v>
      </c>
      <c r="I342" t="s">
        <v>1303</v>
      </c>
      <c r="J342" t="s">
        <v>1300</v>
      </c>
      <c r="K342" t="s">
        <v>26</v>
      </c>
      <c r="L342" t="s">
        <v>27</v>
      </c>
      <c r="M342" t="s">
        <v>28</v>
      </c>
      <c r="N342" t="s">
        <v>1301</v>
      </c>
      <c r="O342" t="s">
        <v>1302</v>
      </c>
      <c r="P342" t="s">
        <v>1302</v>
      </c>
      <c r="Q342" t="s">
        <v>31</v>
      </c>
      <c r="R342" t="s">
        <v>524</v>
      </c>
      <c r="S342" t="s">
        <v>525</v>
      </c>
      <c r="T342" t="s">
        <v>31</v>
      </c>
      <c r="U342" t="s">
        <v>526</v>
      </c>
    </row>
    <row r="343" spans="1:21" x14ac:dyDescent="0.55000000000000004">
      <c r="A343">
        <v>697444</v>
      </c>
      <c r="B343" t="s">
        <v>34</v>
      </c>
      <c r="C343" t="s">
        <v>39</v>
      </c>
      <c r="D343" t="s">
        <v>7063</v>
      </c>
      <c r="E343">
        <v>1</v>
      </c>
      <c r="F343" t="s">
        <v>56</v>
      </c>
      <c r="G343" t="s">
        <v>57</v>
      </c>
      <c r="H343" t="s">
        <v>573</v>
      </c>
      <c r="I343" t="s">
        <v>1304</v>
      </c>
      <c r="J343" t="s">
        <v>1305</v>
      </c>
      <c r="K343" t="s">
        <v>26</v>
      </c>
      <c r="L343" t="s">
        <v>27</v>
      </c>
      <c r="M343" t="s">
        <v>28</v>
      </c>
      <c r="N343" t="s">
        <v>1306</v>
      </c>
      <c r="P343" t="s">
        <v>31</v>
      </c>
      <c r="Q343" t="s">
        <v>31</v>
      </c>
      <c r="R343" t="s">
        <v>1307</v>
      </c>
      <c r="S343" t="s">
        <v>31</v>
      </c>
      <c r="T343" t="s">
        <v>31</v>
      </c>
      <c r="U343" t="s">
        <v>1308</v>
      </c>
    </row>
    <row r="344" spans="1:21" x14ac:dyDescent="0.55000000000000004">
      <c r="A344">
        <v>697885</v>
      </c>
      <c r="B344" t="s">
        <v>34</v>
      </c>
      <c r="C344" t="s">
        <v>39</v>
      </c>
      <c r="D344" t="s">
        <v>7057</v>
      </c>
      <c r="E344">
        <v>3</v>
      </c>
      <c r="F344" t="s">
        <v>56</v>
      </c>
      <c r="G344" t="s">
        <v>57</v>
      </c>
      <c r="H344" t="s">
        <v>573</v>
      </c>
      <c r="I344" t="s">
        <v>1309</v>
      </c>
      <c r="J344" t="s">
        <v>1305</v>
      </c>
      <c r="K344" t="s">
        <v>26</v>
      </c>
      <c r="L344" t="s">
        <v>27</v>
      </c>
      <c r="M344" t="s">
        <v>28</v>
      </c>
      <c r="N344" t="s">
        <v>1306</v>
      </c>
      <c r="P344" t="s">
        <v>31</v>
      </c>
      <c r="Q344" t="s">
        <v>31</v>
      </c>
      <c r="R344" t="s">
        <v>1307</v>
      </c>
      <c r="S344" t="s">
        <v>31</v>
      </c>
      <c r="T344" t="s">
        <v>31</v>
      </c>
      <c r="U344" t="s">
        <v>1308</v>
      </c>
    </row>
    <row r="345" spans="1:21" x14ac:dyDescent="0.55000000000000004">
      <c r="A345">
        <v>701329</v>
      </c>
      <c r="B345" t="s">
        <v>19</v>
      </c>
      <c r="C345" t="s">
        <v>34</v>
      </c>
      <c r="D345" t="s">
        <v>7058</v>
      </c>
      <c r="E345">
        <v>10</v>
      </c>
      <c r="F345" t="s">
        <v>21</v>
      </c>
      <c r="G345" t="s">
        <v>22</v>
      </c>
      <c r="H345" t="s">
        <v>910</v>
      </c>
      <c r="I345" t="s">
        <v>1310</v>
      </c>
      <c r="J345" t="s">
        <v>1311</v>
      </c>
      <c r="K345" t="s">
        <v>26</v>
      </c>
      <c r="L345" t="s">
        <v>27</v>
      </c>
      <c r="M345" t="s">
        <v>28</v>
      </c>
      <c r="N345" t="s">
        <v>1312</v>
      </c>
      <c r="P345" t="s">
        <v>31</v>
      </c>
      <c r="Q345" t="s">
        <v>31</v>
      </c>
      <c r="R345" t="s">
        <v>31</v>
      </c>
      <c r="S345" t="s">
        <v>31</v>
      </c>
      <c r="T345" t="s">
        <v>31</v>
      </c>
      <c r="U345" t="s">
        <v>1313</v>
      </c>
    </row>
    <row r="346" spans="1:21" x14ac:dyDescent="0.55000000000000004">
      <c r="A346">
        <v>701386</v>
      </c>
      <c r="B346" t="s">
        <v>20</v>
      </c>
      <c r="C346" t="s">
        <v>19</v>
      </c>
      <c r="D346" t="s">
        <v>7058</v>
      </c>
      <c r="E346">
        <v>10</v>
      </c>
      <c r="F346" t="s">
        <v>21</v>
      </c>
      <c r="G346" t="s">
        <v>22</v>
      </c>
      <c r="H346" t="s">
        <v>1314</v>
      </c>
      <c r="I346" t="s">
        <v>1315</v>
      </c>
      <c r="J346" t="s">
        <v>1311</v>
      </c>
      <c r="K346" t="s">
        <v>26</v>
      </c>
      <c r="L346" t="s">
        <v>27</v>
      </c>
      <c r="M346" t="s">
        <v>28</v>
      </c>
      <c r="N346" t="s">
        <v>1312</v>
      </c>
      <c r="P346" t="s">
        <v>31</v>
      </c>
      <c r="Q346" t="s">
        <v>31</v>
      </c>
      <c r="R346" t="s">
        <v>31</v>
      </c>
      <c r="S346" t="s">
        <v>31</v>
      </c>
      <c r="T346" t="s">
        <v>31</v>
      </c>
      <c r="U346" t="s">
        <v>1313</v>
      </c>
    </row>
    <row r="347" spans="1:21" x14ac:dyDescent="0.55000000000000004">
      <c r="A347">
        <v>705567</v>
      </c>
      <c r="B347" t="str">
        <f>INDEX([1]VCF!$A$35:$E$2082, MATCH(A347,[1]VCF!$B$35:$B$2082, 0), 4)</f>
        <v>A</v>
      </c>
      <c r="C347" t="str">
        <f>INDEX([1]VCF!$A$35:$E$2082, MATCH(A347,[1]VCF!$B74:$B$2082, 0), 5)</f>
        <v>C</v>
      </c>
      <c r="E347">
        <f>INDEX([1]VCF!$A$35:$G$2082, MATCH(A347, [1]VCF!$B$36:$B$2082, 0), 7)</f>
        <v>10</v>
      </c>
    </row>
    <row r="348" spans="1:21" x14ac:dyDescent="0.55000000000000004">
      <c r="A348">
        <v>706479</v>
      </c>
      <c r="B348" t="s">
        <v>34</v>
      </c>
      <c r="C348" t="s">
        <v>39</v>
      </c>
      <c r="D348" t="s">
        <v>7056</v>
      </c>
      <c r="E348">
        <v>1</v>
      </c>
      <c r="F348" t="s">
        <v>21</v>
      </c>
      <c r="G348" t="s">
        <v>22</v>
      </c>
      <c r="H348" t="s">
        <v>929</v>
      </c>
      <c r="I348" t="s">
        <v>1316</v>
      </c>
      <c r="J348" t="s">
        <v>1317</v>
      </c>
      <c r="K348" t="s">
        <v>26</v>
      </c>
      <c r="L348" t="s">
        <v>27</v>
      </c>
      <c r="M348" t="s">
        <v>28</v>
      </c>
      <c r="N348" t="s">
        <v>418</v>
      </c>
    </row>
    <row r="349" spans="1:21" x14ac:dyDescent="0.55000000000000004">
      <c r="A349">
        <v>707321</v>
      </c>
      <c r="B349" t="s">
        <v>39</v>
      </c>
      <c r="C349" t="s">
        <v>34</v>
      </c>
      <c r="D349" t="s">
        <v>7063</v>
      </c>
      <c r="E349">
        <v>3</v>
      </c>
      <c r="F349" t="s">
        <v>21</v>
      </c>
      <c r="G349" t="s">
        <v>22</v>
      </c>
      <c r="H349" t="s">
        <v>891</v>
      </c>
      <c r="I349" t="s">
        <v>1318</v>
      </c>
      <c r="J349" t="s">
        <v>1319</v>
      </c>
      <c r="K349" t="s">
        <v>26</v>
      </c>
      <c r="L349" t="s">
        <v>27</v>
      </c>
      <c r="M349" t="s">
        <v>28</v>
      </c>
      <c r="N349" t="s">
        <v>418</v>
      </c>
      <c r="P349" t="s">
        <v>31</v>
      </c>
      <c r="Q349" t="s">
        <v>31</v>
      </c>
      <c r="R349" t="s">
        <v>31</v>
      </c>
      <c r="S349" t="s">
        <v>31</v>
      </c>
      <c r="T349" t="s">
        <v>31</v>
      </c>
      <c r="U349" t="s">
        <v>1320</v>
      </c>
    </row>
    <row r="350" spans="1:21" x14ac:dyDescent="0.55000000000000004">
      <c r="A350">
        <v>707369</v>
      </c>
      <c r="B350" t="s">
        <v>20</v>
      </c>
      <c r="C350" t="s">
        <v>19</v>
      </c>
      <c r="D350" t="s">
        <v>7061</v>
      </c>
      <c r="E350">
        <v>2</v>
      </c>
      <c r="F350" t="s">
        <v>21</v>
      </c>
      <c r="G350" t="s">
        <v>22</v>
      </c>
      <c r="H350" t="s">
        <v>235</v>
      </c>
      <c r="I350" t="s">
        <v>1321</v>
      </c>
      <c r="J350" t="s">
        <v>1319</v>
      </c>
      <c r="K350" t="s">
        <v>26</v>
      </c>
      <c r="L350" t="s">
        <v>27</v>
      </c>
      <c r="M350" t="s">
        <v>28</v>
      </c>
      <c r="N350" t="s">
        <v>418</v>
      </c>
      <c r="P350" t="s">
        <v>31</v>
      </c>
      <c r="Q350" t="s">
        <v>31</v>
      </c>
      <c r="R350" t="s">
        <v>31</v>
      </c>
      <c r="S350" t="s">
        <v>31</v>
      </c>
      <c r="T350" t="s">
        <v>31</v>
      </c>
      <c r="U350" t="s">
        <v>1320</v>
      </c>
    </row>
    <row r="351" spans="1:21" x14ac:dyDescent="0.55000000000000004">
      <c r="A351">
        <v>712319</v>
      </c>
      <c r="B351" t="s">
        <v>39</v>
      </c>
      <c r="C351" t="s">
        <v>34</v>
      </c>
      <c r="D351" t="s">
        <v>7058</v>
      </c>
      <c r="E351">
        <v>10</v>
      </c>
      <c r="F351" t="s">
        <v>56</v>
      </c>
      <c r="G351" t="s">
        <v>57</v>
      </c>
      <c r="H351" t="s">
        <v>1322</v>
      </c>
      <c r="I351" t="s">
        <v>1323</v>
      </c>
      <c r="J351" t="s">
        <v>1324</v>
      </c>
      <c r="K351" t="s">
        <v>26</v>
      </c>
      <c r="L351" t="s">
        <v>27</v>
      </c>
      <c r="M351" t="s">
        <v>28</v>
      </c>
      <c r="N351" t="s">
        <v>1325</v>
      </c>
      <c r="O351" t="s">
        <v>1326</v>
      </c>
      <c r="P351" t="s">
        <v>31</v>
      </c>
      <c r="Q351" t="s">
        <v>31</v>
      </c>
      <c r="R351" t="s">
        <v>729</v>
      </c>
      <c r="S351" t="s">
        <v>31</v>
      </c>
      <c r="T351" t="s">
        <v>31</v>
      </c>
      <c r="U351" t="s">
        <v>730</v>
      </c>
    </row>
    <row r="352" spans="1:21" x14ac:dyDescent="0.55000000000000004">
      <c r="A352">
        <v>712428</v>
      </c>
      <c r="B352" t="s">
        <v>34</v>
      </c>
      <c r="C352" t="s">
        <v>39</v>
      </c>
      <c r="D352" t="s">
        <v>7057</v>
      </c>
      <c r="E352">
        <v>3</v>
      </c>
      <c r="F352" t="s">
        <v>21</v>
      </c>
      <c r="G352" t="s">
        <v>22</v>
      </c>
      <c r="H352" t="s">
        <v>40</v>
      </c>
      <c r="I352" t="s">
        <v>1327</v>
      </c>
      <c r="J352" t="s">
        <v>1324</v>
      </c>
      <c r="K352" t="s">
        <v>26</v>
      </c>
      <c r="L352" t="s">
        <v>27</v>
      </c>
      <c r="M352" t="s">
        <v>28</v>
      </c>
      <c r="N352" t="s">
        <v>1325</v>
      </c>
      <c r="O352" t="s">
        <v>1326</v>
      </c>
      <c r="P352" t="s">
        <v>31</v>
      </c>
      <c r="Q352" t="s">
        <v>31</v>
      </c>
      <c r="R352" t="s">
        <v>729</v>
      </c>
      <c r="S352" t="s">
        <v>31</v>
      </c>
      <c r="T352" t="s">
        <v>31</v>
      </c>
      <c r="U352" t="s">
        <v>730</v>
      </c>
    </row>
    <row r="353" spans="1:21" x14ac:dyDescent="0.55000000000000004">
      <c r="A353">
        <v>713327</v>
      </c>
      <c r="B353" t="s">
        <v>19</v>
      </c>
      <c r="C353" t="s">
        <v>34</v>
      </c>
      <c r="D353" t="s">
        <v>7057</v>
      </c>
      <c r="E353">
        <v>3</v>
      </c>
      <c r="F353" t="s">
        <v>21</v>
      </c>
      <c r="G353" t="s">
        <v>22</v>
      </c>
      <c r="H353" t="s">
        <v>1328</v>
      </c>
      <c r="I353" t="s">
        <v>1329</v>
      </c>
      <c r="J353" t="s">
        <v>1330</v>
      </c>
      <c r="K353" t="s">
        <v>26</v>
      </c>
      <c r="L353" t="s">
        <v>27</v>
      </c>
      <c r="M353" t="s">
        <v>28</v>
      </c>
      <c r="N353" t="s">
        <v>1331</v>
      </c>
      <c r="O353" t="s">
        <v>1332</v>
      </c>
      <c r="P353" t="s">
        <v>1332</v>
      </c>
      <c r="Q353" t="s">
        <v>1333</v>
      </c>
      <c r="R353" t="s">
        <v>1334</v>
      </c>
      <c r="S353" t="s">
        <v>31</v>
      </c>
      <c r="T353" t="s">
        <v>31</v>
      </c>
      <c r="U353" t="s">
        <v>1335</v>
      </c>
    </row>
    <row r="354" spans="1:21" x14ac:dyDescent="0.55000000000000004">
      <c r="A354">
        <v>714510</v>
      </c>
      <c r="B354" t="s">
        <v>34</v>
      </c>
      <c r="C354" t="s">
        <v>39</v>
      </c>
      <c r="D354" t="s">
        <v>7056</v>
      </c>
      <c r="E354">
        <v>1</v>
      </c>
      <c r="F354" t="s">
        <v>56</v>
      </c>
      <c r="G354" t="s">
        <v>57</v>
      </c>
      <c r="H354" t="s">
        <v>396</v>
      </c>
      <c r="I354" t="s">
        <v>1336</v>
      </c>
      <c r="J354" t="s">
        <v>1337</v>
      </c>
      <c r="K354" t="s">
        <v>26</v>
      </c>
      <c r="L354" t="s">
        <v>27</v>
      </c>
      <c r="M354" t="s">
        <v>28</v>
      </c>
      <c r="N354" t="s">
        <v>1338</v>
      </c>
      <c r="O354" t="s">
        <v>1339</v>
      </c>
      <c r="P354" t="s">
        <v>1339</v>
      </c>
      <c r="Q354" t="s">
        <v>1340</v>
      </c>
      <c r="R354" t="s">
        <v>1341</v>
      </c>
      <c r="S354" t="s">
        <v>31</v>
      </c>
      <c r="T354" t="s">
        <v>31</v>
      </c>
      <c r="U354" t="s">
        <v>1342</v>
      </c>
    </row>
    <row r="355" spans="1:21" x14ac:dyDescent="0.55000000000000004">
      <c r="A355">
        <v>716901</v>
      </c>
      <c r="B355" t="s">
        <v>19</v>
      </c>
      <c r="C355" t="s">
        <v>20</v>
      </c>
      <c r="D355" t="s">
        <v>7061</v>
      </c>
      <c r="E355">
        <v>10</v>
      </c>
      <c r="F355" t="s">
        <v>21</v>
      </c>
      <c r="G355" t="s">
        <v>22</v>
      </c>
      <c r="H355" t="s">
        <v>560</v>
      </c>
      <c r="I355" t="s">
        <v>1343</v>
      </c>
      <c r="J355" t="s">
        <v>1344</v>
      </c>
      <c r="K355" t="s">
        <v>26</v>
      </c>
      <c r="L355" t="s">
        <v>27</v>
      </c>
      <c r="M355" t="s">
        <v>28</v>
      </c>
      <c r="N355" t="s">
        <v>199</v>
      </c>
      <c r="P355" t="s">
        <v>31</v>
      </c>
      <c r="Q355" t="s">
        <v>31</v>
      </c>
      <c r="R355" t="s">
        <v>31</v>
      </c>
      <c r="S355" t="s">
        <v>31</v>
      </c>
      <c r="T355" t="s">
        <v>31</v>
      </c>
      <c r="U355" t="s">
        <v>1345</v>
      </c>
    </row>
    <row r="356" spans="1:21" x14ac:dyDescent="0.55000000000000004">
      <c r="A356">
        <v>717432</v>
      </c>
      <c r="B356" t="s">
        <v>39</v>
      </c>
      <c r="C356" t="s">
        <v>34</v>
      </c>
      <c r="D356" t="s">
        <v>7061</v>
      </c>
      <c r="E356">
        <v>3</v>
      </c>
      <c r="F356" t="s">
        <v>21</v>
      </c>
      <c r="G356" t="s">
        <v>22</v>
      </c>
      <c r="H356" t="s">
        <v>1047</v>
      </c>
      <c r="I356" t="s">
        <v>1346</v>
      </c>
      <c r="J356" t="s">
        <v>1344</v>
      </c>
      <c r="K356" t="s">
        <v>26</v>
      </c>
      <c r="L356" t="s">
        <v>27</v>
      </c>
      <c r="M356" t="s">
        <v>28</v>
      </c>
      <c r="N356" t="s">
        <v>199</v>
      </c>
      <c r="P356" t="s">
        <v>31</v>
      </c>
      <c r="Q356" t="s">
        <v>31</v>
      </c>
      <c r="R356" t="s">
        <v>31</v>
      </c>
      <c r="S356" t="s">
        <v>31</v>
      </c>
      <c r="T356" t="s">
        <v>31</v>
      </c>
      <c r="U356" t="s">
        <v>1345</v>
      </c>
    </row>
    <row r="357" spans="1:21" x14ac:dyDescent="0.55000000000000004">
      <c r="A357">
        <v>719643</v>
      </c>
      <c r="B357" t="s">
        <v>34</v>
      </c>
      <c r="C357" t="s">
        <v>39</v>
      </c>
      <c r="D357" t="s">
        <v>7062</v>
      </c>
      <c r="E357">
        <v>1</v>
      </c>
      <c r="F357" t="s">
        <v>21</v>
      </c>
      <c r="G357" t="s">
        <v>22</v>
      </c>
      <c r="H357" t="s">
        <v>163</v>
      </c>
      <c r="I357" t="s">
        <v>1347</v>
      </c>
      <c r="J357" t="s">
        <v>1348</v>
      </c>
      <c r="K357" t="s">
        <v>26</v>
      </c>
      <c r="L357" t="s">
        <v>27</v>
      </c>
      <c r="M357" t="s">
        <v>28</v>
      </c>
      <c r="N357" t="s">
        <v>1349</v>
      </c>
      <c r="O357" t="s">
        <v>1350</v>
      </c>
      <c r="P357" t="s">
        <v>31</v>
      </c>
      <c r="Q357" t="s">
        <v>31</v>
      </c>
      <c r="R357" t="s">
        <v>31</v>
      </c>
      <c r="S357" t="s">
        <v>31</v>
      </c>
      <c r="T357" t="s">
        <v>31</v>
      </c>
      <c r="U357" t="s">
        <v>730</v>
      </c>
    </row>
    <row r="358" spans="1:21" x14ac:dyDescent="0.55000000000000004">
      <c r="A358">
        <v>719650</v>
      </c>
      <c r="B358" t="s">
        <v>34</v>
      </c>
      <c r="C358" t="s">
        <v>19</v>
      </c>
      <c r="D358" t="s">
        <v>7056</v>
      </c>
      <c r="E358">
        <v>5</v>
      </c>
      <c r="F358" t="s">
        <v>56</v>
      </c>
      <c r="G358" t="s">
        <v>57</v>
      </c>
      <c r="H358" t="s">
        <v>1351</v>
      </c>
      <c r="I358" t="s">
        <v>1352</v>
      </c>
      <c r="J358" t="s">
        <v>1348</v>
      </c>
      <c r="K358" t="s">
        <v>26</v>
      </c>
      <c r="L358" t="s">
        <v>27</v>
      </c>
      <c r="M358" t="s">
        <v>28</v>
      </c>
      <c r="N358" t="s">
        <v>1349</v>
      </c>
      <c r="O358" t="s">
        <v>1350</v>
      </c>
      <c r="P358" t="s">
        <v>31</v>
      </c>
      <c r="Q358" t="s">
        <v>31</v>
      </c>
      <c r="R358" t="s">
        <v>31</v>
      </c>
      <c r="S358" t="s">
        <v>31</v>
      </c>
      <c r="T358" t="s">
        <v>31</v>
      </c>
      <c r="U358" t="s">
        <v>730</v>
      </c>
    </row>
    <row r="359" spans="1:21" x14ac:dyDescent="0.55000000000000004">
      <c r="A359">
        <v>723170</v>
      </c>
      <c r="B359" t="s">
        <v>19</v>
      </c>
      <c r="C359" t="s">
        <v>20</v>
      </c>
      <c r="D359" t="s">
        <v>7058</v>
      </c>
      <c r="E359">
        <v>10</v>
      </c>
      <c r="F359" t="s">
        <v>56</v>
      </c>
      <c r="G359" t="s">
        <v>57</v>
      </c>
      <c r="H359" t="s">
        <v>766</v>
      </c>
      <c r="I359" t="s">
        <v>1353</v>
      </c>
      <c r="J359" t="s">
        <v>1354</v>
      </c>
      <c r="K359" t="s">
        <v>26</v>
      </c>
      <c r="L359" t="s">
        <v>27</v>
      </c>
      <c r="M359" t="s">
        <v>28</v>
      </c>
      <c r="N359" t="s">
        <v>1355</v>
      </c>
      <c r="O359" t="s">
        <v>1356</v>
      </c>
      <c r="P359" t="s">
        <v>1357</v>
      </c>
      <c r="Q359" t="s">
        <v>1358</v>
      </c>
      <c r="R359" t="s">
        <v>1359</v>
      </c>
      <c r="S359" t="s">
        <v>31</v>
      </c>
      <c r="T359" t="s">
        <v>31</v>
      </c>
      <c r="U359" t="s">
        <v>1360</v>
      </c>
    </row>
    <row r="360" spans="1:21" x14ac:dyDescent="0.55000000000000004">
      <c r="A360">
        <v>725097</v>
      </c>
      <c r="B360" t="s">
        <v>34</v>
      </c>
      <c r="C360" t="s">
        <v>20</v>
      </c>
      <c r="D360" t="s">
        <v>7063</v>
      </c>
      <c r="E360">
        <v>1</v>
      </c>
      <c r="F360" t="s">
        <v>21</v>
      </c>
      <c r="G360" t="s">
        <v>22</v>
      </c>
      <c r="H360" t="s">
        <v>1361</v>
      </c>
      <c r="I360" t="s">
        <v>1362</v>
      </c>
      <c r="J360" t="s">
        <v>1363</v>
      </c>
      <c r="K360" t="s">
        <v>26</v>
      </c>
      <c r="L360" t="s">
        <v>27</v>
      </c>
      <c r="M360" t="s">
        <v>28</v>
      </c>
      <c r="N360" t="s">
        <v>1364</v>
      </c>
      <c r="O360" t="s">
        <v>1365</v>
      </c>
      <c r="P360" t="s">
        <v>1357</v>
      </c>
      <c r="Q360" t="s">
        <v>1358</v>
      </c>
      <c r="R360" t="s">
        <v>1359</v>
      </c>
      <c r="S360" t="s">
        <v>31</v>
      </c>
      <c r="T360" t="s">
        <v>31</v>
      </c>
      <c r="U360" t="s">
        <v>1360</v>
      </c>
    </row>
    <row r="361" spans="1:21" x14ac:dyDescent="0.55000000000000004">
      <c r="A361">
        <v>726979</v>
      </c>
      <c r="B361" t="s">
        <v>20</v>
      </c>
      <c r="C361" t="s">
        <v>19</v>
      </c>
      <c r="D361" t="s">
        <v>7058</v>
      </c>
      <c r="E361">
        <v>10</v>
      </c>
      <c r="F361" t="s">
        <v>21</v>
      </c>
      <c r="G361" t="s">
        <v>22</v>
      </c>
      <c r="H361" t="s">
        <v>719</v>
      </c>
      <c r="I361" t="s">
        <v>1366</v>
      </c>
      <c r="J361" t="s">
        <v>1367</v>
      </c>
      <c r="K361" t="s">
        <v>26</v>
      </c>
      <c r="L361" t="s">
        <v>27</v>
      </c>
      <c r="M361" t="s">
        <v>28</v>
      </c>
      <c r="N361" t="s">
        <v>1368</v>
      </c>
      <c r="O361" t="s">
        <v>1369</v>
      </c>
      <c r="P361" t="s">
        <v>1369</v>
      </c>
      <c r="Q361" t="s">
        <v>1358</v>
      </c>
      <c r="R361" t="s">
        <v>1370</v>
      </c>
      <c r="S361" t="s">
        <v>31</v>
      </c>
      <c r="T361" t="s">
        <v>31</v>
      </c>
      <c r="U361" t="s">
        <v>1371</v>
      </c>
    </row>
    <row r="362" spans="1:21" x14ac:dyDescent="0.55000000000000004">
      <c r="A362">
        <v>730305</v>
      </c>
      <c r="B362" t="s">
        <v>34</v>
      </c>
      <c r="C362" t="s">
        <v>39</v>
      </c>
      <c r="D362" t="s">
        <v>7062</v>
      </c>
      <c r="E362">
        <v>65</v>
      </c>
      <c r="F362" t="s">
        <v>56</v>
      </c>
      <c r="G362" t="s">
        <v>57</v>
      </c>
      <c r="H362" t="s">
        <v>1372</v>
      </c>
      <c r="I362" t="s">
        <v>1373</v>
      </c>
      <c r="J362" t="s">
        <v>1374</v>
      </c>
      <c r="K362" t="s">
        <v>26</v>
      </c>
      <c r="L362" t="s">
        <v>27</v>
      </c>
      <c r="M362" t="s">
        <v>28</v>
      </c>
      <c r="N362" t="s">
        <v>1375</v>
      </c>
      <c r="O362" t="s">
        <v>1376</v>
      </c>
      <c r="P362" t="s">
        <v>1376</v>
      </c>
      <c r="Q362" t="s">
        <v>1377</v>
      </c>
      <c r="R362" t="s">
        <v>1378</v>
      </c>
      <c r="S362" t="s">
        <v>31</v>
      </c>
      <c r="T362" t="s">
        <v>31</v>
      </c>
      <c r="U362" t="s">
        <v>1379</v>
      </c>
    </row>
    <row r="363" spans="1:21" x14ac:dyDescent="0.55000000000000004">
      <c r="A363">
        <v>730582</v>
      </c>
      <c r="B363" t="s">
        <v>19</v>
      </c>
      <c r="C363" t="s">
        <v>20</v>
      </c>
      <c r="D363" t="s">
        <v>7063</v>
      </c>
      <c r="E363">
        <v>1</v>
      </c>
      <c r="F363" t="s">
        <v>21</v>
      </c>
      <c r="G363" t="s">
        <v>22</v>
      </c>
      <c r="H363" t="s">
        <v>481</v>
      </c>
      <c r="I363" t="s">
        <v>1380</v>
      </c>
      <c r="J363" t="s">
        <v>1381</v>
      </c>
      <c r="K363" t="s">
        <v>26</v>
      </c>
      <c r="L363" t="s">
        <v>27</v>
      </c>
      <c r="M363" t="s">
        <v>28</v>
      </c>
      <c r="N363" t="s">
        <v>1312</v>
      </c>
      <c r="P363" t="s">
        <v>31</v>
      </c>
      <c r="Q363" t="s">
        <v>31</v>
      </c>
      <c r="R363" t="s">
        <v>31</v>
      </c>
      <c r="S363" t="s">
        <v>31</v>
      </c>
      <c r="T363" t="s">
        <v>31</v>
      </c>
      <c r="U363" t="s">
        <v>31</v>
      </c>
    </row>
    <row r="364" spans="1:21" x14ac:dyDescent="0.55000000000000004">
      <c r="A364">
        <v>732310</v>
      </c>
      <c r="B364" t="str">
        <f>INDEX([1]VCF!$A$35:$E$2082, MATCH(A364,[1]VCF!$B$35:$B$2082, 0), 4)</f>
        <v>T</v>
      </c>
      <c r="C364" t="str">
        <f>INDEX([1]VCF!$A$35:$E$2082, MATCH(A364,[1]VCF!$B75:$B$2082, 0), 5)</f>
        <v>T</v>
      </c>
      <c r="E364">
        <f>INDEX([1]VCF!$A$35:$G$2082, MATCH(A364, [1]VCF!$B$36:$B$2082, 0), 7)</f>
        <v>1</v>
      </c>
    </row>
    <row r="365" spans="1:21" x14ac:dyDescent="0.55000000000000004">
      <c r="A365">
        <v>732311</v>
      </c>
      <c r="B365" t="str">
        <f>INDEX([1]VCF!$A$35:$E$2082, MATCH(A365,[1]VCF!$B$35:$B$2082, 0), 4)</f>
        <v>C</v>
      </c>
      <c r="C365" t="str">
        <f>INDEX([1]VCF!$A$35:$E$2082, MATCH(A365,[1]VCF!$B76:$B$2082, 0), 5)</f>
        <v>T</v>
      </c>
      <c r="E365">
        <f>INDEX([1]VCF!$A$35:$G$2082, MATCH(A365, [1]VCF!$B$36:$B$2082, 0), 7)</f>
        <v>1</v>
      </c>
    </row>
    <row r="366" spans="1:21" x14ac:dyDescent="0.55000000000000004">
      <c r="A366">
        <v>735565</v>
      </c>
      <c r="B366" t="s">
        <v>19</v>
      </c>
      <c r="C366" t="s">
        <v>20</v>
      </c>
      <c r="D366" t="s">
        <v>7059</v>
      </c>
      <c r="E366">
        <v>7</v>
      </c>
      <c r="F366" t="s">
        <v>21</v>
      </c>
      <c r="G366" t="s">
        <v>22</v>
      </c>
      <c r="H366" t="s">
        <v>560</v>
      </c>
      <c r="I366" t="s">
        <v>1382</v>
      </c>
      <c r="J366" t="s">
        <v>1383</v>
      </c>
      <c r="K366" t="s">
        <v>26</v>
      </c>
      <c r="L366" t="s">
        <v>27</v>
      </c>
      <c r="M366" t="s">
        <v>28</v>
      </c>
      <c r="N366" t="s">
        <v>1384</v>
      </c>
      <c r="O366" t="s">
        <v>1385</v>
      </c>
      <c r="P366" t="s">
        <v>1385</v>
      </c>
      <c r="Q366" t="s">
        <v>31</v>
      </c>
      <c r="R366" t="s">
        <v>1386</v>
      </c>
      <c r="S366" t="s">
        <v>31</v>
      </c>
      <c r="T366" t="s">
        <v>31</v>
      </c>
      <c r="U366" t="s">
        <v>1387</v>
      </c>
    </row>
    <row r="367" spans="1:21" x14ac:dyDescent="0.55000000000000004">
      <c r="A367">
        <v>736342</v>
      </c>
      <c r="B367" t="s">
        <v>19</v>
      </c>
      <c r="C367" t="s">
        <v>20</v>
      </c>
      <c r="D367" t="s">
        <v>7056</v>
      </c>
      <c r="E367">
        <v>1</v>
      </c>
      <c r="F367" t="s">
        <v>21</v>
      </c>
      <c r="G367" t="s">
        <v>22</v>
      </c>
      <c r="H367" t="s">
        <v>560</v>
      </c>
      <c r="I367" t="s">
        <v>1388</v>
      </c>
      <c r="J367" t="s">
        <v>1389</v>
      </c>
      <c r="K367" t="s">
        <v>26</v>
      </c>
      <c r="L367" t="s">
        <v>27</v>
      </c>
      <c r="M367" t="s">
        <v>28</v>
      </c>
      <c r="N367" t="s">
        <v>1390</v>
      </c>
      <c r="O367" t="s">
        <v>1391</v>
      </c>
      <c r="P367" t="s">
        <v>1391</v>
      </c>
      <c r="Q367" t="s">
        <v>31</v>
      </c>
      <c r="R367" t="s">
        <v>1392</v>
      </c>
      <c r="S367" t="s">
        <v>31</v>
      </c>
      <c r="T367" t="s">
        <v>31</v>
      </c>
      <c r="U367" t="s">
        <v>1393</v>
      </c>
    </row>
    <row r="368" spans="1:21" x14ac:dyDescent="0.55000000000000004">
      <c r="A368">
        <v>740995</v>
      </c>
      <c r="B368" t="s">
        <v>34</v>
      </c>
      <c r="C368" t="s">
        <v>39</v>
      </c>
      <c r="D368" t="s">
        <v>7060</v>
      </c>
      <c r="E368">
        <v>66</v>
      </c>
      <c r="F368" t="s">
        <v>56</v>
      </c>
      <c r="G368" t="s">
        <v>57</v>
      </c>
      <c r="H368" t="s">
        <v>219</v>
      </c>
      <c r="I368" t="s">
        <v>1394</v>
      </c>
      <c r="J368" t="s">
        <v>1395</v>
      </c>
      <c r="K368" t="s">
        <v>26</v>
      </c>
      <c r="L368" t="s">
        <v>27</v>
      </c>
      <c r="M368" t="s">
        <v>28</v>
      </c>
      <c r="N368" t="s">
        <v>1396</v>
      </c>
      <c r="O368" t="s">
        <v>1397</v>
      </c>
      <c r="P368" t="s">
        <v>1397</v>
      </c>
      <c r="Q368" t="s">
        <v>1398</v>
      </c>
      <c r="R368" t="s">
        <v>1399</v>
      </c>
      <c r="S368" t="s">
        <v>31</v>
      </c>
      <c r="T368" t="s">
        <v>31</v>
      </c>
      <c r="U368" t="s">
        <v>1400</v>
      </c>
    </row>
    <row r="369" spans="1:21" x14ac:dyDescent="0.55000000000000004">
      <c r="A369">
        <v>742010</v>
      </c>
      <c r="B369" t="s">
        <v>34</v>
      </c>
      <c r="C369" t="s">
        <v>20</v>
      </c>
      <c r="D369" t="s">
        <v>7056</v>
      </c>
      <c r="E369">
        <v>6</v>
      </c>
      <c r="F369" t="s">
        <v>56</v>
      </c>
      <c r="G369" t="s">
        <v>57</v>
      </c>
      <c r="H369" t="s">
        <v>1401</v>
      </c>
      <c r="I369" t="s">
        <v>1402</v>
      </c>
      <c r="J369" t="s">
        <v>1403</v>
      </c>
      <c r="K369" t="s">
        <v>26</v>
      </c>
      <c r="L369" t="s">
        <v>27</v>
      </c>
      <c r="M369" t="s">
        <v>28</v>
      </c>
      <c r="N369" t="s">
        <v>1404</v>
      </c>
      <c r="O369" t="s">
        <v>1405</v>
      </c>
      <c r="P369" t="s">
        <v>1405</v>
      </c>
      <c r="Q369" t="s">
        <v>31</v>
      </c>
      <c r="R369" t="s">
        <v>31</v>
      </c>
      <c r="S369" t="s">
        <v>31</v>
      </c>
      <c r="T369" t="s">
        <v>31</v>
      </c>
      <c r="U369" t="s">
        <v>1406</v>
      </c>
    </row>
    <row r="370" spans="1:21" x14ac:dyDescent="0.55000000000000004">
      <c r="A370">
        <v>743833</v>
      </c>
      <c r="B370" t="s">
        <v>34</v>
      </c>
      <c r="C370" t="s">
        <v>19</v>
      </c>
      <c r="D370" t="s">
        <v>7056</v>
      </c>
      <c r="E370">
        <v>1</v>
      </c>
      <c r="F370" t="s">
        <v>56</v>
      </c>
      <c r="G370" t="s">
        <v>57</v>
      </c>
      <c r="H370" t="s">
        <v>1407</v>
      </c>
      <c r="I370" t="s">
        <v>368</v>
      </c>
      <c r="J370" t="s">
        <v>1408</v>
      </c>
      <c r="K370" t="s">
        <v>26</v>
      </c>
      <c r="L370" t="s">
        <v>27</v>
      </c>
      <c r="M370" t="s">
        <v>28</v>
      </c>
      <c r="N370" t="s">
        <v>1409</v>
      </c>
      <c r="P370" t="s">
        <v>31</v>
      </c>
      <c r="Q370" t="s">
        <v>31</v>
      </c>
      <c r="R370" t="s">
        <v>31</v>
      </c>
      <c r="S370" t="s">
        <v>31</v>
      </c>
      <c r="T370" t="s">
        <v>31</v>
      </c>
      <c r="U370" t="s">
        <v>1410</v>
      </c>
    </row>
    <row r="371" spans="1:21" x14ac:dyDescent="0.55000000000000004">
      <c r="A371">
        <v>743838</v>
      </c>
      <c r="B371" t="s">
        <v>34</v>
      </c>
      <c r="C371" t="s">
        <v>19</v>
      </c>
      <c r="D371" t="s">
        <v>7056</v>
      </c>
      <c r="E371">
        <v>1</v>
      </c>
      <c r="F371" t="s">
        <v>21</v>
      </c>
      <c r="G371" t="s">
        <v>22</v>
      </c>
      <c r="H371" t="s">
        <v>1328</v>
      </c>
      <c r="I371" t="s">
        <v>1411</v>
      </c>
      <c r="J371" t="s">
        <v>1408</v>
      </c>
      <c r="K371" t="s">
        <v>26</v>
      </c>
      <c r="L371" t="s">
        <v>27</v>
      </c>
      <c r="M371" t="s">
        <v>28</v>
      </c>
      <c r="N371" t="s">
        <v>1409</v>
      </c>
      <c r="P371" t="s">
        <v>31</v>
      </c>
      <c r="Q371" t="s">
        <v>31</v>
      </c>
      <c r="R371" t="s">
        <v>31</v>
      </c>
      <c r="S371" t="s">
        <v>31</v>
      </c>
      <c r="T371" t="s">
        <v>31</v>
      </c>
      <c r="U371" t="s">
        <v>1410</v>
      </c>
    </row>
    <row r="372" spans="1:21" x14ac:dyDescent="0.55000000000000004">
      <c r="A372">
        <v>757551</v>
      </c>
      <c r="B372" t="s">
        <v>19</v>
      </c>
      <c r="C372" t="s">
        <v>20</v>
      </c>
      <c r="D372" t="s">
        <v>7056</v>
      </c>
      <c r="E372">
        <v>178</v>
      </c>
      <c r="F372" t="s">
        <v>21</v>
      </c>
      <c r="G372" t="s">
        <v>22</v>
      </c>
      <c r="H372" t="s">
        <v>382</v>
      </c>
      <c r="I372" t="s">
        <v>1412</v>
      </c>
      <c r="J372" t="s">
        <v>1413</v>
      </c>
      <c r="K372" t="s">
        <v>26</v>
      </c>
      <c r="L372" t="s">
        <v>27</v>
      </c>
      <c r="M372" t="s">
        <v>28</v>
      </c>
      <c r="N372" t="s">
        <v>1414</v>
      </c>
      <c r="O372" t="s">
        <v>1415</v>
      </c>
      <c r="P372" t="s">
        <v>31</v>
      </c>
      <c r="Q372" t="s">
        <v>31</v>
      </c>
      <c r="R372" t="s">
        <v>31</v>
      </c>
      <c r="S372" t="s">
        <v>31</v>
      </c>
      <c r="T372" t="s">
        <v>31</v>
      </c>
      <c r="U372" t="s">
        <v>31</v>
      </c>
    </row>
    <row r="373" spans="1:21" x14ac:dyDescent="0.55000000000000004">
      <c r="A373">
        <v>760721</v>
      </c>
      <c r="B373" t="s">
        <v>20</v>
      </c>
      <c r="C373" t="s">
        <v>19</v>
      </c>
      <c r="D373" t="s">
        <v>7056</v>
      </c>
      <c r="E373">
        <v>1</v>
      </c>
      <c r="F373" t="s">
        <v>21</v>
      </c>
      <c r="G373" t="s">
        <v>22</v>
      </c>
      <c r="H373" t="s">
        <v>941</v>
      </c>
      <c r="I373" t="s">
        <v>1416</v>
      </c>
      <c r="J373" t="s">
        <v>1417</v>
      </c>
      <c r="K373" t="s">
        <v>26</v>
      </c>
      <c r="L373" t="s">
        <v>27</v>
      </c>
      <c r="M373" t="s">
        <v>28</v>
      </c>
      <c r="N373" t="s">
        <v>1418</v>
      </c>
      <c r="O373" t="s">
        <v>1419</v>
      </c>
      <c r="P373" t="s">
        <v>31</v>
      </c>
      <c r="Q373" t="s">
        <v>31</v>
      </c>
      <c r="R373" t="s">
        <v>31</v>
      </c>
      <c r="S373" t="s">
        <v>31</v>
      </c>
      <c r="T373" t="s">
        <v>31</v>
      </c>
      <c r="U373" t="s">
        <v>730</v>
      </c>
    </row>
    <row r="374" spans="1:21" x14ac:dyDescent="0.55000000000000004">
      <c r="A374">
        <v>764265</v>
      </c>
      <c r="B374" t="s">
        <v>20</v>
      </c>
      <c r="C374" t="s">
        <v>19</v>
      </c>
      <c r="D374" t="s">
        <v>7062</v>
      </c>
      <c r="E374">
        <v>6</v>
      </c>
      <c r="F374" t="s">
        <v>21</v>
      </c>
      <c r="G374" t="s">
        <v>22</v>
      </c>
      <c r="H374" t="s">
        <v>139</v>
      </c>
      <c r="I374" t="s">
        <v>1420</v>
      </c>
      <c r="J374" t="s">
        <v>1421</v>
      </c>
      <c r="K374" t="s">
        <v>26</v>
      </c>
      <c r="L374" t="s">
        <v>27</v>
      </c>
      <c r="M374" t="s">
        <v>28</v>
      </c>
      <c r="N374" t="s">
        <v>1422</v>
      </c>
      <c r="O374" t="s">
        <v>1423</v>
      </c>
      <c r="P374" t="s">
        <v>1423</v>
      </c>
      <c r="Q374" t="s">
        <v>1424</v>
      </c>
      <c r="R374" t="s">
        <v>1425</v>
      </c>
      <c r="S374" t="s">
        <v>31</v>
      </c>
      <c r="T374" t="s">
        <v>31</v>
      </c>
      <c r="U374" t="s">
        <v>1426</v>
      </c>
    </row>
    <row r="375" spans="1:21" x14ac:dyDescent="0.55000000000000004">
      <c r="A375">
        <v>769708</v>
      </c>
      <c r="B375" t="s">
        <v>19</v>
      </c>
      <c r="C375" t="s">
        <v>20</v>
      </c>
      <c r="D375" t="s">
        <v>7063</v>
      </c>
      <c r="E375">
        <v>1</v>
      </c>
      <c r="F375" t="s">
        <v>56</v>
      </c>
      <c r="G375" t="s">
        <v>57</v>
      </c>
      <c r="H375" t="s">
        <v>675</v>
      </c>
      <c r="I375" t="s">
        <v>1427</v>
      </c>
      <c r="J375" t="s">
        <v>1428</v>
      </c>
      <c r="K375" t="s">
        <v>26</v>
      </c>
      <c r="L375" t="s">
        <v>27</v>
      </c>
      <c r="M375" t="s">
        <v>28</v>
      </c>
      <c r="N375" t="s">
        <v>1429</v>
      </c>
      <c r="P375" t="s">
        <v>31</v>
      </c>
      <c r="Q375" t="s">
        <v>1430</v>
      </c>
      <c r="R375" t="s">
        <v>1431</v>
      </c>
      <c r="S375" t="s">
        <v>31</v>
      </c>
      <c r="T375" t="s">
        <v>31</v>
      </c>
      <c r="U375" t="s">
        <v>1432</v>
      </c>
    </row>
    <row r="376" spans="1:21" x14ac:dyDescent="0.55000000000000004">
      <c r="A376">
        <v>774350</v>
      </c>
      <c r="B376" t="s">
        <v>34</v>
      </c>
      <c r="C376" t="s">
        <v>39</v>
      </c>
      <c r="D376" t="s">
        <v>7061</v>
      </c>
      <c r="E376">
        <v>3</v>
      </c>
      <c r="F376" t="s">
        <v>56</v>
      </c>
      <c r="G376" t="s">
        <v>57</v>
      </c>
      <c r="H376" t="s">
        <v>311</v>
      </c>
      <c r="I376" t="s">
        <v>1433</v>
      </c>
      <c r="J376" t="s">
        <v>1434</v>
      </c>
      <c r="K376" t="s">
        <v>26</v>
      </c>
      <c r="L376" t="s">
        <v>27</v>
      </c>
      <c r="M376" t="s">
        <v>28</v>
      </c>
      <c r="N376" t="s">
        <v>1435</v>
      </c>
      <c r="O376" t="s">
        <v>1436</v>
      </c>
      <c r="P376" t="s">
        <v>1437</v>
      </c>
      <c r="Q376" t="s">
        <v>31</v>
      </c>
      <c r="R376" t="s">
        <v>1438</v>
      </c>
      <c r="S376" t="s">
        <v>31</v>
      </c>
      <c r="T376" t="s">
        <v>31</v>
      </c>
      <c r="U376" t="s">
        <v>1439</v>
      </c>
    </row>
    <row r="377" spans="1:21" x14ac:dyDescent="0.55000000000000004">
      <c r="A377">
        <v>775177</v>
      </c>
      <c r="B377" t="s">
        <v>20</v>
      </c>
      <c r="C377" t="s">
        <v>19</v>
      </c>
      <c r="D377" t="s">
        <v>7062</v>
      </c>
      <c r="E377">
        <v>2</v>
      </c>
      <c r="F377" t="s">
        <v>21</v>
      </c>
      <c r="G377" t="s">
        <v>22</v>
      </c>
      <c r="H377" t="s">
        <v>253</v>
      </c>
      <c r="I377" t="s">
        <v>1440</v>
      </c>
      <c r="J377" t="s">
        <v>1441</v>
      </c>
      <c r="K377" t="s">
        <v>26</v>
      </c>
      <c r="L377" t="s">
        <v>27</v>
      </c>
      <c r="M377" t="s">
        <v>28</v>
      </c>
      <c r="N377" t="s">
        <v>1442</v>
      </c>
      <c r="O377" t="s">
        <v>1443</v>
      </c>
      <c r="P377" t="s">
        <v>1443</v>
      </c>
      <c r="Q377" t="s">
        <v>1377</v>
      </c>
      <c r="R377" t="s">
        <v>1378</v>
      </c>
      <c r="S377" t="s">
        <v>31</v>
      </c>
      <c r="T377" t="s">
        <v>31</v>
      </c>
      <c r="U377" t="s">
        <v>1379</v>
      </c>
    </row>
    <row r="378" spans="1:21" x14ac:dyDescent="0.55000000000000004">
      <c r="A378">
        <v>779221</v>
      </c>
      <c r="B378" t="s">
        <v>34</v>
      </c>
      <c r="C378" t="s">
        <v>20</v>
      </c>
      <c r="D378" t="s">
        <v>7061</v>
      </c>
      <c r="E378">
        <v>1</v>
      </c>
      <c r="F378" t="s">
        <v>21</v>
      </c>
      <c r="G378" t="s">
        <v>22</v>
      </c>
      <c r="H378" t="s">
        <v>1444</v>
      </c>
      <c r="I378" t="s">
        <v>1445</v>
      </c>
      <c r="J378" t="s">
        <v>1446</v>
      </c>
      <c r="K378" t="s">
        <v>26</v>
      </c>
      <c r="L378" t="s">
        <v>27</v>
      </c>
      <c r="M378" t="s">
        <v>28</v>
      </c>
      <c r="N378" t="s">
        <v>1447</v>
      </c>
      <c r="O378" t="s">
        <v>1448</v>
      </c>
      <c r="P378" t="s">
        <v>1448</v>
      </c>
      <c r="Q378" t="s">
        <v>31</v>
      </c>
      <c r="R378" t="s">
        <v>1046</v>
      </c>
      <c r="S378" t="s">
        <v>31</v>
      </c>
      <c r="T378" t="s">
        <v>31</v>
      </c>
      <c r="U378" t="s">
        <v>601</v>
      </c>
    </row>
    <row r="379" spans="1:21" x14ac:dyDescent="0.55000000000000004">
      <c r="A379">
        <v>780569</v>
      </c>
      <c r="B379" t="s">
        <v>34</v>
      </c>
      <c r="C379" t="s">
        <v>39</v>
      </c>
      <c r="D379" t="s">
        <v>7063</v>
      </c>
      <c r="E379">
        <v>2</v>
      </c>
      <c r="F379" t="s">
        <v>21</v>
      </c>
      <c r="G379" t="s">
        <v>22</v>
      </c>
      <c r="H379" t="s">
        <v>37</v>
      </c>
      <c r="I379" t="s">
        <v>1449</v>
      </c>
      <c r="J379" t="s">
        <v>1450</v>
      </c>
      <c r="K379" t="s">
        <v>26</v>
      </c>
      <c r="L379" t="s">
        <v>27</v>
      </c>
      <c r="M379" t="s">
        <v>28</v>
      </c>
      <c r="N379" t="s">
        <v>1451</v>
      </c>
      <c r="O379" t="s">
        <v>1452</v>
      </c>
      <c r="P379" t="s">
        <v>1452</v>
      </c>
      <c r="Q379" t="s">
        <v>31</v>
      </c>
      <c r="R379" t="s">
        <v>31</v>
      </c>
      <c r="S379" t="s">
        <v>31</v>
      </c>
      <c r="T379" t="s">
        <v>31</v>
      </c>
      <c r="U379" t="s">
        <v>940</v>
      </c>
    </row>
    <row r="380" spans="1:21" x14ac:dyDescent="0.55000000000000004">
      <c r="A380">
        <v>781412</v>
      </c>
      <c r="B380" t="s">
        <v>39</v>
      </c>
      <c r="C380" t="s">
        <v>19</v>
      </c>
      <c r="D380" t="s">
        <v>7061</v>
      </c>
      <c r="E380">
        <v>1</v>
      </c>
      <c r="F380" t="s">
        <v>21</v>
      </c>
      <c r="G380" t="s">
        <v>22</v>
      </c>
      <c r="H380" t="s">
        <v>446</v>
      </c>
      <c r="I380" t="s">
        <v>1453</v>
      </c>
      <c r="J380" t="s">
        <v>1454</v>
      </c>
      <c r="K380" t="s">
        <v>26</v>
      </c>
      <c r="L380" t="s">
        <v>27</v>
      </c>
      <c r="M380" t="s">
        <v>28</v>
      </c>
      <c r="N380" t="s">
        <v>1455</v>
      </c>
      <c r="P380" t="s">
        <v>31</v>
      </c>
      <c r="Q380" t="s">
        <v>31</v>
      </c>
      <c r="R380" t="s">
        <v>31</v>
      </c>
      <c r="S380" t="s">
        <v>31</v>
      </c>
      <c r="T380" t="s">
        <v>31</v>
      </c>
      <c r="U380" t="s">
        <v>1456</v>
      </c>
    </row>
    <row r="381" spans="1:21" x14ac:dyDescent="0.55000000000000004">
      <c r="A381">
        <v>786078</v>
      </c>
      <c r="B381" t="s">
        <v>34</v>
      </c>
      <c r="C381" t="s">
        <v>39</v>
      </c>
      <c r="D381" t="s">
        <v>7057</v>
      </c>
      <c r="E381">
        <v>3</v>
      </c>
      <c r="F381" t="s">
        <v>56</v>
      </c>
      <c r="G381" t="s">
        <v>57</v>
      </c>
      <c r="H381" t="s">
        <v>813</v>
      </c>
      <c r="I381" t="s">
        <v>1457</v>
      </c>
      <c r="J381" t="s">
        <v>1458</v>
      </c>
      <c r="K381" t="s">
        <v>26</v>
      </c>
      <c r="L381" t="s">
        <v>27</v>
      </c>
      <c r="M381" t="s">
        <v>28</v>
      </c>
      <c r="N381" t="s">
        <v>1459</v>
      </c>
      <c r="O381" t="s">
        <v>1460</v>
      </c>
      <c r="P381" t="s">
        <v>1461</v>
      </c>
      <c r="Q381" t="s">
        <v>31</v>
      </c>
      <c r="R381" t="s">
        <v>409</v>
      </c>
      <c r="S381" t="s">
        <v>31</v>
      </c>
      <c r="T381" t="s">
        <v>31</v>
      </c>
      <c r="U381" t="s">
        <v>410</v>
      </c>
    </row>
    <row r="382" spans="1:21" x14ac:dyDescent="0.55000000000000004">
      <c r="A382">
        <v>792167</v>
      </c>
      <c r="B382" t="s">
        <v>19</v>
      </c>
      <c r="C382" t="s">
        <v>20</v>
      </c>
      <c r="D382" t="s">
        <v>7063</v>
      </c>
      <c r="E382">
        <v>1</v>
      </c>
      <c r="F382" t="s">
        <v>1104</v>
      </c>
      <c r="G382" t="s">
        <v>1105</v>
      </c>
      <c r="H382" t="s">
        <v>1462</v>
      </c>
      <c r="I382" t="s">
        <v>1463</v>
      </c>
      <c r="J382" t="s">
        <v>1464</v>
      </c>
      <c r="K382" t="s">
        <v>26</v>
      </c>
      <c r="L382" t="s">
        <v>27</v>
      </c>
      <c r="M382" t="s">
        <v>28</v>
      </c>
      <c r="N382" t="s">
        <v>142</v>
      </c>
      <c r="P382" t="s">
        <v>31</v>
      </c>
      <c r="Q382" t="s">
        <v>31</v>
      </c>
      <c r="R382" t="s">
        <v>31</v>
      </c>
      <c r="S382" t="s">
        <v>31</v>
      </c>
      <c r="T382" t="s">
        <v>31</v>
      </c>
      <c r="U382" t="s">
        <v>1465</v>
      </c>
    </row>
    <row r="383" spans="1:21" x14ac:dyDescent="0.55000000000000004">
      <c r="A383">
        <v>794813</v>
      </c>
      <c r="B383" t="s">
        <v>19</v>
      </c>
      <c r="C383" t="s">
        <v>20</v>
      </c>
      <c r="D383" t="s">
        <v>7065</v>
      </c>
      <c r="E383">
        <v>177</v>
      </c>
      <c r="F383" t="s">
        <v>56</v>
      </c>
      <c r="G383" t="s">
        <v>57</v>
      </c>
      <c r="H383" t="s">
        <v>391</v>
      </c>
      <c r="I383" t="s">
        <v>1466</v>
      </c>
      <c r="J383" t="s">
        <v>1467</v>
      </c>
      <c r="K383" t="s">
        <v>26</v>
      </c>
      <c r="L383" t="s">
        <v>27</v>
      </c>
      <c r="M383" t="s">
        <v>28</v>
      </c>
      <c r="N383" t="s">
        <v>1468</v>
      </c>
      <c r="O383" t="s">
        <v>1469</v>
      </c>
      <c r="P383" t="s">
        <v>1469</v>
      </c>
      <c r="Q383" t="s">
        <v>31</v>
      </c>
      <c r="R383" t="s">
        <v>31</v>
      </c>
      <c r="S383" t="s">
        <v>31</v>
      </c>
      <c r="T383" t="s">
        <v>31</v>
      </c>
      <c r="U383" t="s">
        <v>1470</v>
      </c>
    </row>
    <row r="384" spans="1:21" x14ac:dyDescent="0.55000000000000004">
      <c r="A384">
        <v>797737</v>
      </c>
      <c r="B384" t="s">
        <v>19</v>
      </c>
      <c r="C384" t="s">
        <v>20</v>
      </c>
      <c r="D384" t="s">
        <v>7063</v>
      </c>
      <c r="E384">
        <v>1</v>
      </c>
      <c r="F384" t="s">
        <v>56</v>
      </c>
      <c r="G384" t="s">
        <v>57</v>
      </c>
      <c r="H384" t="s">
        <v>975</v>
      </c>
      <c r="I384" t="s">
        <v>1471</v>
      </c>
      <c r="J384" t="s">
        <v>1472</v>
      </c>
      <c r="K384" t="s">
        <v>26</v>
      </c>
      <c r="L384" t="s">
        <v>27</v>
      </c>
      <c r="M384" t="s">
        <v>28</v>
      </c>
      <c r="N384" t="s">
        <v>1473</v>
      </c>
      <c r="P384" t="s">
        <v>31</v>
      </c>
      <c r="Q384" t="s">
        <v>31</v>
      </c>
      <c r="R384" t="s">
        <v>31</v>
      </c>
      <c r="S384" t="s">
        <v>31</v>
      </c>
      <c r="T384" t="s">
        <v>31</v>
      </c>
      <c r="U384" t="s">
        <v>1474</v>
      </c>
    </row>
    <row r="385" spans="1:21" x14ac:dyDescent="0.55000000000000004">
      <c r="A385">
        <v>803222</v>
      </c>
      <c r="B385" t="s">
        <v>19</v>
      </c>
      <c r="C385" t="s">
        <v>34</v>
      </c>
      <c r="D385" t="s">
        <v>7059</v>
      </c>
      <c r="E385">
        <v>7</v>
      </c>
      <c r="F385" t="s">
        <v>21</v>
      </c>
      <c r="G385" t="s">
        <v>22</v>
      </c>
      <c r="H385" t="s">
        <v>1475</v>
      </c>
      <c r="I385" t="s">
        <v>1476</v>
      </c>
      <c r="J385" t="s">
        <v>1477</v>
      </c>
      <c r="K385" t="s">
        <v>26</v>
      </c>
      <c r="L385" t="s">
        <v>27</v>
      </c>
      <c r="M385" t="s">
        <v>28</v>
      </c>
      <c r="N385" t="s">
        <v>1478</v>
      </c>
      <c r="O385" t="s">
        <v>1479</v>
      </c>
      <c r="P385" t="s">
        <v>1479</v>
      </c>
      <c r="Q385" t="s">
        <v>31</v>
      </c>
      <c r="R385" t="s">
        <v>1480</v>
      </c>
      <c r="S385" t="s">
        <v>31</v>
      </c>
      <c r="T385" t="s">
        <v>31</v>
      </c>
      <c r="U385" t="s">
        <v>1481</v>
      </c>
    </row>
    <row r="386" spans="1:21" x14ac:dyDescent="0.55000000000000004">
      <c r="A386">
        <v>804997</v>
      </c>
      <c r="B386" t="s">
        <v>39</v>
      </c>
      <c r="C386" t="s">
        <v>34</v>
      </c>
      <c r="D386" t="s">
        <v>7064</v>
      </c>
      <c r="E386">
        <v>81</v>
      </c>
      <c r="F386" t="s">
        <v>56</v>
      </c>
      <c r="G386" t="s">
        <v>57</v>
      </c>
      <c r="H386" t="s">
        <v>168</v>
      </c>
      <c r="I386" t="s">
        <v>1482</v>
      </c>
      <c r="J386" t="s">
        <v>1483</v>
      </c>
      <c r="K386" t="s">
        <v>26</v>
      </c>
      <c r="L386" t="s">
        <v>27</v>
      </c>
      <c r="M386" t="s">
        <v>28</v>
      </c>
      <c r="N386" t="s">
        <v>1484</v>
      </c>
      <c r="O386" t="s">
        <v>1485</v>
      </c>
      <c r="P386" t="s">
        <v>1485</v>
      </c>
      <c r="Q386" t="s">
        <v>31</v>
      </c>
      <c r="R386" t="s">
        <v>1486</v>
      </c>
      <c r="S386" t="s">
        <v>31</v>
      </c>
      <c r="T386" t="s">
        <v>31</v>
      </c>
      <c r="U386" t="s">
        <v>1487</v>
      </c>
    </row>
    <row r="387" spans="1:21" x14ac:dyDescent="0.55000000000000004">
      <c r="A387">
        <v>805068</v>
      </c>
      <c r="B387" t="s">
        <v>34</v>
      </c>
      <c r="C387" t="s">
        <v>39</v>
      </c>
      <c r="D387" t="s">
        <v>7061</v>
      </c>
      <c r="E387">
        <v>1</v>
      </c>
      <c r="F387" t="s">
        <v>21</v>
      </c>
      <c r="G387" t="s">
        <v>22</v>
      </c>
      <c r="H387" t="s">
        <v>163</v>
      </c>
      <c r="I387" t="s">
        <v>1488</v>
      </c>
      <c r="J387" t="s">
        <v>1483</v>
      </c>
      <c r="K387" t="s">
        <v>26</v>
      </c>
      <c r="L387" t="s">
        <v>27</v>
      </c>
      <c r="M387" t="s">
        <v>28</v>
      </c>
      <c r="N387" t="s">
        <v>1484</v>
      </c>
      <c r="O387" t="s">
        <v>1485</v>
      </c>
      <c r="P387" t="s">
        <v>1485</v>
      </c>
      <c r="Q387" t="s">
        <v>31</v>
      </c>
      <c r="R387" t="s">
        <v>1486</v>
      </c>
      <c r="S387" t="s">
        <v>31</v>
      </c>
      <c r="T387" t="s">
        <v>31</v>
      </c>
      <c r="U387" t="s">
        <v>1487</v>
      </c>
    </row>
    <row r="388" spans="1:21" x14ac:dyDescent="0.55000000000000004">
      <c r="A388">
        <v>806053</v>
      </c>
      <c r="B388" t="s">
        <v>19</v>
      </c>
      <c r="C388" t="s">
        <v>20</v>
      </c>
      <c r="D388" t="s">
        <v>7059</v>
      </c>
      <c r="E388">
        <v>5</v>
      </c>
      <c r="F388" t="s">
        <v>56</v>
      </c>
      <c r="G388" t="s">
        <v>57</v>
      </c>
      <c r="H388" t="s">
        <v>219</v>
      </c>
      <c r="I388" t="s">
        <v>1489</v>
      </c>
      <c r="J388" t="s">
        <v>1490</v>
      </c>
      <c r="K388" t="s">
        <v>26</v>
      </c>
      <c r="L388" t="s">
        <v>27</v>
      </c>
      <c r="M388" t="s">
        <v>28</v>
      </c>
      <c r="N388" t="s">
        <v>1491</v>
      </c>
      <c r="O388" t="s">
        <v>1492</v>
      </c>
      <c r="P388" t="s">
        <v>1492</v>
      </c>
      <c r="Q388" t="s">
        <v>31</v>
      </c>
      <c r="R388" t="s">
        <v>1493</v>
      </c>
      <c r="S388" t="s">
        <v>31</v>
      </c>
      <c r="T388" t="s">
        <v>31</v>
      </c>
      <c r="U388" t="s">
        <v>1494</v>
      </c>
    </row>
    <row r="389" spans="1:21" x14ac:dyDescent="0.55000000000000004">
      <c r="A389">
        <v>808601</v>
      </c>
      <c r="B389" t="s">
        <v>39</v>
      </c>
      <c r="C389" t="s">
        <v>19</v>
      </c>
      <c r="D389" t="s">
        <v>7058</v>
      </c>
      <c r="E389">
        <v>10</v>
      </c>
      <c r="F389" t="s">
        <v>1495</v>
      </c>
      <c r="G389" t="s">
        <v>1105</v>
      </c>
      <c r="H389" t="s">
        <v>1496</v>
      </c>
      <c r="I389" t="s">
        <v>1497</v>
      </c>
      <c r="J389" t="s">
        <v>1498</v>
      </c>
      <c r="K389" t="s">
        <v>26</v>
      </c>
      <c r="L389" t="s">
        <v>27</v>
      </c>
      <c r="M389" t="s">
        <v>28</v>
      </c>
      <c r="N389" t="s">
        <v>1499</v>
      </c>
      <c r="O389" t="s">
        <v>1500</v>
      </c>
      <c r="P389" t="s">
        <v>1501</v>
      </c>
      <c r="Q389" t="s">
        <v>1502</v>
      </c>
      <c r="R389" t="s">
        <v>1503</v>
      </c>
      <c r="S389" t="s">
        <v>31</v>
      </c>
      <c r="T389" t="s">
        <v>31</v>
      </c>
      <c r="U389" t="s">
        <v>782</v>
      </c>
    </row>
    <row r="390" spans="1:21" x14ac:dyDescent="0.55000000000000004">
      <c r="A390">
        <v>810923</v>
      </c>
      <c r="B390" t="s">
        <v>34</v>
      </c>
      <c r="C390" t="s">
        <v>20</v>
      </c>
      <c r="D390" t="s">
        <v>7061</v>
      </c>
      <c r="E390">
        <v>17</v>
      </c>
      <c r="F390" t="s">
        <v>21</v>
      </c>
      <c r="G390" t="s">
        <v>22</v>
      </c>
      <c r="H390" t="s">
        <v>158</v>
      </c>
      <c r="I390" t="s">
        <v>1504</v>
      </c>
      <c r="J390" t="s">
        <v>1505</v>
      </c>
      <c r="K390" t="s">
        <v>26</v>
      </c>
      <c r="L390" t="s">
        <v>27</v>
      </c>
      <c r="M390" t="s">
        <v>28</v>
      </c>
      <c r="N390" t="s">
        <v>1506</v>
      </c>
      <c r="P390" t="s">
        <v>1507</v>
      </c>
      <c r="Q390" t="s">
        <v>31</v>
      </c>
      <c r="R390" t="s">
        <v>31</v>
      </c>
      <c r="S390" t="s">
        <v>31</v>
      </c>
      <c r="T390" t="s">
        <v>31</v>
      </c>
      <c r="U390" t="s">
        <v>1508</v>
      </c>
    </row>
    <row r="391" spans="1:21" x14ac:dyDescent="0.55000000000000004">
      <c r="A391">
        <v>811737</v>
      </c>
      <c r="B391" t="str">
        <f>INDEX([1]VCF!$A$35:$E$2082, MATCH(A391,[1]VCF!$B$35:$B$2082, 0), 4)</f>
        <v>C</v>
      </c>
      <c r="C391" t="str">
        <f>INDEX([1]VCF!$A$35:$E$2082, MATCH(A391,[1]VCF!$B77:$B$2082, 0), 5)</f>
        <v>C</v>
      </c>
      <c r="E391">
        <f>INDEX([1]VCF!$A$35:$G$2082, MATCH(A391, [1]VCF!$B$36:$B$2082, 0), 7)</f>
        <v>14</v>
      </c>
    </row>
    <row r="392" spans="1:21" x14ac:dyDescent="0.55000000000000004">
      <c r="A392">
        <v>812709</v>
      </c>
      <c r="B392" t="s">
        <v>19</v>
      </c>
      <c r="C392" t="s">
        <v>20</v>
      </c>
      <c r="D392" t="s">
        <v>7046</v>
      </c>
      <c r="E392">
        <v>373</v>
      </c>
      <c r="F392" t="s">
        <v>653</v>
      </c>
      <c r="G392" t="s">
        <v>57</v>
      </c>
      <c r="H392" t="s">
        <v>1509</v>
      </c>
      <c r="I392" t="s">
        <v>1510</v>
      </c>
      <c r="J392" t="s">
        <v>1511</v>
      </c>
      <c r="K392" t="s">
        <v>26</v>
      </c>
      <c r="L392" t="s">
        <v>27</v>
      </c>
      <c r="M392" t="s">
        <v>28</v>
      </c>
      <c r="N392" t="s">
        <v>222</v>
      </c>
      <c r="P392" t="s">
        <v>31</v>
      </c>
      <c r="Q392" t="s">
        <v>31</v>
      </c>
      <c r="R392" t="s">
        <v>31</v>
      </c>
      <c r="S392" t="s">
        <v>31</v>
      </c>
      <c r="T392" t="s">
        <v>31</v>
      </c>
      <c r="U392" t="s">
        <v>1512</v>
      </c>
    </row>
    <row r="393" spans="1:21" x14ac:dyDescent="0.55000000000000004">
      <c r="A393">
        <v>814834</v>
      </c>
      <c r="B393" t="s">
        <v>34</v>
      </c>
      <c r="C393" t="s">
        <v>19</v>
      </c>
      <c r="D393" t="s">
        <v>7061</v>
      </c>
      <c r="E393">
        <v>2</v>
      </c>
      <c r="F393" t="s">
        <v>21</v>
      </c>
      <c r="G393" t="s">
        <v>22</v>
      </c>
      <c r="H393" t="s">
        <v>1513</v>
      </c>
      <c r="I393" t="s">
        <v>1514</v>
      </c>
      <c r="J393" t="s">
        <v>1515</v>
      </c>
      <c r="K393" t="s">
        <v>26</v>
      </c>
      <c r="L393" t="s">
        <v>27</v>
      </c>
      <c r="M393" t="s">
        <v>28</v>
      </c>
      <c r="N393" t="s">
        <v>1516</v>
      </c>
      <c r="O393" t="s">
        <v>1517</v>
      </c>
      <c r="P393" t="s">
        <v>1517</v>
      </c>
      <c r="Q393" t="s">
        <v>31</v>
      </c>
      <c r="R393" t="s">
        <v>1518</v>
      </c>
      <c r="S393" t="s">
        <v>31</v>
      </c>
      <c r="T393" t="s">
        <v>31</v>
      </c>
      <c r="U393" t="s">
        <v>1519</v>
      </c>
    </row>
    <row r="394" spans="1:21" x14ac:dyDescent="0.55000000000000004">
      <c r="A394">
        <v>816035</v>
      </c>
      <c r="B394" t="s">
        <v>20</v>
      </c>
      <c r="C394" t="s">
        <v>19</v>
      </c>
      <c r="D394" t="s">
        <v>7057</v>
      </c>
      <c r="E394">
        <v>3</v>
      </c>
      <c r="F394" t="s">
        <v>21</v>
      </c>
      <c r="G394" t="s">
        <v>22</v>
      </c>
      <c r="H394" t="s">
        <v>42</v>
      </c>
      <c r="I394" t="s">
        <v>1520</v>
      </c>
      <c r="J394" t="s">
        <v>1521</v>
      </c>
      <c r="K394" t="s">
        <v>26</v>
      </c>
      <c r="L394" t="s">
        <v>27</v>
      </c>
      <c r="M394" t="s">
        <v>28</v>
      </c>
      <c r="N394" t="s">
        <v>1522</v>
      </c>
      <c r="O394" t="s">
        <v>1523</v>
      </c>
      <c r="P394" t="s">
        <v>1523</v>
      </c>
      <c r="Q394" t="s">
        <v>31</v>
      </c>
      <c r="R394" t="s">
        <v>1524</v>
      </c>
      <c r="S394" t="s">
        <v>31</v>
      </c>
      <c r="T394" t="s">
        <v>31</v>
      </c>
      <c r="U394" t="s">
        <v>1525</v>
      </c>
    </row>
    <row r="395" spans="1:21" x14ac:dyDescent="0.55000000000000004">
      <c r="A395">
        <v>818421</v>
      </c>
      <c r="B395" t="s">
        <v>34</v>
      </c>
      <c r="C395" t="s">
        <v>39</v>
      </c>
      <c r="D395" t="s">
        <v>7056</v>
      </c>
      <c r="E395">
        <v>1</v>
      </c>
      <c r="F395" t="s">
        <v>21</v>
      </c>
      <c r="G395" t="s">
        <v>22</v>
      </c>
      <c r="H395" t="s">
        <v>40</v>
      </c>
      <c r="I395" t="s">
        <v>1526</v>
      </c>
      <c r="J395" t="s">
        <v>1527</v>
      </c>
      <c r="K395" t="s">
        <v>26</v>
      </c>
      <c r="L395" t="s">
        <v>27</v>
      </c>
      <c r="M395" t="s">
        <v>28</v>
      </c>
      <c r="N395" t="s">
        <v>1528</v>
      </c>
      <c r="O395" t="s">
        <v>1529</v>
      </c>
      <c r="P395" t="s">
        <v>1529</v>
      </c>
      <c r="Q395" t="s">
        <v>31</v>
      </c>
      <c r="R395" t="s">
        <v>1530</v>
      </c>
      <c r="S395" t="s">
        <v>31</v>
      </c>
      <c r="T395" t="s">
        <v>31</v>
      </c>
      <c r="U395" t="s">
        <v>1531</v>
      </c>
    </row>
    <row r="396" spans="1:21" x14ac:dyDescent="0.55000000000000004">
      <c r="A396">
        <v>822940</v>
      </c>
      <c r="B396" t="s">
        <v>19</v>
      </c>
      <c r="C396" t="s">
        <v>20</v>
      </c>
      <c r="D396" t="s">
        <v>7056</v>
      </c>
      <c r="E396">
        <v>12</v>
      </c>
      <c r="F396" t="s">
        <v>21</v>
      </c>
      <c r="G396" t="s">
        <v>22</v>
      </c>
      <c r="H396" t="s">
        <v>373</v>
      </c>
      <c r="I396" t="s">
        <v>1532</v>
      </c>
      <c r="J396" t="s">
        <v>1533</v>
      </c>
      <c r="K396" t="s">
        <v>26</v>
      </c>
      <c r="L396" t="s">
        <v>27</v>
      </c>
      <c r="M396" t="s">
        <v>28</v>
      </c>
      <c r="N396" t="s">
        <v>1534</v>
      </c>
      <c r="O396" t="s">
        <v>1535</v>
      </c>
      <c r="P396" t="s">
        <v>1535</v>
      </c>
      <c r="Q396" t="s">
        <v>1536</v>
      </c>
      <c r="R396" t="s">
        <v>1537</v>
      </c>
      <c r="S396" t="s">
        <v>31</v>
      </c>
      <c r="T396" t="s">
        <v>31</v>
      </c>
      <c r="U396" t="s">
        <v>1538</v>
      </c>
    </row>
    <row r="397" spans="1:21" x14ac:dyDescent="0.55000000000000004">
      <c r="A397">
        <v>826141</v>
      </c>
      <c r="B397" t="s">
        <v>34</v>
      </c>
      <c r="C397" t="s">
        <v>39</v>
      </c>
      <c r="D397" t="s">
        <v>7063</v>
      </c>
      <c r="E397">
        <v>1</v>
      </c>
      <c r="F397" t="s">
        <v>56</v>
      </c>
      <c r="G397" t="s">
        <v>57</v>
      </c>
      <c r="H397" t="s">
        <v>321</v>
      </c>
      <c r="I397" t="s">
        <v>1539</v>
      </c>
      <c r="J397" t="s">
        <v>1540</v>
      </c>
      <c r="K397" t="s">
        <v>26</v>
      </c>
      <c r="L397" t="s">
        <v>27</v>
      </c>
      <c r="M397" t="s">
        <v>28</v>
      </c>
      <c r="N397" t="s">
        <v>463</v>
      </c>
      <c r="P397" t="s">
        <v>31</v>
      </c>
      <c r="Q397" t="s">
        <v>31</v>
      </c>
      <c r="R397" t="s">
        <v>31</v>
      </c>
      <c r="S397" t="s">
        <v>31</v>
      </c>
      <c r="T397" t="s">
        <v>31</v>
      </c>
      <c r="U397" t="s">
        <v>464</v>
      </c>
    </row>
    <row r="398" spans="1:21" x14ac:dyDescent="0.55000000000000004">
      <c r="A398">
        <v>828003</v>
      </c>
      <c r="B398" t="s">
        <v>34</v>
      </c>
      <c r="C398" t="s">
        <v>19</v>
      </c>
      <c r="D398" t="s">
        <v>7046</v>
      </c>
      <c r="E398">
        <v>379</v>
      </c>
      <c r="F398" t="s">
        <v>56</v>
      </c>
      <c r="G398" t="s">
        <v>57</v>
      </c>
      <c r="H398" t="s">
        <v>348</v>
      </c>
      <c r="I398" t="s">
        <v>1541</v>
      </c>
      <c r="J398" t="s">
        <v>1542</v>
      </c>
      <c r="K398" t="s">
        <v>26</v>
      </c>
      <c r="L398" t="s">
        <v>27</v>
      </c>
      <c r="M398" t="s">
        <v>28</v>
      </c>
      <c r="N398" t="s">
        <v>1543</v>
      </c>
      <c r="O398" t="s">
        <v>1544</v>
      </c>
      <c r="P398" t="s">
        <v>1544</v>
      </c>
      <c r="Q398" t="s">
        <v>1545</v>
      </c>
      <c r="R398" t="s">
        <v>1546</v>
      </c>
      <c r="S398" t="s">
        <v>31</v>
      </c>
      <c r="T398" t="s">
        <v>31</v>
      </c>
      <c r="U398" t="s">
        <v>1547</v>
      </c>
    </row>
    <row r="399" spans="1:21" x14ac:dyDescent="0.55000000000000004">
      <c r="A399">
        <v>832383</v>
      </c>
      <c r="B399" t="s">
        <v>19</v>
      </c>
      <c r="C399" t="s">
        <v>20</v>
      </c>
      <c r="D399" t="s">
        <v>7056</v>
      </c>
      <c r="E399">
        <v>8</v>
      </c>
      <c r="F399" t="s">
        <v>21</v>
      </c>
      <c r="G399" t="s">
        <v>22</v>
      </c>
      <c r="H399" t="s">
        <v>188</v>
      </c>
      <c r="I399" t="s">
        <v>1548</v>
      </c>
      <c r="J399" t="s">
        <v>1549</v>
      </c>
      <c r="K399" t="s">
        <v>26</v>
      </c>
      <c r="L399" t="s">
        <v>27</v>
      </c>
      <c r="M399" t="s">
        <v>28</v>
      </c>
      <c r="N399" t="s">
        <v>161</v>
      </c>
      <c r="P399" t="s">
        <v>31</v>
      </c>
      <c r="Q399" t="s">
        <v>31</v>
      </c>
      <c r="R399" t="s">
        <v>31</v>
      </c>
      <c r="S399" t="s">
        <v>31</v>
      </c>
      <c r="T399" t="s">
        <v>31</v>
      </c>
      <c r="U399" t="s">
        <v>1550</v>
      </c>
    </row>
    <row r="400" spans="1:21" x14ac:dyDescent="0.55000000000000004">
      <c r="A400">
        <v>832603</v>
      </c>
      <c r="B400" t="str">
        <f>INDEX([1]VCF!$A$35:$E$2082, MATCH(A400,[1]VCF!$B$35:$B$2082, 0), 4)</f>
        <v>T</v>
      </c>
      <c r="C400" t="str">
        <f>INDEX([1]VCF!$A$35:$E$2082, MATCH(A400,[1]VCF!$B78:$B$2082, 0), 5)</f>
        <v>T</v>
      </c>
      <c r="E400">
        <f>INDEX([1]VCF!$A$35:$G$2082, MATCH(A400, [1]VCF!$B$36:$B$2082, 0), 7)</f>
        <v>8</v>
      </c>
    </row>
    <row r="401" spans="1:21" x14ac:dyDescent="0.55000000000000004">
      <c r="A401">
        <v>833408</v>
      </c>
      <c r="B401" t="s">
        <v>20</v>
      </c>
      <c r="C401" t="s">
        <v>34</v>
      </c>
      <c r="D401" t="s">
        <v>7061</v>
      </c>
      <c r="E401">
        <v>1</v>
      </c>
      <c r="F401" t="s">
        <v>56</v>
      </c>
      <c r="G401" t="s">
        <v>57</v>
      </c>
      <c r="H401" t="s">
        <v>1551</v>
      </c>
      <c r="I401" t="s">
        <v>1552</v>
      </c>
      <c r="J401" t="s">
        <v>1553</v>
      </c>
      <c r="K401" t="s">
        <v>26</v>
      </c>
      <c r="L401" t="s">
        <v>27</v>
      </c>
      <c r="M401" t="s">
        <v>28</v>
      </c>
      <c r="N401" t="s">
        <v>142</v>
      </c>
      <c r="P401" t="s">
        <v>31</v>
      </c>
      <c r="Q401" t="s">
        <v>31</v>
      </c>
      <c r="R401" t="s">
        <v>31</v>
      </c>
      <c r="S401" t="s">
        <v>31</v>
      </c>
      <c r="T401" t="s">
        <v>31</v>
      </c>
      <c r="U401" t="s">
        <v>143</v>
      </c>
    </row>
    <row r="402" spans="1:21" x14ac:dyDescent="0.55000000000000004">
      <c r="A402">
        <v>836836</v>
      </c>
      <c r="B402" t="str">
        <f>INDEX([1]VCF!$A$35:$E$2082, MATCH(A402,[1]VCF!$B$35:$B$2082, 0), 4)</f>
        <v>T</v>
      </c>
      <c r="C402" t="str">
        <f>INDEX([1]VCF!$A$35:$E$2082, MATCH(A402,[1]VCF!$B79:$B$2082, 0), 5)</f>
        <v>G</v>
      </c>
      <c r="E402">
        <f>INDEX([1]VCF!$A$35:$G$2082, MATCH(A402, [1]VCF!$B$36:$B$2082, 0), 7)</f>
        <v>0</v>
      </c>
    </row>
    <row r="403" spans="1:21" x14ac:dyDescent="0.55000000000000004">
      <c r="A403">
        <v>844220</v>
      </c>
      <c r="B403" t="str">
        <f>INDEX([1]VCF!$A$35:$E$2082, MATCH(A403,[1]VCF!$B$35:$B$2082, 0), 4)</f>
        <v>C</v>
      </c>
      <c r="C403" t="str">
        <f>INDEX([1]VCF!$A$35:$E$2082, MATCH(A403,[1]VCF!$B80:$B$2082, 0), 5)</f>
        <v>G</v>
      </c>
      <c r="E403">
        <f>INDEX([1]VCF!$A$35:$G$2082, MATCH(A403, [1]VCF!$B$36:$B$2082, 0), 7)</f>
        <v>3</v>
      </c>
    </row>
    <row r="404" spans="1:21" x14ac:dyDescent="0.55000000000000004">
      <c r="A404">
        <v>844301</v>
      </c>
      <c r="B404" t="s">
        <v>34</v>
      </c>
      <c r="C404" t="s">
        <v>19</v>
      </c>
      <c r="D404" t="s">
        <v>7063</v>
      </c>
      <c r="E404">
        <v>3</v>
      </c>
      <c r="F404" t="s">
        <v>21</v>
      </c>
      <c r="G404" t="s">
        <v>22</v>
      </c>
      <c r="H404" t="s">
        <v>470</v>
      </c>
      <c r="I404" t="s">
        <v>1554</v>
      </c>
      <c r="J404" t="s">
        <v>1555</v>
      </c>
      <c r="K404" t="s">
        <v>26</v>
      </c>
      <c r="L404" t="s">
        <v>27</v>
      </c>
      <c r="M404" t="s">
        <v>28</v>
      </c>
      <c r="N404" t="s">
        <v>142</v>
      </c>
    </row>
    <row r="405" spans="1:21" x14ac:dyDescent="0.55000000000000004">
      <c r="A405">
        <v>844366</v>
      </c>
      <c r="B405" t="s">
        <v>34</v>
      </c>
      <c r="C405" t="s">
        <v>39</v>
      </c>
      <c r="D405" t="s">
        <v>7063</v>
      </c>
      <c r="E405">
        <v>1</v>
      </c>
      <c r="F405" t="s">
        <v>56</v>
      </c>
      <c r="G405" t="s">
        <v>57</v>
      </c>
      <c r="H405" t="s">
        <v>396</v>
      </c>
      <c r="I405" t="s">
        <v>1556</v>
      </c>
      <c r="J405" t="s">
        <v>1555</v>
      </c>
      <c r="K405" t="s">
        <v>26</v>
      </c>
      <c r="L405" t="s">
        <v>27</v>
      </c>
      <c r="M405" t="s">
        <v>28</v>
      </c>
      <c r="N405" t="s">
        <v>142</v>
      </c>
    </row>
    <row r="406" spans="1:21" x14ac:dyDescent="0.55000000000000004">
      <c r="A406">
        <v>844411</v>
      </c>
      <c r="B406" t="s">
        <v>20</v>
      </c>
      <c r="C406" t="s">
        <v>19</v>
      </c>
      <c r="D406" t="s">
        <v>7063</v>
      </c>
      <c r="E406">
        <v>1</v>
      </c>
      <c r="F406" t="s">
        <v>56</v>
      </c>
      <c r="G406" t="s">
        <v>57</v>
      </c>
      <c r="H406" t="s">
        <v>1557</v>
      </c>
      <c r="I406" t="s">
        <v>1558</v>
      </c>
      <c r="J406" t="s">
        <v>1555</v>
      </c>
      <c r="K406" t="s">
        <v>26</v>
      </c>
      <c r="L406" t="s">
        <v>27</v>
      </c>
      <c r="M406" t="s">
        <v>28</v>
      </c>
      <c r="N406" t="s">
        <v>142</v>
      </c>
    </row>
    <row r="407" spans="1:21" x14ac:dyDescent="0.55000000000000004">
      <c r="A407">
        <v>846729</v>
      </c>
      <c r="B407" t="s">
        <v>39</v>
      </c>
      <c r="C407" t="s">
        <v>19</v>
      </c>
      <c r="D407" t="s">
        <v>7056</v>
      </c>
      <c r="E407">
        <v>1</v>
      </c>
      <c r="F407" t="s">
        <v>21</v>
      </c>
      <c r="G407" t="s">
        <v>22</v>
      </c>
      <c r="H407" t="s">
        <v>759</v>
      </c>
      <c r="I407" t="s">
        <v>1559</v>
      </c>
      <c r="J407" t="s">
        <v>1560</v>
      </c>
      <c r="K407" t="s">
        <v>26</v>
      </c>
      <c r="L407" t="s">
        <v>27</v>
      </c>
      <c r="M407" t="s">
        <v>28</v>
      </c>
      <c r="N407" t="s">
        <v>1561</v>
      </c>
      <c r="O407" t="s">
        <v>1562</v>
      </c>
      <c r="P407" t="s">
        <v>1562</v>
      </c>
      <c r="Q407" t="s">
        <v>1563</v>
      </c>
      <c r="R407" t="s">
        <v>1564</v>
      </c>
      <c r="S407" t="s">
        <v>31</v>
      </c>
      <c r="T407" t="s">
        <v>31</v>
      </c>
      <c r="U407" t="s">
        <v>632</v>
      </c>
    </row>
    <row r="408" spans="1:21" x14ac:dyDescent="0.55000000000000004">
      <c r="A408">
        <v>846819</v>
      </c>
      <c r="B408" t="s">
        <v>34</v>
      </c>
      <c r="C408" t="s">
        <v>20</v>
      </c>
      <c r="D408" t="s">
        <v>7057</v>
      </c>
      <c r="E408">
        <v>3</v>
      </c>
      <c r="F408" t="s">
        <v>21</v>
      </c>
      <c r="G408" t="s">
        <v>22</v>
      </c>
      <c r="H408" t="s">
        <v>1565</v>
      </c>
      <c r="I408" t="s">
        <v>1566</v>
      </c>
      <c r="J408" t="s">
        <v>1560</v>
      </c>
      <c r="K408" t="s">
        <v>26</v>
      </c>
      <c r="L408" t="s">
        <v>27</v>
      </c>
      <c r="M408" t="s">
        <v>28</v>
      </c>
      <c r="N408" t="s">
        <v>1561</v>
      </c>
      <c r="O408" t="s">
        <v>1562</v>
      </c>
      <c r="P408" t="s">
        <v>1562</v>
      </c>
      <c r="Q408" t="s">
        <v>1563</v>
      </c>
      <c r="R408" t="s">
        <v>1564</v>
      </c>
      <c r="S408" t="s">
        <v>31</v>
      </c>
      <c r="T408" t="s">
        <v>31</v>
      </c>
      <c r="U408" t="s">
        <v>632</v>
      </c>
    </row>
    <row r="409" spans="1:21" x14ac:dyDescent="0.55000000000000004">
      <c r="A409">
        <v>847931</v>
      </c>
      <c r="B409" t="s">
        <v>34</v>
      </c>
      <c r="C409" t="s">
        <v>20</v>
      </c>
      <c r="D409" t="s">
        <v>7056</v>
      </c>
      <c r="E409">
        <v>5</v>
      </c>
      <c r="F409" t="s">
        <v>21</v>
      </c>
      <c r="G409" t="s">
        <v>22</v>
      </c>
      <c r="H409" t="s">
        <v>1444</v>
      </c>
      <c r="I409" t="s">
        <v>1567</v>
      </c>
      <c r="J409" t="s">
        <v>1560</v>
      </c>
      <c r="K409" t="s">
        <v>26</v>
      </c>
      <c r="L409" t="s">
        <v>27</v>
      </c>
      <c r="M409" t="s">
        <v>28</v>
      </c>
      <c r="N409" t="s">
        <v>1561</v>
      </c>
      <c r="O409" t="s">
        <v>1562</v>
      </c>
      <c r="P409" t="s">
        <v>1562</v>
      </c>
      <c r="Q409" t="s">
        <v>1563</v>
      </c>
      <c r="R409" t="s">
        <v>1564</v>
      </c>
      <c r="S409" t="s">
        <v>31</v>
      </c>
      <c r="T409" t="s">
        <v>31</v>
      </c>
      <c r="U409" t="s">
        <v>632</v>
      </c>
    </row>
    <row r="410" spans="1:21" x14ac:dyDescent="0.55000000000000004">
      <c r="A410">
        <v>848226</v>
      </c>
      <c r="B410" t="str">
        <f>INDEX([1]VCF!$A$35:$E$2082, MATCH(A410,[1]VCF!$B$35:$B$2082, 0), 4)</f>
        <v>A</v>
      </c>
      <c r="C410" t="str">
        <f>INDEX([1]VCF!$A$35:$E$2082, MATCH(A410,[1]VCF!$B81:$B$2082, 0), 5)</f>
        <v>G</v>
      </c>
      <c r="E410">
        <f>INDEX([1]VCF!$A$35:$G$2082, MATCH(A410, [1]VCF!$B$36:$B$2082, 0), 7)</f>
        <v>3</v>
      </c>
    </row>
    <row r="411" spans="1:21" x14ac:dyDescent="0.55000000000000004">
      <c r="A411">
        <v>853915</v>
      </c>
      <c r="B411" t="s">
        <v>34</v>
      </c>
      <c r="C411" t="s">
        <v>39</v>
      </c>
      <c r="D411" t="s">
        <v>7056</v>
      </c>
      <c r="E411">
        <v>1</v>
      </c>
      <c r="F411" t="s">
        <v>21</v>
      </c>
      <c r="G411" t="s">
        <v>22</v>
      </c>
      <c r="H411" t="s">
        <v>1568</v>
      </c>
      <c r="I411" t="s">
        <v>1569</v>
      </c>
      <c r="J411" t="s">
        <v>1570</v>
      </c>
      <c r="K411" t="s">
        <v>26</v>
      </c>
      <c r="L411" t="s">
        <v>27</v>
      </c>
      <c r="M411" t="s">
        <v>28</v>
      </c>
      <c r="N411" t="s">
        <v>1571</v>
      </c>
      <c r="O411" t="s">
        <v>1572</v>
      </c>
      <c r="P411" t="s">
        <v>1572</v>
      </c>
      <c r="Q411" t="s">
        <v>31</v>
      </c>
      <c r="R411" t="s">
        <v>1573</v>
      </c>
      <c r="S411" t="s">
        <v>31</v>
      </c>
      <c r="T411" t="s">
        <v>31</v>
      </c>
      <c r="U411" t="s">
        <v>1574</v>
      </c>
    </row>
    <row r="412" spans="1:21" x14ac:dyDescent="0.55000000000000004">
      <c r="A412">
        <v>854622</v>
      </c>
      <c r="B412" t="s">
        <v>19</v>
      </c>
      <c r="C412" t="s">
        <v>20</v>
      </c>
      <c r="D412" t="s">
        <v>7061</v>
      </c>
      <c r="E412">
        <v>24</v>
      </c>
      <c r="F412" t="s">
        <v>21</v>
      </c>
      <c r="G412" t="s">
        <v>22</v>
      </c>
      <c r="H412" t="s">
        <v>1575</v>
      </c>
      <c r="I412" t="s">
        <v>1576</v>
      </c>
      <c r="J412" t="s">
        <v>1577</v>
      </c>
      <c r="K412" t="s">
        <v>26</v>
      </c>
      <c r="L412" t="s">
        <v>27</v>
      </c>
      <c r="M412" t="s">
        <v>28</v>
      </c>
      <c r="N412" t="s">
        <v>1578</v>
      </c>
      <c r="O412" t="s">
        <v>1579</v>
      </c>
      <c r="P412" t="s">
        <v>1579</v>
      </c>
      <c r="Q412" t="s">
        <v>1101</v>
      </c>
      <c r="R412" t="s">
        <v>1580</v>
      </c>
      <c r="S412" t="s">
        <v>31</v>
      </c>
      <c r="T412" t="s">
        <v>31</v>
      </c>
      <c r="U412" t="s">
        <v>1581</v>
      </c>
    </row>
    <row r="413" spans="1:21" x14ac:dyDescent="0.55000000000000004">
      <c r="A413">
        <v>858035</v>
      </c>
      <c r="B413" t="str">
        <f>INDEX([1]VCF!$A$35:$E$2082, MATCH(A413,[1]VCF!$B$35:$B$2082, 0), 4)</f>
        <v>T</v>
      </c>
      <c r="C413" t="str">
        <f>INDEX([1]VCF!$A$35:$E$2082, MATCH(A413,[1]VCF!$B82:$B$2082, 0), 5)</f>
        <v>A</v>
      </c>
      <c r="E413">
        <f>INDEX([1]VCF!$A$35:$G$2082, MATCH(A413, [1]VCF!$B$36:$B$2082, 0), 7)</f>
        <v>22</v>
      </c>
    </row>
    <row r="414" spans="1:21" x14ac:dyDescent="0.55000000000000004">
      <c r="A414">
        <v>858725</v>
      </c>
      <c r="B414" t="s">
        <v>34</v>
      </c>
      <c r="C414" t="s">
        <v>39</v>
      </c>
      <c r="D414" t="s">
        <v>7063</v>
      </c>
      <c r="E414">
        <v>3</v>
      </c>
      <c r="F414" t="s">
        <v>56</v>
      </c>
      <c r="G414" t="s">
        <v>57</v>
      </c>
      <c r="H414" t="s">
        <v>605</v>
      </c>
      <c r="I414" t="s">
        <v>1582</v>
      </c>
      <c r="J414" t="s">
        <v>1583</v>
      </c>
      <c r="K414" t="s">
        <v>26</v>
      </c>
      <c r="L414" t="s">
        <v>27</v>
      </c>
      <c r="M414" t="s">
        <v>28</v>
      </c>
      <c r="N414" t="s">
        <v>1584</v>
      </c>
      <c r="P414" t="s">
        <v>31</v>
      </c>
      <c r="Q414" t="s">
        <v>31</v>
      </c>
      <c r="R414" t="s">
        <v>31</v>
      </c>
      <c r="S414" t="s">
        <v>31</v>
      </c>
      <c r="T414" t="s">
        <v>31</v>
      </c>
      <c r="U414" t="s">
        <v>1585</v>
      </c>
    </row>
    <row r="415" spans="1:21" x14ac:dyDescent="0.55000000000000004">
      <c r="A415">
        <v>859669</v>
      </c>
      <c r="B415" t="s">
        <v>34</v>
      </c>
      <c r="C415" t="s">
        <v>39</v>
      </c>
      <c r="D415" t="s">
        <v>7062</v>
      </c>
      <c r="E415">
        <v>65</v>
      </c>
      <c r="F415" t="s">
        <v>56</v>
      </c>
      <c r="G415" t="s">
        <v>57</v>
      </c>
      <c r="H415" t="s">
        <v>460</v>
      </c>
      <c r="I415" t="s">
        <v>1586</v>
      </c>
      <c r="J415" t="s">
        <v>1587</v>
      </c>
      <c r="K415" t="s">
        <v>26</v>
      </c>
      <c r="L415" t="s">
        <v>27</v>
      </c>
      <c r="M415" t="s">
        <v>28</v>
      </c>
      <c r="N415" t="s">
        <v>1588</v>
      </c>
      <c r="O415" t="s">
        <v>1589</v>
      </c>
      <c r="P415" t="s">
        <v>1589</v>
      </c>
      <c r="Q415" t="s">
        <v>1590</v>
      </c>
      <c r="R415" t="s">
        <v>1591</v>
      </c>
      <c r="S415" t="s">
        <v>31</v>
      </c>
      <c r="T415" t="s">
        <v>31</v>
      </c>
      <c r="U415" t="s">
        <v>1265</v>
      </c>
    </row>
    <row r="416" spans="1:21" x14ac:dyDescent="0.55000000000000004">
      <c r="A416">
        <v>860217</v>
      </c>
      <c r="B416" t="s">
        <v>34</v>
      </c>
      <c r="C416" t="s">
        <v>39</v>
      </c>
      <c r="D416" t="s">
        <v>7056</v>
      </c>
      <c r="E416">
        <v>1</v>
      </c>
      <c r="F416" t="s">
        <v>21</v>
      </c>
      <c r="G416" t="s">
        <v>22</v>
      </c>
      <c r="H416" t="s">
        <v>1592</v>
      </c>
      <c r="I416" t="s">
        <v>1593</v>
      </c>
      <c r="J416" t="s">
        <v>1587</v>
      </c>
      <c r="K416" t="s">
        <v>26</v>
      </c>
      <c r="L416" t="s">
        <v>27</v>
      </c>
      <c r="M416" t="s">
        <v>28</v>
      </c>
      <c r="N416" t="s">
        <v>1588</v>
      </c>
      <c r="O416" t="s">
        <v>1589</v>
      </c>
      <c r="P416" t="s">
        <v>1589</v>
      </c>
      <c r="Q416" t="s">
        <v>1590</v>
      </c>
      <c r="R416" t="s">
        <v>1591</v>
      </c>
      <c r="S416" t="s">
        <v>31</v>
      </c>
      <c r="T416" t="s">
        <v>31</v>
      </c>
      <c r="U416" t="s">
        <v>1265</v>
      </c>
    </row>
    <row r="417" spans="1:21" x14ac:dyDescent="0.55000000000000004">
      <c r="A417">
        <v>860760</v>
      </c>
      <c r="B417" t="s">
        <v>34</v>
      </c>
      <c r="C417" t="s">
        <v>39</v>
      </c>
      <c r="D417" t="s">
        <v>7063</v>
      </c>
      <c r="E417">
        <v>1</v>
      </c>
      <c r="F417" t="s">
        <v>21</v>
      </c>
      <c r="G417" t="s">
        <v>22</v>
      </c>
      <c r="H417" t="s">
        <v>147</v>
      </c>
      <c r="I417" t="s">
        <v>1594</v>
      </c>
      <c r="J417" t="s">
        <v>1595</v>
      </c>
      <c r="K417" t="s">
        <v>26</v>
      </c>
      <c r="L417" t="s">
        <v>27</v>
      </c>
      <c r="M417" t="s">
        <v>28</v>
      </c>
      <c r="N417" t="s">
        <v>271</v>
      </c>
      <c r="P417" t="s">
        <v>31</v>
      </c>
      <c r="Q417" t="s">
        <v>31</v>
      </c>
      <c r="R417" t="s">
        <v>31</v>
      </c>
      <c r="S417" t="s">
        <v>31</v>
      </c>
      <c r="T417" t="s">
        <v>31</v>
      </c>
      <c r="U417" t="s">
        <v>1215</v>
      </c>
    </row>
    <row r="418" spans="1:21" x14ac:dyDescent="0.55000000000000004">
      <c r="A418">
        <v>861801</v>
      </c>
      <c r="B418" t="s">
        <v>34</v>
      </c>
      <c r="C418" t="s">
        <v>39</v>
      </c>
      <c r="D418" t="s">
        <v>7062</v>
      </c>
      <c r="E418">
        <v>1</v>
      </c>
      <c r="F418" t="s">
        <v>21</v>
      </c>
      <c r="G418" t="s">
        <v>22</v>
      </c>
      <c r="H418" t="s">
        <v>448</v>
      </c>
      <c r="I418" t="s">
        <v>1596</v>
      </c>
      <c r="J418" t="s">
        <v>1597</v>
      </c>
      <c r="K418" t="s">
        <v>26</v>
      </c>
      <c r="L418" t="s">
        <v>27</v>
      </c>
      <c r="M418" t="s">
        <v>28</v>
      </c>
      <c r="N418" t="s">
        <v>1598</v>
      </c>
      <c r="O418" t="s">
        <v>1599</v>
      </c>
      <c r="P418" t="s">
        <v>1600</v>
      </c>
      <c r="Q418" t="s">
        <v>31</v>
      </c>
      <c r="R418" t="s">
        <v>31</v>
      </c>
      <c r="S418" t="s">
        <v>31</v>
      </c>
      <c r="T418" t="s">
        <v>31</v>
      </c>
      <c r="U418" t="s">
        <v>1265</v>
      </c>
    </row>
    <row r="419" spans="1:21" x14ac:dyDescent="0.55000000000000004">
      <c r="A419">
        <v>863714</v>
      </c>
      <c r="B419" t="s">
        <v>39</v>
      </c>
      <c r="C419" t="s">
        <v>19</v>
      </c>
      <c r="D419" t="s">
        <v>7056</v>
      </c>
      <c r="E419">
        <v>1</v>
      </c>
      <c r="F419" t="s">
        <v>21</v>
      </c>
      <c r="G419" t="s">
        <v>22</v>
      </c>
      <c r="H419" t="s">
        <v>1164</v>
      </c>
      <c r="I419" t="s">
        <v>1601</v>
      </c>
      <c r="J419" t="s">
        <v>1602</v>
      </c>
      <c r="K419" t="s">
        <v>26</v>
      </c>
      <c r="L419" t="s">
        <v>27</v>
      </c>
      <c r="M419" t="s">
        <v>28</v>
      </c>
      <c r="N419" t="s">
        <v>1603</v>
      </c>
      <c r="O419" t="s">
        <v>1050</v>
      </c>
      <c r="P419" t="s">
        <v>1050</v>
      </c>
      <c r="Q419" t="s">
        <v>1604</v>
      </c>
      <c r="R419" t="s">
        <v>1605</v>
      </c>
      <c r="S419" t="s">
        <v>31</v>
      </c>
      <c r="T419" t="s">
        <v>31</v>
      </c>
      <c r="U419" t="s">
        <v>632</v>
      </c>
    </row>
    <row r="420" spans="1:21" x14ac:dyDescent="0.55000000000000004">
      <c r="A420">
        <v>865821</v>
      </c>
      <c r="B420" t="s">
        <v>19</v>
      </c>
      <c r="C420" t="s">
        <v>39</v>
      </c>
      <c r="D420" t="s">
        <v>7046</v>
      </c>
      <c r="E420">
        <v>370</v>
      </c>
      <c r="F420" t="s">
        <v>21</v>
      </c>
      <c r="G420" t="s">
        <v>22</v>
      </c>
      <c r="H420" t="s">
        <v>1606</v>
      </c>
      <c r="I420" t="s">
        <v>1607</v>
      </c>
      <c r="J420" t="s">
        <v>1608</v>
      </c>
      <c r="K420" t="s">
        <v>26</v>
      </c>
      <c r="L420" t="s">
        <v>27</v>
      </c>
      <c r="M420" t="s">
        <v>28</v>
      </c>
      <c r="N420" t="s">
        <v>1609</v>
      </c>
      <c r="P420" t="s">
        <v>31</v>
      </c>
      <c r="Q420" t="s">
        <v>1610</v>
      </c>
      <c r="R420" t="s">
        <v>1611</v>
      </c>
      <c r="S420" t="s">
        <v>31</v>
      </c>
      <c r="T420" t="s">
        <v>31</v>
      </c>
      <c r="U420" t="s">
        <v>1612</v>
      </c>
    </row>
    <row r="421" spans="1:21" x14ac:dyDescent="0.55000000000000004">
      <c r="A421">
        <v>867762</v>
      </c>
      <c r="B421" t="s">
        <v>20</v>
      </c>
      <c r="C421" t="s">
        <v>19</v>
      </c>
      <c r="D421" t="s">
        <v>7063</v>
      </c>
      <c r="E421">
        <v>1</v>
      </c>
      <c r="F421" t="s">
        <v>21</v>
      </c>
      <c r="G421" t="s">
        <v>22</v>
      </c>
      <c r="H421" t="s">
        <v>1007</v>
      </c>
      <c r="I421" t="s">
        <v>1613</v>
      </c>
      <c r="J421" t="s">
        <v>1614</v>
      </c>
      <c r="K421" t="s">
        <v>26</v>
      </c>
      <c r="L421" t="s">
        <v>27</v>
      </c>
      <c r="M421" t="s">
        <v>28</v>
      </c>
      <c r="N421" t="s">
        <v>1615</v>
      </c>
      <c r="O421" t="s">
        <v>1616</v>
      </c>
      <c r="P421" t="s">
        <v>1616</v>
      </c>
      <c r="Q421" t="s">
        <v>1617</v>
      </c>
      <c r="R421" t="s">
        <v>1618</v>
      </c>
      <c r="S421" t="s">
        <v>31</v>
      </c>
      <c r="T421" t="s">
        <v>31</v>
      </c>
      <c r="U421" t="s">
        <v>1619</v>
      </c>
    </row>
    <row r="422" spans="1:21" x14ac:dyDescent="0.55000000000000004">
      <c r="A422">
        <v>870116</v>
      </c>
      <c r="B422" t="s">
        <v>19</v>
      </c>
      <c r="C422" t="s">
        <v>39</v>
      </c>
      <c r="D422" t="s">
        <v>7046</v>
      </c>
      <c r="E422">
        <v>371</v>
      </c>
      <c r="F422" t="s">
        <v>21</v>
      </c>
      <c r="G422" t="s">
        <v>22</v>
      </c>
      <c r="H422" t="s">
        <v>158</v>
      </c>
      <c r="I422" t="s">
        <v>1620</v>
      </c>
      <c r="J422" t="s">
        <v>1621</v>
      </c>
      <c r="K422" t="s">
        <v>26</v>
      </c>
      <c r="L422" t="s">
        <v>27</v>
      </c>
      <c r="M422" t="s">
        <v>28</v>
      </c>
      <c r="N422" t="s">
        <v>1622</v>
      </c>
      <c r="P422" t="s">
        <v>31</v>
      </c>
      <c r="Q422" t="s">
        <v>31</v>
      </c>
      <c r="R422" t="s">
        <v>31</v>
      </c>
      <c r="S422" t="s">
        <v>31</v>
      </c>
      <c r="T422" t="s">
        <v>31</v>
      </c>
      <c r="U422" t="s">
        <v>1623</v>
      </c>
    </row>
    <row r="423" spans="1:21" x14ac:dyDescent="0.55000000000000004">
      <c r="A423">
        <v>872316</v>
      </c>
      <c r="B423" t="s">
        <v>19</v>
      </c>
      <c r="C423" t="s">
        <v>20</v>
      </c>
      <c r="D423" t="s">
        <v>7056</v>
      </c>
      <c r="E423">
        <v>1</v>
      </c>
      <c r="F423" t="s">
        <v>56</v>
      </c>
      <c r="G423" t="s">
        <v>57</v>
      </c>
      <c r="H423" t="s">
        <v>1372</v>
      </c>
      <c r="I423" t="s">
        <v>1624</v>
      </c>
      <c r="J423" t="s">
        <v>1625</v>
      </c>
      <c r="K423" t="s">
        <v>26</v>
      </c>
      <c r="L423" t="s">
        <v>27</v>
      </c>
      <c r="M423" t="s">
        <v>28</v>
      </c>
      <c r="N423" t="s">
        <v>1626</v>
      </c>
      <c r="O423" t="s">
        <v>1627</v>
      </c>
      <c r="P423" t="s">
        <v>1627</v>
      </c>
      <c r="Q423" t="s">
        <v>1628</v>
      </c>
      <c r="R423" t="s">
        <v>1629</v>
      </c>
      <c r="S423" t="s">
        <v>31</v>
      </c>
      <c r="T423" t="s">
        <v>31</v>
      </c>
      <c r="U423" t="s">
        <v>1630</v>
      </c>
    </row>
    <row r="424" spans="1:21" x14ac:dyDescent="0.55000000000000004">
      <c r="A424">
        <v>873219</v>
      </c>
      <c r="B424" t="s">
        <v>19</v>
      </c>
      <c r="C424" t="s">
        <v>20</v>
      </c>
      <c r="D424" t="s">
        <v>7061</v>
      </c>
      <c r="E424">
        <v>7</v>
      </c>
      <c r="F424" t="s">
        <v>56</v>
      </c>
      <c r="G424" t="s">
        <v>57</v>
      </c>
      <c r="H424" t="s">
        <v>546</v>
      </c>
      <c r="I424" t="s">
        <v>1631</v>
      </c>
      <c r="J424" t="s">
        <v>1625</v>
      </c>
      <c r="K424" t="s">
        <v>26</v>
      </c>
      <c r="L424" t="s">
        <v>27</v>
      </c>
      <c r="M424" t="s">
        <v>28</v>
      </c>
      <c r="N424" t="s">
        <v>1626</v>
      </c>
      <c r="O424" t="s">
        <v>1627</v>
      </c>
      <c r="P424" t="s">
        <v>1627</v>
      </c>
      <c r="Q424" t="s">
        <v>1628</v>
      </c>
      <c r="R424" t="s">
        <v>1629</v>
      </c>
      <c r="S424" t="s">
        <v>31</v>
      </c>
      <c r="T424" t="s">
        <v>31</v>
      </c>
      <c r="U424" t="s">
        <v>1630</v>
      </c>
    </row>
    <row r="425" spans="1:21" x14ac:dyDescent="0.55000000000000004">
      <c r="A425">
        <v>874494</v>
      </c>
      <c r="B425" t="s">
        <v>20</v>
      </c>
      <c r="C425" t="s">
        <v>34</v>
      </c>
      <c r="D425" t="s">
        <v>7062</v>
      </c>
      <c r="E425">
        <v>1</v>
      </c>
      <c r="F425" t="s">
        <v>21</v>
      </c>
      <c r="G425" t="s">
        <v>22</v>
      </c>
      <c r="H425" t="s">
        <v>446</v>
      </c>
      <c r="I425" t="s">
        <v>1632</v>
      </c>
      <c r="J425" t="s">
        <v>1633</v>
      </c>
      <c r="K425" t="s">
        <v>26</v>
      </c>
      <c r="L425" t="s">
        <v>27</v>
      </c>
      <c r="M425" t="s">
        <v>28</v>
      </c>
      <c r="N425" t="s">
        <v>1634</v>
      </c>
      <c r="O425" t="s">
        <v>1635</v>
      </c>
      <c r="P425" t="s">
        <v>1636</v>
      </c>
      <c r="Q425" t="s">
        <v>31</v>
      </c>
      <c r="R425" t="s">
        <v>31</v>
      </c>
      <c r="S425" t="s">
        <v>31</v>
      </c>
      <c r="T425" t="s">
        <v>31</v>
      </c>
      <c r="U425" t="s">
        <v>1265</v>
      </c>
    </row>
    <row r="426" spans="1:21" x14ac:dyDescent="0.55000000000000004">
      <c r="A426">
        <v>877591</v>
      </c>
      <c r="B426" t="s">
        <v>34</v>
      </c>
      <c r="C426" t="s">
        <v>19</v>
      </c>
      <c r="D426" t="s">
        <v>7063</v>
      </c>
      <c r="E426">
        <v>3</v>
      </c>
      <c r="F426" t="s">
        <v>56</v>
      </c>
      <c r="G426" t="s">
        <v>57</v>
      </c>
      <c r="H426" t="s">
        <v>1637</v>
      </c>
      <c r="I426" t="s">
        <v>1638</v>
      </c>
      <c r="J426" t="s">
        <v>1639</v>
      </c>
      <c r="K426" t="s">
        <v>26</v>
      </c>
      <c r="L426" t="s">
        <v>27</v>
      </c>
      <c r="M426" t="s">
        <v>28</v>
      </c>
      <c r="N426" t="s">
        <v>1640</v>
      </c>
      <c r="O426" t="s">
        <v>1641</v>
      </c>
      <c r="P426" t="s">
        <v>1641</v>
      </c>
      <c r="Q426" t="s">
        <v>1642</v>
      </c>
      <c r="R426" t="s">
        <v>1643</v>
      </c>
      <c r="S426" t="s">
        <v>31</v>
      </c>
      <c r="T426" t="s">
        <v>31</v>
      </c>
      <c r="U426" t="s">
        <v>1644</v>
      </c>
    </row>
    <row r="427" spans="1:21" x14ac:dyDescent="0.55000000000000004">
      <c r="A427">
        <v>878124</v>
      </c>
      <c r="B427" t="s">
        <v>34</v>
      </c>
      <c r="C427" t="s">
        <v>19</v>
      </c>
      <c r="D427" t="s">
        <v>7063</v>
      </c>
      <c r="E427">
        <v>3</v>
      </c>
      <c r="F427" t="s">
        <v>21</v>
      </c>
      <c r="G427" t="s">
        <v>22</v>
      </c>
      <c r="H427" t="s">
        <v>1645</v>
      </c>
      <c r="I427" t="s">
        <v>1646</v>
      </c>
      <c r="J427" t="s">
        <v>1639</v>
      </c>
      <c r="K427" t="s">
        <v>26</v>
      </c>
      <c r="L427" t="s">
        <v>27</v>
      </c>
      <c r="M427" t="s">
        <v>28</v>
      </c>
      <c r="N427" t="s">
        <v>1640</v>
      </c>
      <c r="O427" t="s">
        <v>1641</v>
      </c>
      <c r="P427" t="s">
        <v>1641</v>
      </c>
      <c r="Q427" t="s">
        <v>1642</v>
      </c>
      <c r="R427" t="s">
        <v>1643</v>
      </c>
      <c r="S427" t="s">
        <v>31</v>
      </c>
      <c r="T427" t="s">
        <v>31</v>
      </c>
      <c r="U427" t="s">
        <v>1644</v>
      </c>
    </row>
    <row r="428" spans="1:21" x14ac:dyDescent="0.55000000000000004">
      <c r="A428">
        <v>879189</v>
      </c>
      <c r="B428" t="s">
        <v>20</v>
      </c>
      <c r="C428" t="s">
        <v>19</v>
      </c>
      <c r="D428" t="s">
        <v>7061</v>
      </c>
      <c r="E428">
        <v>3</v>
      </c>
      <c r="F428" t="s">
        <v>56</v>
      </c>
      <c r="G428" t="s">
        <v>57</v>
      </c>
      <c r="H428" t="s">
        <v>738</v>
      </c>
      <c r="I428" t="s">
        <v>1647</v>
      </c>
      <c r="J428" t="s">
        <v>1648</v>
      </c>
      <c r="K428" t="s">
        <v>26</v>
      </c>
      <c r="L428" t="s">
        <v>27</v>
      </c>
      <c r="M428" t="s">
        <v>28</v>
      </c>
      <c r="N428" t="s">
        <v>1649</v>
      </c>
      <c r="O428" t="s">
        <v>1650</v>
      </c>
      <c r="P428" t="s">
        <v>1650</v>
      </c>
      <c r="Q428" t="s">
        <v>31</v>
      </c>
      <c r="R428" t="s">
        <v>31</v>
      </c>
      <c r="S428" t="s">
        <v>31</v>
      </c>
      <c r="T428" t="s">
        <v>31</v>
      </c>
      <c r="U428" t="s">
        <v>1651</v>
      </c>
    </row>
    <row r="429" spans="1:21" x14ac:dyDescent="0.55000000000000004">
      <c r="A429">
        <v>879285</v>
      </c>
      <c r="B429" t="s">
        <v>34</v>
      </c>
      <c r="C429" t="s">
        <v>39</v>
      </c>
      <c r="D429" t="s">
        <v>7059</v>
      </c>
      <c r="E429">
        <v>7</v>
      </c>
      <c r="F429" t="s">
        <v>56</v>
      </c>
      <c r="G429" t="s">
        <v>57</v>
      </c>
      <c r="H429" t="s">
        <v>605</v>
      </c>
      <c r="I429" t="s">
        <v>1652</v>
      </c>
      <c r="J429" t="s">
        <v>1648</v>
      </c>
      <c r="K429" t="s">
        <v>26</v>
      </c>
      <c r="L429" t="s">
        <v>27</v>
      </c>
      <c r="M429" t="s">
        <v>28</v>
      </c>
      <c r="N429" t="s">
        <v>1649</v>
      </c>
      <c r="O429" t="s">
        <v>1650</v>
      </c>
      <c r="P429" t="s">
        <v>1650</v>
      </c>
      <c r="Q429" t="s">
        <v>31</v>
      </c>
      <c r="R429" t="s">
        <v>31</v>
      </c>
      <c r="S429" t="s">
        <v>31</v>
      </c>
      <c r="T429" t="s">
        <v>31</v>
      </c>
      <c r="U429" t="s">
        <v>1651</v>
      </c>
    </row>
    <row r="430" spans="1:21" x14ac:dyDescent="0.55000000000000004">
      <c r="A430">
        <v>880348</v>
      </c>
      <c r="B430" t="s">
        <v>20</v>
      </c>
      <c r="C430" t="s">
        <v>19</v>
      </c>
      <c r="D430" t="s">
        <v>7056</v>
      </c>
      <c r="E430">
        <v>1</v>
      </c>
      <c r="F430" t="s">
        <v>21</v>
      </c>
      <c r="G430" t="s">
        <v>22</v>
      </c>
      <c r="H430" t="s">
        <v>235</v>
      </c>
      <c r="I430" t="s">
        <v>1653</v>
      </c>
      <c r="J430" t="s">
        <v>1648</v>
      </c>
      <c r="K430" t="s">
        <v>26</v>
      </c>
      <c r="L430" t="s">
        <v>27</v>
      </c>
      <c r="M430" t="s">
        <v>28</v>
      </c>
      <c r="N430" t="s">
        <v>1649</v>
      </c>
      <c r="O430" t="s">
        <v>1650</v>
      </c>
      <c r="P430" t="s">
        <v>1650</v>
      </c>
      <c r="Q430" t="s">
        <v>31</v>
      </c>
      <c r="R430" t="s">
        <v>31</v>
      </c>
      <c r="S430" t="s">
        <v>31</v>
      </c>
      <c r="T430" t="s">
        <v>31</v>
      </c>
      <c r="U430" t="s">
        <v>1651</v>
      </c>
    </row>
    <row r="431" spans="1:21" x14ac:dyDescent="0.55000000000000004">
      <c r="A431">
        <v>885176</v>
      </c>
      <c r="B431" t="s">
        <v>34</v>
      </c>
      <c r="C431" t="s">
        <v>39</v>
      </c>
      <c r="D431" t="s">
        <v>7061</v>
      </c>
      <c r="E431">
        <v>117</v>
      </c>
      <c r="F431" t="s">
        <v>21</v>
      </c>
      <c r="G431" t="s">
        <v>22</v>
      </c>
      <c r="H431" t="s">
        <v>373</v>
      </c>
      <c r="I431" t="s">
        <v>1654</v>
      </c>
      <c r="J431" t="s">
        <v>1655</v>
      </c>
      <c r="K431" t="s">
        <v>26</v>
      </c>
      <c r="L431" t="s">
        <v>27</v>
      </c>
      <c r="M431" t="s">
        <v>28</v>
      </c>
      <c r="N431" t="s">
        <v>1656</v>
      </c>
      <c r="O431" t="s">
        <v>1657</v>
      </c>
      <c r="P431" t="s">
        <v>1657</v>
      </c>
      <c r="Q431" t="s">
        <v>1658</v>
      </c>
      <c r="R431" t="s">
        <v>1659</v>
      </c>
      <c r="S431" t="s">
        <v>31</v>
      </c>
      <c r="T431" t="s">
        <v>31</v>
      </c>
      <c r="U431" t="s">
        <v>1660</v>
      </c>
    </row>
    <row r="432" spans="1:21" x14ac:dyDescent="0.55000000000000004">
      <c r="A432">
        <v>888356</v>
      </c>
      <c r="B432" t="s">
        <v>34</v>
      </c>
      <c r="C432" t="s">
        <v>39</v>
      </c>
      <c r="D432" t="s">
        <v>7057</v>
      </c>
      <c r="E432">
        <v>3</v>
      </c>
      <c r="F432" t="s">
        <v>21</v>
      </c>
      <c r="G432" t="s">
        <v>22</v>
      </c>
      <c r="H432" t="s">
        <v>603</v>
      </c>
      <c r="I432" t="s">
        <v>1661</v>
      </c>
      <c r="J432" t="s">
        <v>1662</v>
      </c>
      <c r="K432" t="s">
        <v>26</v>
      </c>
      <c r="L432" t="s">
        <v>27</v>
      </c>
      <c r="M432" t="s">
        <v>28</v>
      </c>
      <c r="N432" t="s">
        <v>1663</v>
      </c>
      <c r="P432" t="s">
        <v>31</v>
      </c>
      <c r="Q432" t="s">
        <v>31</v>
      </c>
      <c r="R432" t="s">
        <v>1664</v>
      </c>
      <c r="S432" t="s">
        <v>31</v>
      </c>
      <c r="T432" t="s">
        <v>31</v>
      </c>
      <c r="U432" t="s">
        <v>1665</v>
      </c>
    </row>
    <row r="433" spans="1:21" x14ac:dyDescent="0.55000000000000004">
      <c r="A433">
        <v>889633</v>
      </c>
      <c r="B433" t="s">
        <v>39</v>
      </c>
      <c r="C433" t="s">
        <v>34</v>
      </c>
      <c r="D433" t="s">
        <v>7056</v>
      </c>
      <c r="E433">
        <v>6</v>
      </c>
      <c r="F433" t="s">
        <v>56</v>
      </c>
      <c r="G433" t="s">
        <v>57</v>
      </c>
      <c r="H433" t="s">
        <v>644</v>
      </c>
      <c r="I433" t="s">
        <v>1666</v>
      </c>
      <c r="J433" t="s">
        <v>1667</v>
      </c>
      <c r="K433" t="s">
        <v>26</v>
      </c>
      <c r="L433" t="s">
        <v>27</v>
      </c>
      <c r="M433" t="s">
        <v>28</v>
      </c>
      <c r="N433" t="s">
        <v>1668</v>
      </c>
      <c r="P433" t="s">
        <v>1669</v>
      </c>
      <c r="Q433" t="s">
        <v>1063</v>
      </c>
      <c r="R433" t="s">
        <v>1064</v>
      </c>
      <c r="S433" t="s">
        <v>31</v>
      </c>
      <c r="T433" t="s">
        <v>31</v>
      </c>
      <c r="U433" t="s">
        <v>1065</v>
      </c>
    </row>
    <row r="434" spans="1:21" x14ac:dyDescent="0.55000000000000004">
      <c r="A434">
        <v>896743</v>
      </c>
      <c r="B434" t="s">
        <v>34</v>
      </c>
      <c r="C434" t="s">
        <v>39</v>
      </c>
      <c r="D434" t="s">
        <v>7059</v>
      </c>
      <c r="E434">
        <v>1</v>
      </c>
      <c r="F434" t="s">
        <v>21</v>
      </c>
      <c r="G434" t="s">
        <v>22</v>
      </c>
      <c r="H434" t="s">
        <v>1086</v>
      </c>
      <c r="I434" t="s">
        <v>1670</v>
      </c>
      <c r="J434" t="s">
        <v>1671</v>
      </c>
      <c r="K434" t="s">
        <v>26</v>
      </c>
      <c r="L434" t="s">
        <v>27</v>
      </c>
      <c r="M434" t="s">
        <v>28</v>
      </c>
      <c r="N434" t="s">
        <v>1672</v>
      </c>
      <c r="O434" t="s">
        <v>1673</v>
      </c>
      <c r="P434" t="s">
        <v>1673</v>
      </c>
      <c r="Q434" t="s">
        <v>1658</v>
      </c>
      <c r="R434" t="s">
        <v>1659</v>
      </c>
      <c r="S434" t="s">
        <v>31</v>
      </c>
      <c r="T434" t="s">
        <v>31</v>
      </c>
      <c r="U434" t="s">
        <v>1674</v>
      </c>
    </row>
    <row r="435" spans="1:21" x14ac:dyDescent="0.55000000000000004">
      <c r="A435">
        <v>897423</v>
      </c>
      <c r="B435" t="s">
        <v>19</v>
      </c>
      <c r="C435" t="s">
        <v>20</v>
      </c>
      <c r="D435" t="s">
        <v>7061</v>
      </c>
      <c r="E435">
        <v>1</v>
      </c>
      <c r="F435" t="s">
        <v>21</v>
      </c>
      <c r="G435" t="s">
        <v>22</v>
      </c>
      <c r="H435" t="s">
        <v>147</v>
      </c>
      <c r="I435" t="s">
        <v>1675</v>
      </c>
      <c r="J435" t="s">
        <v>1671</v>
      </c>
      <c r="K435" t="s">
        <v>26</v>
      </c>
      <c r="L435" t="s">
        <v>27</v>
      </c>
      <c r="M435" t="s">
        <v>28</v>
      </c>
      <c r="N435" t="s">
        <v>1672</v>
      </c>
      <c r="O435" t="s">
        <v>1673</v>
      </c>
      <c r="P435" t="s">
        <v>1673</v>
      </c>
      <c r="Q435" t="s">
        <v>1658</v>
      </c>
      <c r="R435" t="s">
        <v>1659</v>
      </c>
      <c r="S435" t="s">
        <v>31</v>
      </c>
      <c r="T435" t="s">
        <v>31</v>
      </c>
      <c r="U435" t="s">
        <v>1674</v>
      </c>
    </row>
    <row r="436" spans="1:21" x14ac:dyDescent="0.55000000000000004">
      <c r="A436">
        <v>898660</v>
      </c>
      <c r="B436" t="s">
        <v>34</v>
      </c>
      <c r="C436" t="s">
        <v>39</v>
      </c>
      <c r="D436" t="s">
        <v>7063</v>
      </c>
      <c r="E436">
        <v>1</v>
      </c>
      <c r="F436" t="s">
        <v>21</v>
      </c>
      <c r="G436" t="s">
        <v>22</v>
      </c>
      <c r="H436" t="s">
        <v>1086</v>
      </c>
      <c r="I436" t="s">
        <v>1676</v>
      </c>
      <c r="J436" t="s">
        <v>1671</v>
      </c>
      <c r="K436" t="s">
        <v>26</v>
      </c>
      <c r="L436" t="s">
        <v>27</v>
      </c>
      <c r="M436" t="s">
        <v>28</v>
      </c>
      <c r="N436" t="s">
        <v>1672</v>
      </c>
      <c r="O436" t="s">
        <v>1673</v>
      </c>
      <c r="P436" t="s">
        <v>1673</v>
      </c>
      <c r="Q436" t="s">
        <v>1658</v>
      </c>
      <c r="R436" t="s">
        <v>1659</v>
      </c>
      <c r="S436" t="s">
        <v>31</v>
      </c>
      <c r="T436" t="s">
        <v>31</v>
      </c>
      <c r="U436" t="s">
        <v>1674</v>
      </c>
    </row>
    <row r="437" spans="1:21" x14ac:dyDescent="0.55000000000000004">
      <c r="A437">
        <v>899187</v>
      </c>
      <c r="B437" t="s">
        <v>39</v>
      </c>
      <c r="C437" t="s">
        <v>19</v>
      </c>
      <c r="D437" t="s">
        <v>7063</v>
      </c>
      <c r="E437">
        <v>1</v>
      </c>
      <c r="F437" t="s">
        <v>21</v>
      </c>
      <c r="G437" t="s">
        <v>22</v>
      </c>
      <c r="H437" t="s">
        <v>1677</v>
      </c>
      <c r="I437" t="s">
        <v>1678</v>
      </c>
      <c r="J437" t="s">
        <v>1679</v>
      </c>
      <c r="K437" t="s">
        <v>26</v>
      </c>
      <c r="L437" t="s">
        <v>27</v>
      </c>
      <c r="M437" t="s">
        <v>28</v>
      </c>
      <c r="N437" t="s">
        <v>1680</v>
      </c>
      <c r="P437" t="s">
        <v>31</v>
      </c>
      <c r="Q437" t="s">
        <v>31</v>
      </c>
      <c r="R437" t="s">
        <v>1681</v>
      </c>
      <c r="S437" t="s">
        <v>31</v>
      </c>
      <c r="T437" t="s">
        <v>31</v>
      </c>
      <c r="U437" t="s">
        <v>1682</v>
      </c>
    </row>
    <row r="438" spans="1:21" x14ac:dyDescent="0.55000000000000004">
      <c r="A438">
        <v>903385</v>
      </c>
      <c r="B438" t="s">
        <v>34</v>
      </c>
      <c r="C438" t="s">
        <v>39</v>
      </c>
      <c r="D438" t="s">
        <v>7060</v>
      </c>
      <c r="E438">
        <v>67</v>
      </c>
      <c r="F438" t="s">
        <v>21</v>
      </c>
      <c r="G438" t="s">
        <v>22</v>
      </c>
      <c r="H438" t="s">
        <v>1086</v>
      </c>
      <c r="I438" t="s">
        <v>1683</v>
      </c>
      <c r="J438" t="s">
        <v>1684</v>
      </c>
      <c r="K438" t="s">
        <v>26</v>
      </c>
      <c r="L438" t="s">
        <v>27</v>
      </c>
      <c r="M438" t="s">
        <v>28</v>
      </c>
      <c r="N438" t="s">
        <v>1685</v>
      </c>
      <c r="O438" t="s">
        <v>1686</v>
      </c>
      <c r="P438" t="s">
        <v>1686</v>
      </c>
      <c r="Q438" t="s">
        <v>1687</v>
      </c>
      <c r="R438" t="s">
        <v>1688</v>
      </c>
      <c r="S438" t="s">
        <v>31</v>
      </c>
      <c r="T438" t="s">
        <v>31</v>
      </c>
      <c r="U438" t="s">
        <v>1689</v>
      </c>
    </row>
    <row r="439" spans="1:21" x14ac:dyDescent="0.55000000000000004">
      <c r="A439">
        <v>905912</v>
      </c>
      <c r="B439" t="s">
        <v>34</v>
      </c>
      <c r="C439" t="s">
        <v>19</v>
      </c>
      <c r="D439" t="s">
        <v>7058</v>
      </c>
      <c r="E439">
        <v>10</v>
      </c>
      <c r="F439" t="s">
        <v>56</v>
      </c>
      <c r="G439" t="s">
        <v>57</v>
      </c>
      <c r="H439" t="s">
        <v>1690</v>
      </c>
      <c r="I439" t="s">
        <v>1691</v>
      </c>
      <c r="J439" t="s">
        <v>1692</v>
      </c>
      <c r="K439" t="s">
        <v>26</v>
      </c>
      <c r="L439" t="s">
        <v>27</v>
      </c>
      <c r="M439" t="s">
        <v>28</v>
      </c>
      <c r="N439" t="s">
        <v>142</v>
      </c>
      <c r="P439" t="s">
        <v>31</v>
      </c>
      <c r="Q439" t="s">
        <v>31</v>
      </c>
      <c r="R439" t="s">
        <v>31</v>
      </c>
      <c r="S439" t="s">
        <v>31</v>
      </c>
      <c r="T439" t="s">
        <v>31</v>
      </c>
      <c r="U439" t="s">
        <v>1693</v>
      </c>
    </row>
    <row r="440" spans="1:21" x14ac:dyDescent="0.55000000000000004">
      <c r="A440">
        <v>908241</v>
      </c>
      <c r="B440" t="s">
        <v>20</v>
      </c>
      <c r="C440" t="s">
        <v>19</v>
      </c>
      <c r="D440" t="s">
        <v>7059</v>
      </c>
      <c r="E440">
        <v>7</v>
      </c>
      <c r="F440" t="s">
        <v>21</v>
      </c>
      <c r="G440" t="s">
        <v>22</v>
      </c>
      <c r="H440" t="s">
        <v>281</v>
      </c>
      <c r="I440" t="s">
        <v>1694</v>
      </c>
      <c r="J440" t="s">
        <v>1695</v>
      </c>
      <c r="K440" t="s">
        <v>26</v>
      </c>
      <c r="L440" t="s">
        <v>27</v>
      </c>
      <c r="M440" t="s">
        <v>28</v>
      </c>
      <c r="N440" t="s">
        <v>1696</v>
      </c>
      <c r="P440" t="s">
        <v>31</v>
      </c>
      <c r="Q440" t="s">
        <v>31</v>
      </c>
      <c r="R440" t="s">
        <v>31</v>
      </c>
      <c r="S440" t="s">
        <v>31</v>
      </c>
      <c r="T440" t="s">
        <v>31</v>
      </c>
      <c r="U440" t="s">
        <v>1696</v>
      </c>
    </row>
    <row r="441" spans="1:21" x14ac:dyDescent="0.55000000000000004">
      <c r="A441">
        <v>909041</v>
      </c>
      <c r="B441" t="s">
        <v>19</v>
      </c>
      <c r="C441" t="s">
        <v>20</v>
      </c>
      <c r="D441" t="s">
        <v>7059</v>
      </c>
      <c r="E441">
        <v>7</v>
      </c>
      <c r="F441" t="s">
        <v>56</v>
      </c>
      <c r="G441" t="s">
        <v>57</v>
      </c>
      <c r="H441" t="s">
        <v>360</v>
      </c>
      <c r="I441" t="s">
        <v>1697</v>
      </c>
      <c r="J441" t="s">
        <v>1698</v>
      </c>
      <c r="K441" t="s">
        <v>26</v>
      </c>
      <c r="L441" t="s">
        <v>27</v>
      </c>
      <c r="M441" t="s">
        <v>28</v>
      </c>
      <c r="N441" t="s">
        <v>1699</v>
      </c>
      <c r="O441" t="s">
        <v>1700</v>
      </c>
      <c r="P441" t="s">
        <v>1701</v>
      </c>
      <c r="Q441" t="s">
        <v>31</v>
      </c>
      <c r="R441" t="s">
        <v>31</v>
      </c>
      <c r="S441" t="s">
        <v>31</v>
      </c>
      <c r="T441" t="s">
        <v>31</v>
      </c>
      <c r="U441" t="s">
        <v>1702</v>
      </c>
    </row>
    <row r="442" spans="1:21" x14ac:dyDescent="0.55000000000000004">
      <c r="A442">
        <v>910416</v>
      </c>
      <c r="B442" t="str">
        <f>INDEX([1]VCF!$A$35:$E$2082, MATCH(A442,[1]VCF!$B$35:$B$2082, 0), 4)</f>
        <v>G</v>
      </c>
      <c r="C442" t="str">
        <f>INDEX([1]VCF!$A$35:$E$2082, MATCH(A442,[1]VCF!$B83:$B$2082, 0), 5)</f>
        <v>G</v>
      </c>
      <c r="E442">
        <f>INDEX([1]VCF!$A$35:$G$2082, MATCH(A442, [1]VCF!$B$36:$B$2082, 0), 7)</f>
        <v>7</v>
      </c>
    </row>
    <row r="443" spans="1:21" x14ac:dyDescent="0.55000000000000004">
      <c r="A443">
        <v>912776</v>
      </c>
      <c r="B443" t="s">
        <v>34</v>
      </c>
      <c r="C443" t="s">
        <v>20</v>
      </c>
      <c r="D443" t="s">
        <v>7062</v>
      </c>
      <c r="E443">
        <v>65</v>
      </c>
      <c r="F443" t="s">
        <v>56</v>
      </c>
      <c r="G443" t="s">
        <v>57</v>
      </c>
      <c r="H443" t="s">
        <v>510</v>
      </c>
      <c r="I443" t="s">
        <v>1703</v>
      </c>
      <c r="J443" t="s">
        <v>1704</v>
      </c>
      <c r="K443" t="s">
        <v>26</v>
      </c>
      <c r="L443" t="s">
        <v>27</v>
      </c>
      <c r="M443" t="s">
        <v>28</v>
      </c>
      <c r="N443" t="s">
        <v>1705</v>
      </c>
      <c r="O443" t="s">
        <v>1706</v>
      </c>
      <c r="P443" t="s">
        <v>1706</v>
      </c>
      <c r="Q443" t="s">
        <v>1707</v>
      </c>
      <c r="R443" t="s">
        <v>1708</v>
      </c>
      <c r="S443" t="s">
        <v>31</v>
      </c>
      <c r="T443" t="s">
        <v>31</v>
      </c>
      <c r="U443" t="s">
        <v>1709</v>
      </c>
    </row>
    <row r="444" spans="1:21" x14ac:dyDescent="0.55000000000000004">
      <c r="A444">
        <v>915686</v>
      </c>
      <c r="B444" t="s">
        <v>34</v>
      </c>
      <c r="C444" t="s">
        <v>39</v>
      </c>
      <c r="D444" t="s">
        <v>7059</v>
      </c>
      <c r="E444">
        <v>7</v>
      </c>
      <c r="F444" t="s">
        <v>21</v>
      </c>
      <c r="G444" t="s">
        <v>22</v>
      </c>
      <c r="H444" t="s">
        <v>242</v>
      </c>
      <c r="I444" t="s">
        <v>1710</v>
      </c>
      <c r="J444" t="s">
        <v>1711</v>
      </c>
      <c r="K444" t="s">
        <v>26</v>
      </c>
      <c r="L444" t="s">
        <v>27</v>
      </c>
      <c r="M444" t="s">
        <v>28</v>
      </c>
      <c r="N444" t="s">
        <v>1712</v>
      </c>
      <c r="P444" t="s">
        <v>31</v>
      </c>
      <c r="Q444" t="s">
        <v>31</v>
      </c>
      <c r="R444" t="s">
        <v>31</v>
      </c>
      <c r="S444" t="s">
        <v>31</v>
      </c>
      <c r="T444" t="s">
        <v>31</v>
      </c>
      <c r="U444" t="s">
        <v>1713</v>
      </c>
    </row>
    <row r="445" spans="1:21" x14ac:dyDescent="0.55000000000000004">
      <c r="A445">
        <v>915713</v>
      </c>
      <c r="B445" t="s">
        <v>20</v>
      </c>
      <c r="C445" t="s">
        <v>19</v>
      </c>
      <c r="D445" t="s">
        <v>7056</v>
      </c>
      <c r="E445">
        <v>177</v>
      </c>
      <c r="F445" t="s">
        <v>21</v>
      </c>
      <c r="G445" t="s">
        <v>22</v>
      </c>
      <c r="H445" t="s">
        <v>1140</v>
      </c>
      <c r="I445" t="s">
        <v>1714</v>
      </c>
      <c r="J445" t="s">
        <v>1711</v>
      </c>
      <c r="K445" t="s">
        <v>26</v>
      </c>
      <c r="L445" t="s">
        <v>27</v>
      </c>
      <c r="M445" t="s">
        <v>28</v>
      </c>
      <c r="N445" t="s">
        <v>1712</v>
      </c>
      <c r="P445" t="s">
        <v>31</v>
      </c>
      <c r="Q445" t="s">
        <v>31</v>
      </c>
      <c r="R445" t="s">
        <v>31</v>
      </c>
      <c r="S445" t="s">
        <v>31</v>
      </c>
      <c r="T445" t="s">
        <v>31</v>
      </c>
      <c r="U445" t="s">
        <v>1713</v>
      </c>
    </row>
    <row r="446" spans="1:21" x14ac:dyDescent="0.55000000000000004">
      <c r="A446">
        <v>916828</v>
      </c>
      <c r="B446" t="s">
        <v>19</v>
      </c>
      <c r="C446" t="s">
        <v>20</v>
      </c>
      <c r="D446" t="s">
        <v>7057</v>
      </c>
      <c r="E446">
        <v>3</v>
      </c>
      <c r="F446" t="s">
        <v>21</v>
      </c>
      <c r="G446" t="s">
        <v>22</v>
      </c>
      <c r="H446" t="s">
        <v>373</v>
      </c>
      <c r="I446" t="s">
        <v>1715</v>
      </c>
      <c r="J446" t="s">
        <v>1711</v>
      </c>
      <c r="K446" t="s">
        <v>26</v>
      </c>
      <c r="L446" t="s">
        <v>27</v>
      </c>
      <c r="M446" t="s">
        <v>28</v>
      </c>
      <c r="N446" t="s">
        <v>1712</v>
      </c>
      <c r="P446" t="s">
        <v>31</v>
      </c>
      <c r="Q446" t="s">
        <v>31</v>
      </c>
      <c r="R446" t="s">
        <v>31</v>
      </c>
      <c r="S446" t="s">
        <v>31</v>
      </c>
      <c r="T446" t="s">
        <v>31</v>
      </c>
      <c r="U446" t="s">
        <v>1713</v>
      </c>
    </row>
    <row r="447" spans="1:21" x14ac:dyDescent="0.55000000000000004">
      <c r="A447">
        <v>919141</v>
      </c>
      <c r="B447" t="s">
        <v>39</v>
      </c>
      <c r="C447" t="s">
        <v>34</v>
      </c>
      <c r="D447" t="s">
        <v>7057</v>
      </c>
      <c r="E447">
        <v>2</v>
      </c>
      <c r="F447" t="s">
        <v>21</v>
      </c>
      <c r="G447" t="s">
        <v>22</v>
      </c>
      <c r="H447" t="s">
        <v>458</v>
      </c>
      <c r="I447" t="s">
        <v>1716</v>
      </c>
      <c r="J447" t="s">
        <v>1717</v>
      </c>
      <c r="K447" t="s">
        <v>26</v>
      </c>
      <c r="L447" t="s">
        <v>27</v>
      </c>
      <c r="M447" t="s">
        <v>28</v>
      </c>
      <c r="N447" t="s">
        <v>1718</v>
      </c>
      <c r="O447" t="s">
        <v>1719</v>
      </c>
      <c r="P447" t="s">
        <v>1719</v>
      </c>
      <c r="Q447" t="s">
        <v>1720</v>
      </c>
      <c r="R447" t="s">
        <v>1721</v>
      </c>
      <c r="S447" t="s">
        <v>31</v>
      </c>
      <c r="T447" t="s">
        <v>31</v>
      </c>
      <c r="U447" t="s">
        <v>1722</v>
      </c>
    </row>
    <row r="448" spans="1:21" x14ac:dyDescent="0.55000000000000004">
      <c r="A448">
        <v>920317</v>
      </c>
      <c r="B448" t="s">
        <v>19</v>
      </c>
      <c r="C448" t="s">
        <v>20</v>
      </c>
      <c r="D448" t="s">
        <v>7061</v>
      </c>
      <c r="E448">
        <v>46</v>
      </c>
      <c r="F448" t="s">
        <v>1104</v>
      </c>
      <c r="G448" t="s">
        <v>1105</v>
      </c>
      <c r="H448" t="s">
        <v>1723</v>
      </c>
      <c r="I448" t="s">
        <v>1724</v>
      </c>
      <c r="J448" t="s">
        <v>1725</v>
      </c>
      <c r="K448" t="s">
        <v>26</v>
      </c>
      <c r="L448" t="s">
        <v>27</v>
      </c>
      <c r="M448" t="s">
        <v>28</v>
      </c>
      <c r="N448" t="s">
        <v>1726</v>
      </c>
      <c r="P448" t="s">
        <v>31</v>
      </c>
      <c r="Q448" t="s">
        <v>31</v>
      </c>
      <c r="R448" t="s">
        <v>31</v>
      </c>
      <c r="S448" t="s">
        <v>31</v>
      </c>
      <c r="T448" t="s">
        <v>31</v>
      </c>
      <c r="U448" t="s">
        <v>724</v>
      </c>
    </row>
    <row r="449" spans="1:21" x14ac:dyDescent="0.55000000000000004">
      <c r="A449">
        <v>920753</v>
      </c>
      <c r="B449" t="s">
        <v>19</v>
      </c>
      <c r="C449" t="s">
        <v>20</v>
      </c>
      <c r="D449" t="s">
        <v>7058</v>
      </c>
      <c r="E449">
        <v>10</v>
      </c>
      <c r="F449" t="s">
        <v>21</v>
      </c>
      <c r="G449" t="s">
        <v>22</v>
      </c>
      <c r="H449" t="s">
        <v>1727</v>
      </c>
      <c r="I449" t="s">
        <v>1728</v>
      </c>
      <c r="J449" t="s">
        <v>1729</v>
      </c>
      <c r="K449" t="s">
        <v>26</v>
      </c>
      <c r="L449" t="s">
        <v>27</v>
      </c>
      <c r="M449" t="s">
        <v>28</v>
      </c>
      <c r="N449" t="s">
        <v>142</v>
      </c>
      <c r="P449" t="s">
        <v>31</v>
      </c>
      <c r="Q449" t="s">
        <v>31</v>
      </c>
      <c r="R449" t="s">
        <v>31</v>
      </c>
      <c r="S449" t="s">
        <v>31</v>
      </c>
      <c r="T449" t="s">
        <v>31</v>
      </c>
      <c r="U449" t="s">
        <v>1730</v>
      </c>
    </row>
    <row r="450" spans="1:21" x14ac:dyDescent="0.55000000000000004">
      <c r="A450">
        <v>923887</v>
      </c>
      <c r="B450" t="s">
        <v>20</v>
      </c>
      <c r="C450" t="s">
        <v>19</v>
      </c>
      <c r="D450" t="s">
        <v>7062</v>
      </c>
      <c r="E450">
        <v>64</v>
      </c>
      <c r="F450" t="s">
        <v>21</v>
      </c>
      <c r="G450" t="s">
        <v>22</v>
      </c>
      <c r="H450" t="s">
        <v>1731</v>
      </c>
      <c r="I450" t="s">
        <v>1732</v>
      </c>
      <c r="J450" t="s">
        <v>1733</v>
      </c>
      <c r="K450" t="s">
        <v>26</v>
      </c>
      <c r="L450" t="s">
        <v>27</v>
      </c>
      <c r="M450" t="s">
        <v>28</v>
      </c>
      <c r="N450" t="s">
        <v>161</v>
      </c>
      <c r="P450" t="s">
        <v>31</v>
      </c>
      <c r="Q450" t="s">
        <v>31</v>
      </c>
      <c r="R450" t="s">
        <v>31</v>
      </c>
      <c r="S450" t="s">
        <v>31</v>
      </c>
      <c r="T450" t="s">
        <v>31</v>
      </c>
      <c r="U450" t="s">
        <v>31</v>
      </c>
    </row>
    <row r="451" spans="1:21" x14ac:dyDescent="0.55000000000000004">
      <c r="A451">
        <v>937322</v>
      </c>
      <c r="B451" t="s">
        <v>34</v>
      </c>
      <c r="C451" t="s">
        <v>39</v>
      </c>
      <c r="D451" t="s">
        <v>7056</v>
      </c>
      <c r="E451">
        <v>6</v>
      </c>
      <c r="F451" t="s">
        <v>21</v>
      </c>
      <c r="G451" t="s">
        <v>22</v>
      </c>
      <c r="H451" t="s">
        <v>560</v>
      </c>
      <c r="I451" t="s">
        <v>1734</v>
      </c>
      <c r="J451" t="s">
        <v>1735</v>
      </c>
      <c r="K451" t="s">
        <v>26</v>
      </c>
      <c r="L451" t="s">
        <v>27</v>
      </c>
      <c r="M451" t="s">
        <v>28</v>
      </c>
      <c r="N451" t="s">
        <v>1736</v>
      </c>
      <c r="O451" t="s">
        <v>1737</v>
      </c>
      <c r="P451" t="s">
        <v>1737</v>
      </c>
      <c r="Q451" t="s">
        <v>1738</v>
      </c>
      <c r="R451" t="s">
        <v>1739</v>
      </c>
      <c r="S451" t="s">
        <v>31</v>
      </c>
      <c r="T451" t="s">
        <v>31</v>
      </c>
      <c r="U451" t="s">
        <v>272</v>
      </c>
    </row>
    <row r="452" spans="1:21" x14ac:dyDescent="0.55000000000000004">
      <c r="A452">
        <v>940004</v>
      </c>
      <c r="B452" t="s">
        <v>20</v>
      </c>
      <c r="C452" t="s">
        <v>19</v>
      </c>
      <c r="D452" t="s">
        <v>7061</v>
      </c>
      <c r="E452">
        <v>1</v>
      </c>
      <c r="F452" t="s">
        <v>21</v>
      </c>
      <c r="G452" t="s">
        <v>22</v>
      </c>
      <c r="H452" t="s">
        <v>87</v>
      </c>
      <c r="I452" t="s">
        <v>1740</v>
      </c>
      <c r="J452" t="s">
        <v>1741</v>
      </c>
      <c r="K452" t="s">
        <v>26</v>
      </c>
      <c r="L452" t="s">
        <v>27</v>
      </c>
      <c r="M452" t="s">
        <v>28</v>
      </c>
      <c r="N452" t="s">
        <v>166</v>
      </c>
      <c r="P452" t="s">
        <v>31</v>
      </c>
      <c r="Q452" t="s">
        <v>31</v>
      </c>
      <c r="R452" t="s">
        <v>31</v>
      </c>
      <c r="S452" t="s">
        <v>31</v>
      </c>
      <c r="T452" t="s">
        <v>31</v>
      </c>
      <c r="U452" t="s">
        <v>167</v>
      </c>
    </row>
    <row r="453" spans="1:21" x14ac:dyDescent="0.55000000000000004">
      <c r="A453">
        <v>941068</v>
      </c>
      <c r="B453" t="s">
        <v>20</v>
      </c>
      <c r="C453" t="s">
        <v>34</v>
      </c>
      <c r="D453" t="s">
        <v>7064</v>
      </c>
      <c r="E453">
        <v>81</v>
      </c>
      <c r="F453" t="s">
        <v>21</v>
      </c>
      <c r="G453" t="s">
        <v>22</v>
      </c>
      <c r="H453" t="s">
        <v>759</v>
      </c>
      <c r="I453" t="s">
        <v>1742</v>
      </c>
      <c r="J453" t="s">
        <v>1743</v>
      </c>
      <c r="K453" t="s">
        <v>26</v>
      </c>
      <c r="L453" t="s">
        <v>27</v>
      </c>
      <c r="M453" t="s">
        <v>28</v>
      </c>
      <c r="N453" t="s">
        <v>1744</v>
      </c>
      <c r="P453" t="s">
        <v>31</v>
      </c>
      <c r="Q453" t="s">
        <v>1745</v>
      </c>
      <c r="R453" t="s">
        <v>1746</v>
      </c>
      <c r="S453" t="s">
        <v>31</v>
      </c>
      <c r="T453" t="s">
        <v>31</v>
      </c>
      <c r="U453" t="s">
        <v>1747</v>
      </c>
    </row>
    <row r="454" spans="1:21" x14ac:dyDescent="0.55000000000000004">
      <c r="A454">
        <v>941645</v>
      </c>
      <c r="B454" t="s">
        <v>19</v>
      </c>
      <c r="C454" t="s">
        <v>34</v>
      </c>
      <c r="D454" t="s">
        <v>7057</v>
      </c>
      <c r="E454">
        <v>3</v>
      </c>
      <c r="F454" t="s">
        <v>21</v>
      </c>
      <c r="G454" t="s">
        <v>22</v>
      </c>
      <c r="H454" t="s">
        <v>1748</v>
      </c>
      <c r="I454" t="s">
        <v>1749</v>
      </c>
      <c r="J454" t="s">
        <v>1750</v>
      </c>
      <c r="K454" t="s">
        <v>26</v>
      </c>
      <c r="L454" t="s">
        <v>27</v>
      </c>
      <c r="M454" t="s">
        <v>28</v>
      </c>
      <c r="N454" t="s">
        <v>1751</v>
      </c>
      <c r="O454" t="s">
        <v>1752</v>
      </c>
      <c r="P454" t="s">
        <v>1752</v>
      </c>
      <c r="Q454" t="s">
        <v>31</v>
      </c>
      <c r="R454" t="s">
        <v>1753</v>
      </c>
      <c r="S454" t="s">
        <v>31</v>
      </c>
      <c r="T454" t="s">
        <v>31</v>
      </c>
      <c r="U454" t="s">
        <v>1754</v>
      </c>
    </row>
    <row r="455" spans="1:21" x14ac:dyDescent="0.55000000000000004">
      <c r="A455">
        <v>943719</v>
      </c>
      <c r="B455" t="s">
        <v>19</v>
      </c>
      <c r="C455" t="s">
        <v>20</v>
      </c>
      <c r="D455" t="s">
        <v>7058</v>
      </c>
      <c r="E455">
        <v>10</v>
      </c>
      <c r="F455" t="s">
        <v>21</v>
      </c>
      <c r="G455" t="s">
        <v>22</v>
      </c>
      <c r="H455" t="s">
        <v>131</v>
      </c>
      <c r="I455" t="s">
        <v>1755</v>
      </c>
      <c r="J455" t="s">
        <v>1756</v>
      </c>
      <c r="K455" t="s">
        <v>26</v>
      </c>
      <c r="L455" t="s">
        <v>27</v>
      </c>
      <c r="M455" t="s">
        <v>28</v>
      </c>
      <c r="N455" t="s">
        <v>1757</v>
      </c>
      <c r="P455" t="s">
        <v>1758</v>
      </c>
      <c r="Q455" t="s">
        <v>31</v>
      </c>
      <c r="R455" t="s">
        <v>31</v>
      </c>
      <c r="S455" t="s">
        <v>31</v>
      </c>
      <c r="T455" t="s">
        <v>31</v>
      </c>
      <c r="U455" t="s">
        <v>1759</v>
      </c>
    </row>
    <row r="456" spans="1:21" x14ac:dyDescent="0.55000000000000004">
      <c r="A456">
        <v>946030</v>
      </c>
      <c r="B456" t="s">
        <v>39</v>
      </c>
      <c r="C456" t="s">
        <v>34</v>
      </c>
      <c r="D456" t="s">
        <v>7057</v>
      </c>
      <c r="E456">
        <v>3</v>
      </c>
      <c r="F456" t="s">
        <v>21</v>
      </c>
      <c r="G456" t="s">
        <v>22</v>
      </c>
      <c r="H456" t="s">
        <v>465</v>
      </c>
      <c r="I456" t="s">
        <v>1760</v>
      </c>
      <c r="J456" t="s">
        <v>1761</v>
      </c>
      <c r="K456" t="s">
        <v>26</v>
      </c>
      <c r="L456" t="s">
        <v>27</v>
      </c>
      <c r="M456" t="s">
        <v>28</v>
      </c>
      <c r="N456" t="s">
        <v>1762</v>
      </c>
      <c r="O456" t="s">
        <v>1763</v>
      </c>
      <c r="P456" t="s">
        <v>1763</v>
      </c>
      <c r="Q456" t="s">
        <v>1764</v>
      </c>
      <c r="R456" t="s">
        <v>1765</v>
      </c>
      <c r="S456" t="s">
        <v>31</v>
      </c>
      <c r="T456" t="s">
        <v>31</v>
      </c>
      <c r="U456" t="s">
        <v>1766</v>
      </c>
    </row>
    <row r="457" spans="1:21" x14ac:dyDescent="0.55000000000000004">
      <c r="A457">
        <v>946102</v>
      </c>
      <c r="B457" t="s">
        <v>19</v>
      </c>
      <c r="C457" t="s">
        <v>39</v>
      </c>
      <c r="D457" t="s">
        <v>7058</v>
      </c>
      <c r="E457">
        <v>10</v>
      </c>
      <c r="F457" t="s">
        <v>21</v>
      </c>
      <c r="G457" t="s">
        <v>22</v>
      </c>
      <c r="H457" t="s">
        <v>1565</v>
      </c>
      <c r="I457" t="s">
        <v>1767</v>
      </c>
      <c r="J457" t="s">
        <v>1761</v>
      </c>
      <c r="K457" t="s">
        <v>26</v>
      </c>
      <c r="L457" t="s">
        <v>27</v>
      </c>
      <c r="M457" t="s">
        <v>28</v>
      </c>
      <c r="N457" t="s">
        <v>1762</v>
      </c>
      <c r="O457" t="s">
        <v>1763</v>
      </c>
      <c r="P457" t="s">
        <v>1763</v>
      </c>
      <c r="Q457" t="s">
        <v>1764</v>
      </c>
      <c r="R457" t="s">
        <v>1765</v>
      </c>
      <c r="S457" t="s">
        <v>31</v>
      </c>
      <c r="T457" t="s">
        <v>31</v>
      </c>
      <c r="U457" t="s">
        <v>1766</v>
      </c>
    </row>
    <row r="458" spans="1:21" x14ac:dyDescent="0.55000000000000004">
      <c r="A458">
        <v>946950</v>
      </c>
      <c r="B458" t="s">
        <v>34</v>
      </c>
      <c r="C458" t="s">
        <v>20</v>
      </c>
      <c r="D458" t="s">
        <v>7063</v>
      </c>
      <c r="E458">
        <v>1</v>
      </c>
      <c r="F458" t="s">
        <v>21</v>
      </c>
      <c r="G458" t="s">
        <v>22</v>
      </c>
      <c r="H458" t="s">
        <v>635</v>
      </c>
      <c r="I458" t="s">
        <v>1768</v>
      </c>
      <c r="J458" t="s">
        <v>1769</v>
      </c>
      <c r="K458" t="s">
        <v>26</v>
      </c>
      <c r="L458" t="s">
        <v>27</v>
      </c>
      <c r="M458" t="s">
        <v>28</v>
      </c>
      <c r="N458" t="s">
        <v>1770</v>
      </c>
      <c r="P458" t="s">
        <v>31</v>
      </c>
      <c r="Q458" t="s">
        <v>31</v>
      </c>
      <c r="R458" t="s">
        <v>31</v>
      </c>
      <c r="S458" t="s">
        <v>31</v>
      </c>
      <c r="T458" t="s">
        <v>31</v>
      </c>
      <c r="U458" t="s">
        <v>167</v>
      </c>
    </row>
    <row r="459" spans="1:21" x14ac:dyDescent="0.55000000000000004">
      <c r="A459">
        <v>948022</v>
      </c>
      <c r="B459" t="s">
        <v>39</v>
      </c>
      <c r="C459" t="s">
        <v>34</v>
      </c>
      <c r="D459" t="s">
        <v>7058</v>
      </c>
      <c r="E459">
        <v>10</v>
      </c>
      <c r="F459" t="s">
        <v>56</v>
      </c>
      <c r="G459" t="s">
        <v>57</v>
      </c>
      <c r="H459" t="s">
        <v>423</v>
      </c>
      <c r="I459" t="s">
        <v>1771</v>
      </c>
      <c r="J459" t="s">
        <v>1769</v>
      </c>
      <c r="K459" t="s">
        <v>26</v>
      </c>
      <c r="L459" t="s">
        <v>27</v>
      </c>
      <c r="M459" t="s">
        <v>28</v>
      </c>
      <c r="N459" t="s">
        <v>1770</v>
      </c>
      <c r="P459" t="s">
        <v>31</v>
      </c>
      <c r="Q459" t="s">
        <v>31</v>
      </c>
      <c r="R459" t="s">
        <v>31</v>
      </c>
      <c r="S459" t="s">
        <v>31</v>
      </c>
      <c r="T459" t="s">
        <v>31</v>
      </c>
      <c r="U459" t="s">
        <v>167</v>
      </c>
    </row>
    <row r="460" spans="1:21" x14ac:dyDescent="0.55000000000000004">
      <c r="A460">
        <v>948974</v>
      </c>
      <c r="B460" t="s">
        <v>20</v>
      </c>
      <c r="C460" t="s">
        <v>34</v>
      </c>
      <c r="D460" t="s">
        <v>7058</v>
      </c>
      <c r="E460">
        <v>10</v>
      </c>
      <c r="F460" t="s">
        <v>21</v>
      </c>
      <c r="G460" t="s">
        <v>22</v>
      </c>
      <c r="H460" t="s">
        <v>1772</v>
      </c>
      <c r="I460" t="s">
        <v>1773</v>
      </c>
      <c r="J460" t="s">
        <v>1774</v>
      </c>
      <c r="K460" t="s">
        <v>26</v>
      </c>
      <c r="L460" t="s">
        <v>27</v>
      </c>
      <c r="M460" t="s">
        <v>28</v>
      </c>
      <c r="N460" t="s">
        <v>1775</v>
      </c>
      <c r="P460" t="s">
        <v>31</v>
      </c>
      <c r="Q460" t="s">
        <v>31</v>
      </c>
      <c r="R460" t="s">
        <v>31</v>
      </c>
      <c r="S460" t="s">
        <v>31</v>
      </c>
      <c r="T460" t="s">
        <v>31</v>
      </c>
      <c r="U460" t="s">
        <v>1215</v>
      </c>
    </row>
    <row r="461" spans="1:21" x14ac:dyDescent="0.55000000000000004">
      <c r="A461">
        <v>950473</v>
      </c>
      <c r="B461" t="s">
        <v>19</v>
      </c>
      <c r="C461" t="s">
        <v>39</v>
      </c>
      <c r="D461" t="s">
        <v>7061</v>
      </c>
      <c r="E461">
        <v>1</v>
      </c>
      <c r="F461" t="s">
        <v>56</v>
      </c>
      <c r="G461" t="s">
        <v>57</v>
      </c>
      <c r="H461" t="s">
        <v>1776</v>
      </c>
      <c r="I461" t="s">
        <v>1777</v>
      </c>
      <c r="J461" t="s">
        <v>1778</v>
      </c>
      <c r="K461" t="s">
        <v>26</v>
      </c>
      <c r="L461" t="s">
        <v>27</v>
      </c>
      <c r="M461" t="s">
        <v>28</v>
      </c>
      <c r="N461" t="s">
        <v>1779</v>
      </c>
      <c r="O461" t="s">
        <v>1780</v>
      </c>
      <c r="P461" t="s">
        <v>1780</v>
      </c>
      <c r="Q461" t="s">
        <v>1781</v>
      </c>
      <c r="R461" t="s">
        <v>1782</v>
      </c>
      <c r="S461" t="s">
        <v>31</v>
      </c>
      <c r="T461" t="s">
        <v>31</v>
      </c>
      <c r="U461" t="s">
        <v>390</v>
      </c>
    </row>
    <row r="462" spans="1:21" x14ac:dyDescent="0.55000000000000004">
      <c r="A462">
        <v>952276</v>
      </c>
      <c r="B462" t="s">
        <v>19</v>
      </c>
      <c r="C462" t="s">
        <v>20</v>
      </c>
      <c r="D462" t="s">
        <v>7062</v>
      </c>
      <c r="E462">
        <v>1</v>
      </c>
      <c r="F462" t="s">
        <v>56</v>
      </c>
      <c r="G462" t="s">
        <v>57</v>
      </c>
      <c r="H462" t="s">
        <v>1372</v>
      </c>
      <c r="I462" t="s">
        <v>1783</v>
      </c>
      <c r="J462" t="s">
        <v>1784</v>
      </c>
      <c r="K462" t="s">
        <v>26</v>
      </c>
      <c r="L462" t="s">
        <v>27</v>
      </c>
      <c r="M462" t="s">
        <v>28</v>
      </c>
      <c r="N462" t="s">
        <v>1785</v>
      </c>
      <c r="P462" t="s">
        <v>31</v>
      </c>
      <c r="Q462" t="s">
        <v>31</v>
      </c>
      <c r="R462" t="s">
        <v>31</v>
      </c>
      <c r="S462" t="s">
        <v>31</v>
      </c>
      <c r="T462" t="s">
        <v>31</v>
      </c>
      <c r="U462" t="s">
        <v>303</v>
      </c>
    </row>
    <row r="463" spans="1:21" x14ac:dyDescent="0.55000000000000004">
      <c r="A463">
        <v>952295</v>
      </c>
      <c r="B463" t="s">
        <v>19</v>
      </c>
      <c r="C463" t="s">
        <v>34</v>
      </c>
      <c r="D463" t="s">
        <v>7062</v>
      </c>
      <c r="E463">
        <v>3</v>
      </c>
      <c r="F463" t="s">
        <v>21</v>
      </c>
      <c r="G463" t="s">
        <v>22</v>
      </c>
      <c r="H463" t="s">
        <v>1266</v>
      </c>
      <c r="I463" t="s">
        <v>1786</v>
      </c>
      <c r="J463" t="s">
        <v>1784</v>
      </c>
      <c r="K463" t="s">
        <v>26</v>
      </c>
      <c r="L463" t="s">
        <v>27</v>
      </c>
      <c r="M463" t="s">
        <v>28</v>
      </c>
      <c r="N463" t="s">
        <v>1785</v>
      </c>
      <c r="P463" t="s">
        <v>31</v>
      </c>
      <c r="Q463" t="s">
        <v>31</v>
      </c>
      <c r="R463" t="s">
        <v>31</v>
      </c>
      <c r="S463" t="s">
        <v>31</v>
      </c>
      <c r="T463" t="s">
        <v>31</v>
      </c>
      <c r="U463" t="s">
        <v>303</v>
      </c>
    </row>
    <row r="464" spans="1:21" x14ac:dyDescent="0.55000000000000004">
      <c r="A464">
        <v>956257</v>
      </c>
      <c r="B464" t="s">
        <v>19</v>
      </c>
      <c r="C464" t="s">
        <v>34</v>
      </c>
      <c r="D464" t="s">
        <v>7063</v>
      </c>
      <c r="E464">
        <v>1</v>
      </c>
      <c r="F464" t="s">
        <v>21</v>
      </c>
      <c r="G464" t="s">
        <v>22</v>
      </c>
      <c r="H464" t="s">
        <v>1787</v>
      </c>
      <c r="I464" t="s">
        <v>1788</v>
      </c>
      <c r="J464" t="s">
        <v>1789</v>
      </c>
      <c r="K464" t="s">
        <v>26</v>
      </c>
      <c r="L464" t="s">
        <v>27</v>
      </c>
      <c r="M464" t="s">
        <v>28</v>
      </c>
      <c r="N464" t="s">
        <v>1790</v>
      </c>
      <c r="O464" t="s">
        <v>1791</v>
      </c>
      <c r="P464" t="s">
        <v>1791</v>
      </c>
      <c r="Q464" t="s">
        <v>663</v>
      </c>
      <c r="R464" t="s">
        <v>664</v>
      </c>
      <c r="S464" t="s">
        <v>31</v>
      </c>
      <c r="T464" t="s">
        <v>31</v>
      </c>
      <c r="U464" t="s">
        <v>665</v>
      </c>
    </row>
    <row r="465" spans="1:21" x14ac:dyDescent="0.55000000000000004">
      <c r="A465">
        <v>956580</v>
      </c>
      <c r="B465" t="s">
        <v>34</v>
      </c>
      <c r="C465" t="s">
        <v>39</v>
      </c>
      <c r="D465" t="s">
        <v>7056</v>
      </c>
      <c r="E465">
        <v>179</v>
      </c>
      <c r="F465" t="s">
        <v>56</v>
      </c>
      <c r="G465" t="s">
        <v>57</v>
      </c>
      <c r="H465" t="s">
        <v>1792</v>
      </c>
      <c r="I465" t="s">
        <v>1793</v>
      </c>
      <c r="J465" t="s">
        <v>1789</v>
      </c>
      <c r="K465" t="s">
        <v>26</v>
      </c>
      <c r="L465" t="s">
        <v>27</v>
      </c>
      <c r="M465" t="s">
        <v>28</v>
      </c>
      <c r="N465" t="s">
        <v>1790</v>
      </c>
      <c r="O465" t="s">
        <v>1791</v>
      </c>
      <c r="P465" t="s">
        <v>1791</v>
      </c>
      <c r="Q465" t="s">
        <v>663</v>
      </c>
      <c r="R465" t="s">
        <v>664</v>
      </c>
      <c r="S465" t="s">
        <v>31</v>
      </c>
      <c r="T465" t="s">
        <v>31</v>
      </c>
      <c r="U465" t="s">
        <v>665</v>
      </c>
    </row>
    <row r="466" spans="1:21" x14ac:dyDescent="0.55000000000000004">
      <c r="A466">
        <v>958485</v>
      </c>
      <c r="B466" t="s">
        <v>20</v>
      </c>
      <c r="C466" t="s">
        <v>34</v>
      </c>
      <c r="D466" t="s">
        <v>7061</v>
      </c>
      <c r="E466">
        <v>1</v>
      </c>
      <c r="F466" t="s">
        <v>21</v>
      </c>
      <c r="G466" t="s">
        <v>22</v>
      </c>
      <c r="H466" t="s">
        <v>152</v>
      </c>
      <c r="I466" t="s">
        <v>1794</v>
      </c>
      <c r="J466" t="s">
        <v>1795</v>
      </c>
      <c r="K466" t="s">
        <v>26</v>
      </c>
      <c r="L466" t="s">
        <v>27</v>
      </c>
      <c r="M466" t="s">
        <v>28</v>
      </c>
      <c r="N466" t="s">
        <v>1796</v>
      </c>
      <c r="O466" t="s">
        <v>1797</v>
      </c>
      <c r="P466" t="s">
        <v>1797</v>
      </c>
      <c r="Q466" t="s">
        <v>1798</v>
      </c>
      <c r="R466" t="s">
        <v>1799</v>
      </c>
      <c r="S466" t="s">
        <v>31</v>
      </c>
      <c r="T466" t="s">
        <v>31</v>
      </c>
      <c r="U466" t="s">
        <v>1800</v>
      </c>
    </row>
    <row r="467" spans="1:21" x14ac:dyDescent="0.55000000000000004">
      <c r="A467">
        <v>959104</v>
      </c>
      <c r="B467" t="s">
        <v>34</v>
      </c>
      <c r="C467" t="s">
        <v>39</v>
      </c>
      <c r="D467" t="s">
        <v>7062</v>
      </c>
      <c r="E467">
        <v>3</v>
      </c>
      <c r="F467" t="s">
        <v>56</v>
      </c>
      <c r="G467" t="s">
        <v>57</v>
      </c>
      <c r="H467" t="s">
        <v>614</v>
      </c>
      <c r="I467" t="s">
        <v>1801</v>
      </c>
      <c r="J467" t="s">
        <v>1795</v>
      </c>
      <c r="K467" t="s">
        <v>26</v>
      </c>
      <c r="L467" t="s">
        <v>27</v>
      </c>
      <c r="M467" t="s">
        <v>28</v>
      </c>
      <c r="N467" t="s">
        <v>1796</v>
      </c>
      <c r="O467" t="s">
        <v>1797</v>
      </c>
      <c r="P467" t="s">
        <v>1797</v>
      </c>
      <c r="Q467" t="s">
        <v>1798</v>
      </c>
      <c r="R467" t="s">
        <v>1799</v>
      </c>
      <c r="S467" t="s">
        <v>31</v>
      </c>
      <c r="T467" t="s">
        <v>31</v>
      </c>
      <c r="U467" t="s">
        <v>1800</v>
      </c>
    </row>
    <row r="468" spans="1:21" x14ac:dyDescent="0.55000000000000004">
      <c r="A468">
        <v>960143</v>
      </c>
      <c r="B468" t="s">
        <v>39</v>
      </c>
      <c r="C468" t="s">
        <v>19</v>
      </c>
      <c r="D468" t="s">
        <v>7063</v>
      </c>
      <c r="E468">
        <v>3</v>
      </c>
      <c r="F468" t="s">
        <v>21</v>
      </c>
      <c r="G468" t="s">
        <v>22</v>
      </c>
      <c r="H468" t="s">
        <v>1802</v>
      </c>
      <c r="I468" t="s">
        <v>1803</v>
      </c>
      <c r="J468" t="s">
        <v>1804</v>
      </c>
      <c r="K468" t="s">
        <v>26</v>
      </c>
      <c r="L468" t="s">
        <v>27</v>
      </c>
      <c r="M468" t="s">
        <v>28</v>
      </c>
      <c r="N468" t="s">
        <v>1805</v>
      </c>
      <c r="O468" t="s">
        <v>1806</v>
      </c>
      <c r="P468" t="s">
        <v>1806</v>
      </c>
      <c r="Q468" t="s">
        <v>1807</v>
      </c>
      <c r="R468" t="s">
        <v>1808</v>
      </c>
      <c r="S468" t="s">
        <v>31</v>
      </c>
      <c r="T468" t="s">
        <v>31</v>
      </c>
      <c r="U468" t="s">
        <v>1809</v>
      </c>
    </row>
    <row r="469" spans="1:21" x14ac:dyDescent="0.55000000000000004">
      <c r="A469">
        <v>961339</v>
      </c>
      <c r="B469" t="s">
        <v>19</v>
      </c>
      <c r="C469" t="s">
        <v>34</v>
      </c>
      <c r="D469" t="s">
        <v>7063</v>
      </c>
      <c r="E469">
        <v>3</v>
      </c>
      <c r="F469" t="s">
        <v>21</v>
      </c>
      <c r="G469" t="s">
        <v>22</v>
      </c>
      <c r="H469" t="s">
        <v>1810</v>
      </c>
      <c r="I469" t="s">
        <v>1811</v>
      </c>
      <c r="J469" t="s">
        <v>1812</v>
      </c>
      <c r="K469" t="s">
        <v>26</v>
      </c>
      <c r="L469" t="s">
        <v>27</v>
      </c>
      <c r="M469" t="s">
        <v>28</v>
      </c>
      <c r="N469" t="s">
        <v>1813</v>
      </c>
      <c r="P469" t="s">
        <v>31</v>
      </c>
      <c r="Q469" t="s">
        <v>31</v>
      </c>
      <c r="R469" t="s">
        <v>31</v>
      </c>
      <c r="S469" t="s">
        <v>31</v>
      </c>
      <c r="T469" t="s">
        <v>31</v>
      </c>
      <c r="U469" t="s">
        <v>1814</v>
      </c>
    </row>
    <row r="470" spans="1:21" x14ac:dyDescent="0.55000000000000004">
      <c r="A470">
        <v>962893</v>
      </c>
      <c r="B470" t="s">
        <v>20</v>
      </c>
      <c r="C470" t="s">
        <v>19</v>
      </c>
      <c r="D470" t="s">
        <v>7061</v>
      </c>
      <c r="E470">
        <v>117</v>
      </c>
      <c r="F470" t="s">
        <v>21</v>
      </c>
      <c r="G470" t="s">
        <v>22</v>
      </c>
      <c r="H470" t="s">
        <v>48</v>
      </c>
      <c r="I470" t="s">
        <v>1815</v>
      </c>
      <c r="J470" t="s">
        <v>1812</v>
      </c>
      <c r="K470" t="s">
        <v>26</v>
      </c>
      <c r="L470" t="s">
        <v>27</v>
      </c>
      <c r="M470" t="s">
        <v>28</v>
      </c>
      <c r="N470" t="s">
        <v>1813</v>
      </c>
      <c r="P470" t="s">
        <v>31</v>
      </c>
      <c r="Q470" t="s">
        <v>31</v>
      </c>
      <c r="R470" t="s">
        <v>31</v>
      </c>
      <c r="S470" t="s">
        <v>31</v>
      </c>
      <c r="T470" t="s">
        <v>31</v>
      </c>
      <c r="U470" t="s">
        <v>1814</v>
      </c>
    </row>
    <row r="471" spans="1:21" x14ac:dyDescent="0.55000000000000004">
      <c r="A471">
        <v>964875</v>
      </c>
      <c r="B471" t="s">
        <v>34</v>
      </c>
      <c r="C471" t="s">
        <v>39</v>
      </c>
      <c r="D471" t="s">
        <v>7063</v>
      </c>
      <c r="E471">
        <v>1</v>
      </c>
      <c r="F471" t="s">
        <v>21</v>
      </c>
      <c r="G471" t="s">
        <v>22</v>
      </c>
      <c r="H471" t="s">
        <v>131</v>
      </c>
      <c r="I471" t="s">
        <v>1816</v>
      </c>
      <c r="J471" t="s">
        <v>1817</v>
      </c>
      <c r="K471" t="s">
        <v>26</v>
      </c>
      <c r="L471" t="s">
        <v>27</v>
      </c>
      <c r="M471" t="s">
        <v>28</v>
      </c>
      <c r="N471" t="s">
        <v>1818</v>
      </c>
      <c r="O471" t="s">
        <v>1819</v>
      </c>
      <c r="P471" t="s">
        <v>1820</v>
      </c>
      <c r="Q471" t="s">
        <v>1821</v>
      </c>
      <c r="R471" t="s">
        <v>1822</v>
      </c>
      <c r="S471" t="s">
        <v>31</v>
      </c>
      <c r="T471" t="s">
        <v>31</v>
      </c>
      <c r="U471" t="s">
        <v>1823</v>
      </c>
    </row>
    <row r="472" spans="1:21" x14ac:dyDescent="0.55000000000000004">
      <c r="A472">
        <v>967989</v>
      </c>
      <c r="B472" t="s">
        <v>39</v>
      </c>
      <c r="C472" t="s">
        <v>34</v>
      </c>
      <c r="D472" t="s">
        <v>7058</v>
      </c>
      <c r="E472">
        <v>10</v>
      </c>
      <c r="F472" t="s">
        <v>21</v>
      </c>
      <c r="G472" t="s">
        <v>22</v>
      </c>
      <c r="H472" t="s">
        <v>884</v>
      </c>
      <c r="I472" t="s">
        <v>1824</v>
      </c>
      <c r="J472" t="s">
        <v>1825</v>
      </c>
      <c r="K472" t="s">
        <v>26</v>
      </c>
      <c r="L472" t="s">
        <v>27</v>
      </c>
      <c r="M472" t="s">
        <v>28</v>
      </c>
      <c r="N472" t="s">
        <v>1826</v>
      </c>
      <c r="P472" t="s">
        <v>1827</v>
      </c>
      <c r="Q472" t="s">
        <v>31</v>
      </c>
      <c r="R472" t="s">
        <v>31</v>
      </c>
      <c r="S472" t="s">
        <v>31</v>
      </c>
      <c r="T472" t="s">
        <v>31</v>
      </c>
      <c r="U472" t="s">
        <v>1828</v>
      </c>
    </row>
    <row r="473" spans="1:21" x14ac:dyDescent="0.55000000000000004">
      <c r="A473">
        <v>973194</v>
      </c>
      <c r="B473" t="s">
        <v>39</v>
      </c>
      <c r="C473" t="s">
        <v>34</v>
      </c>
      <c r="D473" t="s">
        <v>7060</v>
      </c>
      <c r="E473">
        <v>67</v>
      </c>
      <c r="F473" t="s">
        <v>21</v>
      </c>
      <c r="G473" t="s">
        <v>22</v>
      </c>
      <c r="H473" t="s">
        <v>87</v>
      </c>
      <c r="I473" t="s">
        <v>1829</v>
      </c>
      <c r="J473" t="s">
        <v>1830</v>
      </c>
      <c r="K473" t="s">
        <v>26</v>
      </c>
      <c r="L473" t="s">
        <v>27</v>
      </c>
      <c r="M473" t="s">
        <v>28</v>
      </c>
      <c r="N473" t="s">
        <v>142</v>
      </c>
      <c r="P473" t="s">
        <v>31</v>
      </c>
      <c r="Q473" t="s">
        <v>31</v>
      </c>
      <c r="R473" t="s">
        <v>31</v>
      </c>
      <c r="S473" t="s">
        <v>31</v>
      </c>
      <c r="T473" t="s">
        <v>31</v>
      </c>
      <c r="U473" t="s">
        <v>1831</v>
      </c>
    </row>
    <row r="474" spans="1:21" x14ac:dyDescent="0.55000000000000004">
      <c r="A474">
        <v>974539</v>
      </c>
      <c r="B474" t="s">
        <v>39</v>
      </c>
      <c r="C474" t="s">
        <v>34</v>
      </c>
      <c r="D474" t="s">
        <v>7059</v>
      </c>
      <c r="E474">
        <v>7</v>
      </c>
      <c r="F474" t="s">
        <v>56</v>
      </c>
      <c r="G474" t="s">
        <v>57</v>
      </c>
      <c r="H474" t="s">
        <v>1832</v>
      </c>
      <c r="I474" t="s">
        <v>1833</v>
      </c>
      <c r="J474" t="s">
        <v>1834</v>
      </c>
      <c r="K474" t="s">
        <v>26</v>
      </c>
      <c r="L474" t="s">
        <v>27</v>
      </c>
      <c r="M474" t="s">
        <v>28</v>
      </c>
      <c r="N474" t="s">
        <v>1284</v>
      </c>
      <c r="P474" t="s">
        <v>31</v>
      </c>
      <c r="Q474" t="s">
        <v>31</v>
      </c>
      <c r="R474" t="s">
        <v>31</v>
      </c>
      <c r="S474" t="s">
        <v>31</v>
      </c>
      <c r="T474" t="s">
        <v>31</v>
      </c>
      <c r="U474" t="s">
        <v>1835</v>
      </c>
    </row>
    <row r="475" spans="1:21" x14ac:dyDescent="0.55000000000000004">
      <c r="A475">
        <v>974578</v>
      </c>
      <c r="B475" t="s">
        <v>19</v>
      </c>
      <c r="C475" t="s">
        <v>20</v>
      </c>
      <c r="D475" t="s">
        <v>7063</v>
      </c>
      <c r="E475">
        <v>1</v>
      </c>
      <c r="F475" t="s">
        <v>56</v>
      </c>
      <c r="G475" t="s">
        <v>57</v>
      </c>
      <c r="H475" t="s">
        <v>396</v>
      </c>
      <c r="I475" t="s">
        <v>1836</v>
      </c>
      <c r="J475" t="s">
        <v>1834</v>
      </c>
      <c r="K475" t="s">
        <v>26</v>
      </c>
      <c r="L475" t="s">
        <v>27</v>
      </c>
      <c r="M475" t="s">
        <v>28</v>
      </c>
      <c r="N475" t="s">
        <v>1284</v>
      </c>
      <c r="P475" t="s">
        <v>31</v>
      </c>
      <c r="Q475" t="s">
        <v>31</v>
      </c>
      <c r="R475" t="s">
        <v>31</v>
      </c>
      <c r="S475" t="s">
        <v>31</v>
      </c>
      <c r="T475" t="s">
        <v>31</v>
      </c>
      <c r="U475" t="s">
        <v>1835</v>
      </c>
    </row>
    <row r="476" spans="1:21" x14ac:dyDescent="0.55000000000000004">
      <c r="A476">
        <v>974604</v>
      </c>
      <c r="B476" t="s">
        <v>19</v>
      </c>
      <c r="C476" t="s">
        <v>20</v>
      </c>
      <c r="D476" t="s">
        <v>7058</v>
      </c>
      <c r="E476">
        <v>9</v>
      </c>
      <c r="F476" t="s">
        <v>56</v>
      </c>
      <c r="G476" t="s">
        <v>57</v>
      </c>
      <c r="H476" t="s">
        <v>813</v>
      </c>
      <c r="I476" t="s">
        <v>1837</v>
      </c>
      <c r="J476" t="s">
        <v>1834</v>
      </c>
      <c r="K476" t="s">
        <v>26</v>
      </c>
      <c r="L476" t="s">
        <v>27</v>
      </c>
      <c r="M476" t="s">
        <v>28</v>
      </c>
      <c r="N476" t="s">
        <v>1284</v>
      </c>
      <c r="P476" t="s">
        <v>31</v>
      </c>
      <c r="Q476" t="s">
        <v>31</v>
      </c>
      <c r="R476" t="s">
        <v>31</v>
      </c>
      <c r="S476" t="s">
        <v>31</v>
      </c>
      <c r="T476" t="s">
        <v>31</v>
      </c>
      <c r="U476" t="s">
        <v>1835</v>
      </c>
    </row>
    <row r="477" spans="1:21" x14ac:dyDescent="0.55000000000000004">
      <c r="A477">
        <v>975829</v>
      </c>
      <c r="B477" t="s">
        <v>20</v>
      </c>
      <c r="C477" t="s">
        <v>19</v>
      </c>
      <c r="D477" t="s">
        <v>7065</v>
      </c>
      <c r="E477">
        <v>180</v>
      </c>
      <c r="F477" t="s">
        <v>21</v>
      </c>
      <c r="G477" t="s">
        <v>22</v>
      </c>
      <c r="H477" t="s">
        <v>235</v>
      </c>
      <c r="I477" t="s">
        <v>1838</v>
      </c>
      <c r="J477" t="s">
        <v>1839</v>
      </c>
      <c r="K477" t="s">
        <v>26</v>
      </c>
      <c r="L477" t="s">
        <v>27</v>
      </c>
      <c r="M477" t="s">
        <v>28</v>
      </c>
      <c r="N477" t="s">
        <v>593</v>
      </c>
      <c r="P477" t="s">
        <v>31</v>
      </c>
      <c r="Q477" t="s">
        <v>31</v>
      </c>
      <c r="R477" t="s">
        <v>31</v>
      </c>
      <c r="S477" t="s">
        <v>31</v>
      </c>
      <c r="T477" t="s">
        <v>31</v>
      </c>
      <c r="U477" t="s">
        <v>167</v>
      </c>
    </row>
    <row r="478" spans="1:21" x14ac:dyDescent="0.55000000000000004">
      <c r="A478">
        <v>976327</v>
      </c>
      <c r="B478" t="s">
        <v>34</v>
      </c>
      <c r="C478" t="s">
        <v>39</v>
      </c>
      <c r="D478" t="s">
        <v>7058</v>
      </c>
      <c r="E478">
        <v>10</v>
      </c>
      <c r="F478" t="s">
        <v>21</v>
      </c>
      <c r="G478" t="s">
        <v>22</v>
      </c>
      <c r="H478" t="s">
        <v>448</v>
      </c>
      <c r="I478" t="s">
        <v>1840</v>
      </c>
      <c r="J478" t="s">
        <v>1839</v>
      </c>
      <c r="K478" t="s">
        <v>26</v>
      </c>
      <c r="L478" t="s">
        <v>27</v>
      </c>
      <c r="M478" t="s">
        <v>28</v>
      </c>
      <c r="N478" t="s">
        <v>593</v>
      </c>
      <c r="P478" t="s">
        <v>31</v>
      </c>
      <c r="Q478" t="s">
        <v>31</v>
      </c>
      <c r="R478" t="s">
        <v>31</v>
      </c>
      <c r="S478" t="s">
        <v>31</v>
      </c>
      <c r="T478" t="s">
        <v>31</v>
      </c>
      <c r="U478" t="s">
        <v>167</v>
      </c>
    </row>
    <row r="479" spans="1:21" x14ac:dyDescent="0.55000000000000004">
      <c r="A479">
        <v>978816</v>
      </c>
      <c r="B479" t="str">
        <f>INDEX([1]VCF!$A$35:$E$2082, MATCH(A479,[1]VCF!$B$35:$B$2082, 0), 4)</f>
        <v>C</v>
      </c>
      <c r="C479" t="str">
        <f>INDEX([1]VCF!$A$35:$E$2082, MATCH(A479,[1]VCF!$B84:$B$2082, 0), 5)</f>
        <v>G</v>
      </c>
      <c r="E479">
        <f>INDEX([1]VCF!$A$35:$G$2082, MATCH(A479, [1]VCF!$B$36:$B$2082, 0), 7)</f>
        <v>10</v>
      </c>
    </row>
    <row r="480" spans="1:21" x14ac:dyDescent="0.55000000000000004">
      <c r="A480">
        <v>982453</v>
      </c>
      <c r="B480" t="s">
        <v>19</v>
      </c>
      <c r="C480" t="s">
        <v>20</v>
      </c>
      <c r="D480" t="s">
        <v>7063</v>
      </c>
      <c r="E480">
        <v>3</v>
      </c>
      <c r="F480" t="s">
        <v>56</v>
      </c>
      <c r="G480" t="s">
        <v>57</v>
      </c>
      <c r="H480" t="s">
        <v>323</v>
      </c>
      <c r="I480" t="s">
        <v>1841</v>
      </c>
      <c r="J480" t="s">
        <v>1842</v>
      </c>
      <c r="K480" t="s">
        <v>26</v>
      </c>
      <c r="L480" t="s">
        <v>27</v>
      </c>
      <c r="M480" t="s">
        <v>28</v>
      </c>
      <c r="N480" t="s">
        <v>1843</v>
      </c>
      <c r="O480" t="s">
        <v>1844</v>
      </c>
      <c r="P480" t="s">
        <v>1844</v>
      </c>
      <c r="Q480" t="s">
        <v>1845</v>
      </c>
      <c r="R480" t="s">
        <v>1846</v>
      </c>
      <c r="S480" t="s">
        <v>31</v>
      </c>
      <c r="T480" t="s">
        <v>31</v>
      </c>
      <c r="U480" t="s">
        <v>1847</v>
      </c>
    </row>
    <row r="481" spans="1:21" x14ac:dyDescent="0.55000000000000004">
      <c r="A481">
        <v>982929</v>
      </c>
      <c r="B481" t="s">
        <v>19</v>
      </c>
      <c r="C481" t="s">
        <v>20</v>
      </c>
      <c r="D481" t="s">
        <v>7063</v>
      </c>
      <c r="E481">
        <v>1</v>
      </c>
      <c r="F481" t="s">
        <v>21</v>
      </c>
      <c r="G481" t="s">
        <v>22</v>
      </c>
      <c r="H481" t="s">
        <v>1848</v>
      </c>
      <c r="I481" t="s">
        <v>1849</v>
      </c>
      <c r="J481" t="s">
        <v>1842</v>
      </c>
      <c r="K481" t="s">
        <v>26</v>
      </c>
      <c r="L481" t="s">
        <v>27</v>
      </c>
      <c r="M481" t="s">
        <v>28</v>
      </c>
      <c r="N481" t="s">
        <v>1843</v>
      </c>
      <c r="O481" t="s">
        <v>1844</v>
      </c>
      <c r="P481" t="s">
        <v>1844</v>
      </c>
      <c r="Q481" t="s">
        <v>1845</v>
      </c>
      <c r="R481" t="s">
        <v>1846</v>
      </c>
      <c r="S481" t="s">
        <v>31</v>
      </c>
      <c r="T481" t="s">
        <v>31</v>
      </c>
      <c r="U481" t="s">
        <v>1847</v>
      </c>
    </row>
    <row r="482" spans="1:21" x14ac:dyDescent="0.55000000000000004">
      <c r="A482">
        <v>982954</v>
      </c>
      <c r="B482" t="s">
        <v>20</v>
      </c>
      <c r="C482" t="s">
        <v>19</v>
      </c>
      <c r="D482" t="s">
        <v>7059</v>
      </c>
      <c r="E482">
        <v>7</v>
      </c>
      <c r="F482" t="s">
        <v>56</v>
      </c>
      <c r="G482" t="s">
        <v>57</v>
      </c>
      <c r="H482" t="s">
        <v>423</v>
      </c>
      <c r="I482" t="s">
        <v>1850</v>
      </c>
      <c r="J482" t="s">
        <v>1842</v>
      </c>
      <c r="K482" t="s">
        <v>26</v>
      </c>
      <c r="L482" t="s">
        <v>27</v>
      </c>
      <c r="M482" t="s">
        <v>28</v>
      </c>
      <c r="N482" t="s">
        <v>1843</v>
      </c>
      <c r="O482" t="s">
        <v>1844</v>
      </c>
      <c r="P482" t="s">
        <v>1844</v>
      </c>
      <c r="Q482" t="s">
        <v>1845</v>
      </c>
      <c r="R482" t="s">
        <v>1846</v>
      </c>
      <c r="S482" t="s">
        <v>31</v>
      </c>
      <c r="T482" t="s">
        <v>31</v>
      </c>
      <c r="U482" t="s">
        <v>1847</v>
      </c>
    </row>
    <row r="483" spans="1:21" x14ac:dyDescent="0.55000000000000004">
      <c r="A483">
        <v>984803</v>
      </c>
      <c r="B483" t="s">
        <v>39</v>
      </c>
      <c r="C483" t="s">
        <v>34</v>
      </c>
      <c r="D483" t="s">
        <v>7061</v>
      </c>
      <c r="E483">
        <v>4</v>
      </c>
      <c r="F483" t="s">
        <v>21</v>
      </c>
      <c r="G483" t="s">
        <v>22</v>
      </c>
      <c r="H483" t="s">
        <v>1731</v>
      </c>
      <c r="I483" t="s">
        <v>1851</v>
      </c>
      <c r="J483" t="s">
        <v>1852</v>
      </c>
      <c r="K483" t="s">
        <v>26</v>
      </c>
      <c r="L483" t="s">
        <v>27</v>
      </c>
      <c r="M483" t="s">
        <v>28</v>
      </c>
      <c r="N483" t="s">
        <v>1853</v>
      </c>
      <c r="O483" t="s">
        <v>1854</v>
      </c>
      <c r="P483" t="s">
        <v>1854</v>
      </c>
      <c r="Q483" t="s">
        <v>1855</v>
      </c>
      <c r="R483" t="s">
        <v>1856</v>
      </c>
      <c r="S483" t="s">
        <v>31</v>
      </c>
      <c r="T483" t="s">
        <v>31</v>
      </c>
      <c r="U483" t="s">
        <v>1857</v>
      </c>
    </row>
    <row r="484" spans="1:21" x14ac:dyDescent="0.55000000000000004">
      <c r="A484">
        <v>985428</v>
      </c>
      <c r="B484" t="s">
        <v>19</v>
      </c>
      <c r="C484" t="s">
        <v>20</v>
      </c>
      <c r="D484" t="s">
        <v>7056</v>
      </c>
      <c r="E484">
        <v>1</v>
      </c>
      <c r="F484" t="s">
        <v>56</v>
      </c>
      <c r="G484" t="s">
        <v>57</v>
      </c>
      <c r="H484" t="s">
        <v>321</v>
      </c>
      <c r="I484" t="s">
        <v>1858</v>
      </c>
      <c r="J484" t="s">
        <v>1852</v>
      </c>
      <c r="K484" t="s">
        <v>26</v>
      </c>
      <c r="L484" t="s">
        <v>27</v>
      </c>
      <c r="M484" t="s">
        <v>28</v>
      </c>
      <c r="N484" t="s">
        <v>1853</v>
      </c>
      <c r="O484" t="s">
        <v>1854</v>
      </c>
      <c r="P484" t="s">
        <v>1854</v>
      </c>
      <c r="Q484" t="s">
        <v>1855</v>
      </c>
      <c r="R484" t="s">
        <v>1856</v>
      </c>
      <c r="S484" t="s">
        <v>31</v>
      </c>
      <c r="T484" t="s">
        <v>31</v>
      </c>
      <c r="U484" t="s">
        <v>1857</v>
      </c>
    </row>
    <row r="485" spans="1:21" x14ac:dyDescent="0.55000000000000004">
      <c r="A485">
        <v>988755</v>
      </c>
      <c r="B485" t="s">
        <v>20</v>
      </c>
      <c r="C485" t="s">
        <v>19</v>
      </c>
      <c r="D485" t="s">
        <v>7063</v>
      </c>
      <c r="E485">
        <v>1</v>
      </c>
      <c r="F485" t="s">
        <v>21</v>
      </c>
      <c r="G485" t="s">
        <v>22</v>
      </c>
      <c r="H485" t="s">
        <v>1859</v>
      </c>
      <c r="I485" t="s">
        <v>1860</v>
      </c>
      <c r="J485" t="s">
        <v>1861</v>
      </c>
      <c r="K485" t="s">
        <v>26</v>
      </c>
      <c r="L485" t="s">
        <v>27</v>
      </c>
      <c r="M485" t="s">
        <v>28</v>
      </c>
      <c r="N485" t="s">
        <v>1862</v>
      </c>
      <c r="P485" t="s">
        <v>31</v>
      </c>
      <c r="Q485" t="s">
        <v>31</v>
      </c>
      <c r="R485" t="s">
        <v>31</v>
      </c>
      <c r="S485" t="s">
        <v>31</v>
      </c>
      <c r="T485" t="s">
        <v>31</v>
      </c>
      <c r="U485" t="s">
        <v>1863</v>
      </c>
    </row>
    <row r="486" spans="1:21" x14ac:dyDescent="0.55000000000000004">
      <c r="A486">
        <v>990584</v>
      </c>
      <c r="B486" t="s">
        <v>19</v>
      </c>
      <c r="C486" t="s">
        <v>20</v>
      </c>
      <c r="D486" t="s">
        <v>7059</v>
      </c>
      <c r="E486">
        <v>7</v>
      </c>
      <c r="F486" t="s">
        <v>56</v>
      </c>
      <c r="G486" t="s">
        <v>57</v>
      </c>
      <c r="H486" t="s">
        <v>675</v>
      </c>
      <c r="I486" t="s">
        <v>1864</v>
      </c>
      <c r="J486" t="s">
        <v>1865</v>
      </c>
      <c r="K486" t="s">
        <v>26</v>
      </c>
      <c r="L486" t="s">
        <v>27</v>
      </c>
      <c r="M486" t="s">
        <v>28</v>
      </c>
      <c r="N486" t="s">
        <v>1866</v>
      </c>
      <c r="P486" t="s">
        <v>31</v>
      </c>
      <c r="Q486" t="s">
        <v>31</v>
      </c>
      <c r="R486" t="s">
        <v>31</v>
      </c>
      <c r="S486" t="s">
        <v>31</v>
      </c>
      <c r="T486" t="s">
        <v>31</v>
      </c>
      <c r="U486" t="s">
        <v>915</v>
      </c>
    </row>
    <row r="487" spans="1:21" x14ac:dyDescent="0.55000000000000004">
      <c r="A487">
        <v>991872</v>
      </c>
      <c r="B487" t="s">
        <v>39</v>
      </c>
      <c r="C487" t="s">
        <v>19</v>
      </c>
      <c r="D487" t="s">
        <v>7062</v>
      </c>
      <c r="E487">
        <v>1</v>
      </c>
      <c r="F487" t="s">
        <v>21</v>
      </c>
      <c r="G487" t="s">
        <v>22</v>
      </c>
      <c r="H487" t="s">
        <v>1867</v>
      </c>
      <c r="I487" t="s">
        <v>1868</v>
      </c>
      <c r="J487" t="s">
        <v>1865</v>
      </c>
      <c r="K487" t="s">
        <v>26</v>
      </c>
      <c r="L487" t="s">
        <v>27</v>
      </c>
      <c r="M487" t="s">
        <v>28</v>
      </c>
      <c r="N487" t="s">
        <v>1866</v>
      </c>
      <c r="P487" t="s">
        <v>31</v>
      </c>
      <c r="Q487" t="s">
        <v>31</v>
      </c>
      <c r="R487" t="s">
        <v>31</v>
      </c>
      <c r="S487" t="s">
        <v>31</v>
      </c>
      <c r="T487" t="s">
        <v>31</v>
      </c>
      <c r="U487" t="s">
        <v>915</v>
      </c>
    </row>
    <row r="488" spans="1:21" x14ac:dyDescent="0.55000000000000004">
      <c r="A488">
        <v>995232</v>
      </c>
      <c r="B488" t="s">
        <v>34</v>
      </c>
      <c r="C488" t="s">
        <v>39</v>
      </c>
      <c r="D488" t="s">
        <v>7063</v>
      </c>
      <c r="E488">
        <v>1</v>
      </c>
      <c r="F488" t="s">
        <v>56</v>
      </c>
      <c r="G488" t="s">
        <v>57</v>
      </c>
      <c r="H488" t="s">
        <v>180</v>
      </c>
      <c r="I488" t="s">
        <v>1869</v>
      </c>
      <c r="J488" t="s">
        <v>1870</v>
      </c>
      <c r="K488" t="s">
        <v>26</v>
      </c>
      <c r="L488" t="s">
        <v>27</v>
      </c>
      <c r="M488" t="s">
        <v>28</v>
      </c>
      <c r="N488" t="s">
        <v>1251</v>
      </c>
      <c r="P488" t="s">
        <v>31</v>
      </c>
      <c r="Q488" t="s">
        <v>31</v>
      </c>
      <c r="R488" t="s">
        <v>31</v>
      </c>
      <c r="S488" t="s">
        <v>31</v>
      </c>
      <c r="T488" t="s">
        <v>31</v>
      </c>
      <c r="U488" t="s">
        <v>1871</v>
      </c>
    </row>
    <row r="489" spans="1:21" x14ac:dyDescent="0.55000000000000004">
      <c r="A489">
        <v>998183</v>
      </c>
      <c r="B489" t="str">
        <f>INDEX([1]VCF!$A$35:$E$2082, MATCH(A489,[1]VCF!$B$35:$B$2082, 0), 4)</f>
        <v>C</v>
      </c>
      <c r="C489" t="str">
        <f>INDEX([1]VCF!$A$35:$E$2082, MATCH(A489,[1]VCF!$B85:$B$2082, 0), 5)</f>
        <v>G</v>
      </c>
      <c r="E489">
        <f>INDEX([1]VCF!$A$35:$G$2082, MATCH(A489, [1]VCF!$B$36:$B$2082, 0), 7)</f>
        <v>1</v>
      </c>
    </row>
    <row r="490" spans="1:21" x14ac:dyDescent="0.55000000000000004">
      <c r="A490">
        <v>1001475</v>
      </c>
      <c r="B490" t="s">
        <v>39</v>
      </c>
      <c r="C490" t="s">
        <v>34</v>
      </c>
      <c r="D490" t="s">
        <v>7061</v>
      </c>
      <c r="E490">
        <v>7</v>
      </c>
      <c r="F490" t="s">
        <v>21</v>
      </c>
      <c r="G490" t="s">
        <v>22</v>
      </c>
      <c r="H490" t="s">
        <v>458</v>
      </c>
      <c r="I490" t="s">
        <v>1872</v>
      </c>
      <c r="J490" t="s">
        <v>1873</v>
      </c>
      <c r="K490" t="s">
        <v>26</v>
      </c>
      <c r="L490" t="s">
        <v>27</v>
      </c>
      <c r="M490" t="s">
        <v>28</v>
      </c>
      <c r="N490" t="s">
        <v>271</v>
      </c>
      <c r="P490" t="s">
        <v>31</v>
      </c>
      <c r="Q490" t="s">
        <v>31</v>
      </c>
      <c r="R490" t="s">
        <v>31</v>
      </c>
      <c r="S490" t="s">
        <v>31</v>
      </c>
      <c r="T490" t="s">
        <v>31</v>
      </c>
      <c r="U490" t="s">
        <v>1874</v>
      </c>
    </row>
    <row r="491" spans="1:21" x14ac:dyDescent="0.55000000000000004">
      <c r="A491">
        <v>1012595</v>
      </c>
      <c r="B491" t="s">
        <v>39</v>
      </c>
      <c r="C491" t="s">
        <v>34</v>
      </c>
      <c r="D491" t="s">
        <v>7061</v>
      </c>
      <c r="E491">
        <v>1</v>
      </c>
      <c r="F491" t="s">
        <v>56</v>
      </c>
      <c r="G491" t="s">
        <v>57</v>
      </c>
      <c r="H491" t="s">
        <v>738</v>
      </c>
      <c r="I491" t="s">
        <v>1875</v>
      </c>
      <c r="J491" t="s">
        <v>1876</v>
      </c>
      <c r="K491" t="s">
        <v>26</v>
      </c>
      <c r="L491" t="s">
        <v>27</v>
      </c>
      <c r="M491" t="s">
        <v>28</v>
      </c>
      <c r="N491" t="s">
        <v>1877</v>
      </c>
      <c r="O491" t="s">
        <v>1878</v>
      </c>
      <c r="P491" t="s">
        <v>1878</v>
      </c>
      <c r="Q491" t="s">
        <v>31</v>
      </c>
      <c r="R491" t="s">
        <v>1879</v>
      </c>
      <c r="S491" t="s">
        <v>1880</v>
      </c>
      <c r="T491" t="s">
        <v>31</v>
      </c>
      <c r="U491" t="s">
        <v>1881</v>
      </c>
    </row>
    <row r="492" spans="1:21" x14ac:dyDescent="0.55000000000000004">
      <c r="A492">
        <v>1013933</v>
      </c>
      <c r="B492" t="s">
        <v>19</v>
      </c>
      <c r="C492" t="s">
        <v>20</v>
      </c>
      <c r="D492" t="s">
        <v>7061</v>
      </c>
      <c r="E492">
        <v>2</v>
      </c>
      <c r="F492" t="s">
        <v>56</v>
      </c>
      <c r="G492" t="s">
        <v>57</v>
      </c>
      <c r="H492" t="s">
        <v>605</v>
      </c>
      <c r="I492" t="s">
        <v>1882</v>
      </c>
      <c r="J492" t="s">
        <v>1876</v>
      </c>
      <c r="K492" t="s">
        <v>26</v>
      </c>
      <c r="L492" t="s">
        <v>27</v>
      </c>
      <c r="M492" t="s">
        <v>28</v>
      </c>
      <c r="N492" t="s">
        <v>1877</v>
      </c>
      <c r="O492" t="s">
        <v>1878</v>
      </c>
      <c r="P492" t="s">
        <v>1878</v>
      </c>
      <c r="Q492" t="s">
        <v>31</v>
      </c>
      <c r="R492" t="s">
        <v>1879</v>
      </c>
      <c r="S492" t="s">
        <v>1880</v>
      </c>
      <c r="T492" t="s">
        <v>31</v>
      </c>
      <c r="U492" t="s">
        <v>1881</v>
      </c>
    </row>
    <row r="493" spans="1:21" x14ac:dyDescent="0.55000000000000004">
      <c r="A493">
        <v>1018494</v>
      </c>
      <c r="B493" t="s">
        <v>20</v>
      </c>
      <c r="C493" t="s">
        <v>19</v>
      </c>
      <c r="D493" t="s">
        <v>7057</v>
      </c>
      <c r="E493">
        <v>3</v>
      </c>
      <c r="F493" t="s">
        <v>21</v>
      </c>
      <c r="G493" t="s">
        <v>22</v>
      </c>
      <c r="H493" t="s">
        <v>465</v>
      </c>
      <c r="I493" t="s">
        <v>1883</v>
      </c>
      <c r="J493" t="s">
        <v>1884</v>
      </c>
      <c r="K493" t="s">
        <v>26</v>
      </c>
      <c r="L493" t="s">
        <v>27</v>
      </c>
      <c r="M493" t="s">
        <v>28</v>
      </c>
      <c r="N493" t="s">
        <v>1885</v>
      </c>
      <c r="P493" t="s">
        <v>31</v>
      </c>
      <c r="Q493" t="s">
        <v>31</v>
      </c>
      <c r="R493" t="s">
        <v>1886</v>
      </c>
      <c r="S493" t="s">
        <v>31</v>
      </c>
      <c r="T493" t="s">
        <v>31</v>
      </c>
      <c r="U493" t="s">
        <v>1887</v>
      </c>
    </row>
    <row r="494" spans="1:21" x14ac:dyDescent="0.55000000000000004">
      <c r="A494">
        <v>1018538</v>
      </c>
      <c r="B494" t="s">
        <v>34</v>
      </c>
      <c r="C494" t="s">
        <v>39</v>
      </c>
      <c r="D494" t="s">
        <v>7057</v>
      </c>
      <c r="E494">
        <v>3</v>
      </c>
      <c r="F494" t="s">
        <v>56</v>
      </c>
      <c r="G494" t="s">
        <v>57</v>
      </c>
      <c r="H494" t="s">
        <v>546</v>
      </c>
      <c r="I494" t="s">
        <v>1888</v>
      </c>
      <c r="J494" t="s">
        <v>1884</v>
      </c>
      <c r="K494" t="s">
        <v>26</v>
      </c>
      <c r="L494" t="s">
        <v>27</v>
      </c>
      <c r="M494" t="s">
        <v>28</v>
      </c>
      <c r="N494" t="s">
        <v>1885</v>
      </c>
      <c r="P494" t="s">
        <v>31</v>
      </c>
      <c r="Q494" t="s">
        <v>31</v>
      </c>
      <c r="R494" t="s">
        <v>1886</v>
      </c>
      <c r="S494" t="s">
        <v>31</v>
      </c>
      <c r="T494" t="s">
        <v>31</v>
      </c>
      <c r="U494" t="s">
        <v>1887</v>
      </c>
    </row>
    <row r="495" spans="1:21" x14ac:dyDescent="0.55000000000000004">
      <c r="A495">
        <v>1019558</v>
      </c>
      <c r="B495" t="s">
        <v>19</v>
      </c>
      <c r="C495" t="s">
        <v>20</v>
      </c>
      <c r="D495" t="s">
        <v>7056</v>
      </c>
      <c r="E495">
        <v>1</v>
      </c>
      <c r="F495" t="s">
        <v>21</v>
      </c>
      <c r="G495" t="s">
        <v>22</v>
      </c>
      <c r="H495" t="s">
        <v>1086</v>
      </c>
      <c r="I495" t="s">
        <v>1889</v>
      </c>
      <c r="J495" t="s">
        <v>1890</v>
      </c>
      <c r="K495" t="s">
        <v>26</v>
      </c>
      <c r="L495" t="s">
        <v>27</v>
      </c>
      <c r="M495" t="s">
        <v>28</v>
      </c>
      <c r="N495" t="s">
        <v>1891</v>
      </c>
      <c r="P495" t="s">
        <v>31</v>
      </c>
      <c r="Q495" t="s">
        <v>663</v>
      </c>
      <c r="R495" t="s">
        <v>664</v>
      </c>
      <c r="S495" t="s">
        <v>31</v>
      </c>
      <c r="T495" t="s">
        <v>31</v>
      </c>
      <c r="U495" t="s">
        <v>665</v>
      </c>
    </row>
    <row r="496" spans="1:21" x14ac:dyDescent="0.55000000000000004">
      <c r="A496">
        <v>1033102</v>
      </c>
      <c r="B496" t="str">
        <f>INDEX([1]VCF!$A$35:$E$2082, MATCH(A496,[1]VCF!$B$35:$B$2082, 0), 4)</f>
        <v>T</v>
      </c>
      <c r="C496" t="str">
        <f>INDEX([1]VCF!$A$35:$E$2082, MATCH(A496,[1]VCF!$B86:$B$2082, 0), 5)</f>
        <v>G</v>
      </c>
      <c r="E496">
        <f>INDEX([1]VCF!$A$35:$G$2082, MATCH(A496, [1]VCF!$B$36:$B$2082, 0), 7)</f>
        <v>0</v>
      </c>
    </row>
    <row r="497" spans="1:21" x14ac:dyDescent="0.55000000000000004">
      <c r="A497">
        <v>1034072</v>
      </c>
      <c r="B497" t="s">
        <v>19</v>
      </c>
      <c r="C497" t="s">
        <v>39</v>
      </c>
      <c r="D497" t="s">
        <v>7056</v>
      </c>
      <c r="E497">
        <v>6</v>
      </c>
      <c r="F497" t="s">
        <v>56</v>
      </c>
      <c r="G497" t="s">
        <v>57</v>
      </c>
      <c r="H497" t="s">
        <v>1892</v>
      </c>
      <c r="I497" t="s">
        <v>1893</v>
      </c>
      <c r="J497" t="s">
        <v>1894</v>
      </c>
      <c r="K497" t="s">
        <v>26</v>
      </c>
      <c r="L497" t="s">
        <v>27</v>
      </c>
      <c r="M497" t="s">
        <v>28</v>
      </c>
      <c r="N497" t="s">
        <v>1895</v>
      </c>
      <c r="P497" t="s">
        <v>31</v>
      </c>
      <c r="Q497" t="s">
        <v>1896</v>
      </c>
      <c r="R497" t="s">
        <v>1897</v>
      </c>
      <c r="S497" t="s">
        <v>31</v>
      </c>
      <c r="T497" t="s">
        <v>31</v>
      </c>
      <c r="U497" t="s">
        <v>1898</v>
      </c>
    </row>
    <row r="498" spans="1:21" x14ac:dyDescent="0.55000000000000004">
      <c r="A498">
        <v>1035154</v>
      </c>
      <c r="B498" t="str">
        <f>INDEX([1]VCF!$A$35:$E$2082, MATCH(A498,[1]VCF!$B$35:$B$2082, 0), 4)</f>
        <v>T</v>
      </c>
      <c r="C498" t="str">
        <f>INDEX([1]VCF!$A$35:$E$2082, MATCH(A498,[1]VCF!$B87:$B$2082, 0), 5)</f>
        <v>A</v>
      </c>
      <c r="E498">
        <f>INDEX([1]VCF!$A$35:$G$2082, MATCH(A498, [1]VCF!$B$36:$B$2082, 0), 7)</f>
        <v>4</v>
      </c>
    </row>
    <row r="499" spans="1:21" x14ac:dyDescent="0.55000000000000004">
      <c r="A499">
        <v>1036102</v>
      </c>
      <c r="B499" t="s">
        <v>34</v>
      </c>
      <c r="C499" t="s">
        <v>39</v>
      </c>
      <c r="D499" t="s">
        <v>7059</v>
      </c>
      <c r="E499">
        <v>7</v>
      </c>
      <c r="F499" t="s">
        <v>56</v>
      </c>
      <c r="G499" t="s">
        <v>57</v>
      </c>
      <c r="H499" t="s">
        <v>233</v>
      </c>
      <c r="I499" t="s">
        <v>1899</v>
      </c>
      <c r="J499" t="s">
        <v>1900</v>
      </c>
      <c r="K499" t="s">
        <v>26</v>
      </c>
      <c r="L499" t="s">
        <v>27</v>
      </c>
      <c r="M499" t="s">
        <v>28</v>
      </c>
      <c r="N499" t="s">
        <v>1901</v>
      </c>
      <c r="O499" t="s">
        <v>1902</v>
      </c>
      <c r="P499" t="s">
        <v>1903</v>
      </c>
      <c r="Q499" t="s">
        <v>31</v>
      </c>
      <c r="R499" t="s">
        <v>1904</v>
      </c>
      <c r="S499" t="s">
        <v>1905</v>
      </c>
      <c r="T499" t="s">
        <v>31</v>
      </c>
      <c r="U499" t="s">
        <v>1906</v>
      </c>
    </row>
    <row r="500" spans="1:21" x14ac:dyDescent="0.55000000000000004">
      <c r="A500">
        <v>1037352</v>
      </c>
      <c r="B500" t="s">
        <v>39</v>
      </c>
      <c r="C500" t="s">
        <v>34</v>
      </c>
      <c r="D500" t="s">
        <v>7062</v>
      </c>
      <c r="E500">
        <v>1</v>
      </c>
      <c r="F500" t="s">
        <v>21</v>
      </c>
      <c r="G500" t="s">
        <v>22</v>
      </c>
      <c r="H500" t="s">
        <v>1731</v>
      </c>
      <c r="I500" t="s">
        <v>1907</v>
      </c>
      <c r="J500" t="s">
        <v>1908</v>
      </c>
      <c r="K500" t="s">
        <v>26</v>
      </c>
      <c r="L500" t="s">
        <v>27</v>
      </c>
      <c r="M500" t="s">
        <v>28</v>
      </c>
      <c r="N500" t="s">
        <v>1909</v>
      </c>
      <c r="O500" t="s">
        <v>1910</v>
      </c>
      <c r="P500" t="s">
        <v>1911</v>
      </c>
      <c r="Q500" t="s">
        <v>31</v>
      </c>
      <c r="R500" t="s">
        <v>1912</v>
      </c>
      <c r="S500" t="s">
        <v>1905</v>
      </c>
      <c r="T500" t="s">
        <v>31</v>
      </c>
      <c r="U500" t="s">
        <v>1913</v>
      </c>
    </row>
    <row r="501" spans="1:21" x14ac:dyDescent="0.55000000000000004">
      <c r="A501">
        <v>1037818</v>
      </c>
      <c r="B501" t="s">
        <v>20</v>
      </c>
      <c r="C501" t="s">
        <v>34</v>
      </c>
      <c r="D501" t="s">
        <v>7056</v>
      </c>
      <c r="E501">
        <v>9</v>
      </c>
      <c r="F501" t="s">
        <v>21</v>
      </c>
      <c r="G501" t="s">
        <v>22</v>
      </c>
      <c r="H501" t="s">
        <v>1914</v>
      </c>
      <c r="I501" t="s">
        <v>1915</v>
      </c>
      <c r="J501" t="s">
        <v>1916</v>
      </c>
      <c r="K501" t="s">
        <v>26</v>
      </c>
      <c r="L501" t="s">
        <v>27</v>
      </c>
      <c r="M501" t="s">
        <v>28</v>
      </c>
      <c r="N501" t="s">
        <v>1917</v>
      </c>
      <c r="O501" t="s">
        <v>1918</v>
      </c>
      <c r="P501" t="s">
        <v>1919</v>
      </c>
      <c r="Q501" t="s">
        <v>31</v>
      </c>
      <c r="R501" t="s">
        <v>1920</v>
      </c>
      <c r="S501" t="s">
        <v>1905</v>
      </c>
      <c r="T501" t="s">
        <v>31</v>
      </c>
      <c r="U501" t="s">
        <v>1913</v>
      </c>
    </row>
    <row r="502" spans="1:21" x14ac:dyDescent="0.55000000000000004">
      <c r="A502">
        <v>1043168</v>
      </c>
      <c r="B502" t="s">
        <v>34</v>
      </c>
      <c r="C502" t="s">
        <v>39</v>
      </c>
      <c r="D502" t="s">
        <v>7057</v>
      </c>
      <c r="E502">
        <v>3</v>
      </c>
      <c r="F502" t="s">
        <v>21</v>
      </c>
      <c r="G502" t="s">
        <v>22</v>
      </c>
      <c r="H502" t="s">
        <v>163</v>
      </c>
      <c r="I502" t="s">
        <v>1921</v>
      </c>
      <c r="J502" t="s">
        <v>1922</v>
      </c>
      <c r="K502" t="s">
        <v>26</v>
      </c>
      <c r="L502" t="s">
        <v>27</v>
      </c>
      <c r="M502" t="s">
        <v>28</v>
      </c>
      <c r="N502" t="s">
        <v>1923</v>
      </c>
      <c r="O502" t="s">
        <v>1924</v>
      </c>
      <c r="P502" t="s">
        <v>1924</v>
      </c>
      <c r="Q502" t="s">
        <v>31</v>
      </c>
      <c r="R502" t="s">
        <v>1904</v>
      </c>
      <c r="S502" t="s">
        <v>1905</v>
      </c>
      <c r="T502" t="s">
        <v>31</v>
      </c>
      <c r="U502" t="s">
        <v>1906</v>
      </c>
    </row>
    <row r="503" spans="1:21" x14ac:dyDescent="0.55000000000000004">
      <c r="A503">
        <v>1044057</v>
      </c>
      <c r="B503" t="s">
        <v>34</v>
      </c>
      <c r="C503" t="s">
        <v>39</v>
      </c>
      <c r="D503" t="s">
        <v>7056</v>
      </c>
      <c r="E503">
        <v>24</v>
      </c>
      <c r="F503" t="s">
        <v>56</v>
      </c>
      <c r="G503" t="s">
        <v>57</v>
      </c>
      <c r="H503" t="s">
        <v>813</v>
      </c>
      <c r="I503" t="s">
        <v>1925</v>
      </c>
      <c r="J503" t="s">
        <v>1926</v>
      </c>
      <c r="K503" t="s">
        <v>26</v>
      </c>
      <c r="L503" t="s">
        <v>27</v>
      </c>
      <c r="M503" t="s">
        <v>28</v>
      </c>
      <c r="N503" t="s">
        <v>1927</v>
      </c>
      <c r="O503" t="s">
        <v>1928</v>
      </c>
      <c r="P503" t="s">
        <v>1911</v>
      </c>
      <c r="Q503" t="s">
        <v>31</v>
      </c>
      <c r="R503" t="s">
        <v>1929</v>
      </c>
      <c r="S503" t="s">
        <v>1905</v>
      </c>
      <c r="T503" t="s">
        <v>31</v>
      </c>
      <c r="U503" t="s">
        <v>1913</v>
      </c>
    </row>
    <row r="504" spans="1:21" x14ac:dyDescent="0.55000000000000004">
      <c r="A504">
        <v>1046094</v>
      </c>
      <c r="B504" t="s">
        <v>39</v>
      </c>
      <c r="C504" t="s">
        <v>19</v>
      </c>
      <c r="D504" t="s">
        <v>7059</v>
      </c>
      <c r="E504">
        <v>7</v>
      </c>
      <c r="F504" t="s">
        <v>21</v>
      </c>
      <c r="G504" t="s">
        <v>22</v>
      </c>
      <c r="H504" t="s">
        <v>933</v>
      </c>
      <c r="I504" t="s">
        <v>1930</v>
      </c>
      <c r="J504" t="s">
        <v>1931</v>
      </c>
      <c r="K504" t="s">
        <v>26</v>
      </c>
      <c r="L504" t="s">
        <v>27</v>
      </c>
      <c r="M504" t="s">
        <v>28</v>
      </c>
      <c r="N504" t="s">
        <v>1932</v>
      </c>
      <c r="O504" t="s">
        <v>1933</v>
      </c>
      <c r="P504" t="s">
        <v>1934</v>
      </c>
      <c r="Q504" t="s">
        <v>31</v>
      </c>
      <c r="R504" t="s">
        <v>1935</v>
      </c>
      <c r="S504" t="s">
        <v>31</v>
      </c>
      <c r="T504" t="s">
        <v>31</v>
      </c>
      <c r="U504" t="s">
        <v>1936</v>
      </c>
    </row>
    <row r="505" spans="1:21" x14ac:dyDescent="0.55000000000000004">
      <c r="A505">
        <v>1046647</v>
      </c>
      <c r="B505" t="s">
        <v>34</v>
      </c>
      <c r="C505" t="s">
        <v>39</v>
      </c>
      <c r="D505" t="s">
        <v>7060</v>
      </c>
      <c r="E505">
        <v>67</v>
      </c>
      <c r="F505" t="s">
        <v>56</v>
      </c>
      <c r="G505" t="s">
        <v>57</v>
      </c>
      <c r="H505" t="s">
        <v>396</v>
      </c>
      <c r="I505" t="s">
        <v>1937</v>
      </c>
      <c r="J505" t="s">
        <v>1938</v>
      </c>
      <c r="K505" t="s">
        <v>26</v>
      </c>
      <c r="L505" t="s">
        <v>27</v>
      </c>
      <c r="M505" t="s">
        <v>28</v>
      </c>
      <c r="N505" t="s">
        <v>1939</v>
      </c>
      <c r="O505" t="s">
        <v>1940</v>
      </c>
      <c r="P505" t="s">
        <v>1941</v>
      </c>
      <c r="Q505" t="s">
        <v>1942</v>
      </c>
      <c r="R505" t="s">
        <v>1943</v>
      </c>
      <c r="S505" t="s">
        <v>31</v>
      </c>
      <c r="T505" t="s">
        <v>31</v>
      </c>
      <c r="U505" t="s">
        <v>1944</v>
      </c>
    </row>
    <row r="506" spans="1:21" x14ac:dyDescent="0.55000000000000004">
      <c r="A506">
        <v>1048294</v>
      </c>
      <c r="B506" t="s">
        <v>39</v>
      </c>
      <c r="C506" t="s">
        <v>34</v>
      </c>
      <c r="D506" t="s">
        <v>7057</v>
      </c>
      <c r="E506">
        <v>3</v>
      </c>
      <c r="F506" t="s">
        <v>56</v>
      </c>
      <c r="G506" t="s">
        <v>57</v>
      </c>
      <c r="H506" t="s">
        <v>483</v>
      </c>
      <c r="I506" t="s">
        <v>1945</v>
      </c>
      <c r="J506" t="s">
        <v>1938</v>
      </c>
      <c r="K506" t="s">
        <v>26</v>
      </c>
      <c r="L506" t="s">
        <v>27</v>
      </c>
      <c r="M506" t="s">
        <v>28</v>
      </c>
      <c r="N506" t="s">
        <v>1939</v>
      </c>
      <c r="O506" t="s">
        <v>1940</v>
      </c>
      <c r="P506" t="s">
        <v>1941</v>
      </c>
      <c r="Q506" t="s">
        <v>1942</v>
      </c>
      <c r="R506" t="s">
        <v>1943</v>
      </c>
      <c r="S506" t="s">
        <v>31</v>
      </c>
      <c r="T506" t="s">
        <v>31</v>
      </c>
      <c r="U506" t="s">
        <v>1944</v>
      </c>
    </row>
    <row r="507" spans="1:21" x14ac:dyDescent="0.55000000000000004">
      <c r="A507">
        <v>1051541</v>
      </c>
      <c r="B507" t="s">
        <v>20</v>
      </c>
      <c r="C507" t="s">
        <v>19</v>
      </c>
      <c r="D507" t="s">
        <v>7056</v>
      </c>
      <c r="E507">
        <v>1</v>
      </c>
      <c r="F507" t="s">
        <v>21</v>
      </c>
      <c r="G507" t="s">
        <v>22</v>
      </c>
      <c r="H507" t="s">
        <v>281</v>
      </c>
      <c r="I507" t="s">
        <v>667</v>
      </c>
      <c r="J507" t="s">
        <v>1946</v>
      </c>
      <c r="K507" t="s">
        <v>26</v>
      </c>
      <c r="L507" t="s">
        <v>27</v>
      </c>
      <c r="M507" t="s">
        <v>28</v>
      </c>
      <c r="N507" t="s">
        <v>882</v>
      </c>
      <c r="P507" t="s">
        <v>31</v>
      </c>
      <c r="Q507" t="s">
        <v>31</v>
      </c>
      <c r="R507" t="s">
        <v>31</v>
      </c>
      <c r="S507" t="s">
        <v>31</v>
      </c>
      <c r="T507" t="s">
        <v>31</v>
      </c>
      <c r="U507" t="s">
        <v>438</v>
      </c>
    </row>
    <row r="508" spans="1:21" x14ac:dyDescent="0.55000000000000004">
      <c r="A508">
        <v>1056695</v>
      </c>
      <c r="B508" t="s">
        <v>20</v>
      </c>
      <c r="C508" t="s">
        <v>19</v>
      </c>
      <c r="D508" t="s">
        <v>7063</v>
      </c>
      <c r="E508">
        <v>1</v>
      </c>
      <c r="F508" t="s">
        <v>21</v>
      </c>
      <c r="G508" t="s">
        <v>22</v>
      </c>
      <c r="H508" t="s">
        <v>281</v>
      </c>
      <c r="I508" t="s">
        <v>1947</v>
      </c>
      <c r="J508" t="s">
        <v>1948</v>
      </c>
      <c r="K508" t="s">
        <v>26</v>
      </c>
      <c r="L508" t="s">
        <v>27</v>
      </c>
      <c r="M508" t="s">
        <v>28</v>
      </c>
      <c r="N508" t="s">
        <v>1949</v>
      </c>
      <c r="O508" t="s">
        <v>1950</v>
      </c>
      <c r="P508" t="s">
        <v>1950</v>
      </c>
      <c r="Q508" t="s">
        <v>1951</v>
      </c>
      <c r="R508" t="s">
        <v>1952</v>
      </c>
      <c r="S508" t="s">
        <v>31</v>
      </c>
      <c r="T508" t="s">
        <v>31</v>
      </c>
      <c r="U508" t="s">
        <v>1953</v>
      </c>
    </row>
    <row r="509" spans="1:21" x14ac:dyDescent="0.55000000000000004">
      <c r="A509">
        <v>1057556</v>
      </c>
      <c r="B509" t="str">
        <f>INDEX([1]VCF!$A$35:$E$2082, MATCH(A509,[1]VCF!$B$35:$B$2082, 0), 4)</f>
        <v>G</v>
      </c>
      <c r="C509" t="str">
        <f>INDEX([1]VCF!$A$35:$E$2082, MATCH(A509,[1]VCF!$B88:$B$2082, 0), 5)</f>
        <v>C</v>
      </c>
      <c r="E509">
        <f>INDEX([1]VCF!$A$35:$G$2082, MATCH(A509, [1]VCF!$B$36:$B$2082, 0), 7)</f>
        <v>1</v>
      </c>
    </row>
    <row r="510" spans="1:21" x14ac:dyDescent="0.55000000000000004">
      <c r="A510">
        <v>1057627</v>
      </c>
      <c r="B510" t="str">
        <f>INDEX([1]VCF!$A$35:$E$2082, MATCH(A510,[1]VCF!$B$35:$B$2082, 0), 4)</f>
        <v>C</v>
      </c>
      <c r="C510" t="str">
        <f>INDEX([1]VCF!$A$35:$E$2082, MATCH(A510,[1]VCF!$B89:$B$2082, 0), 5)</f>
        <v>C</v>
      </c>
      <c r="E510">
        <f>INDEX([1]VCF!$A$35:$G$2082, MATCH(A510, [1]VCF!$B$36:$B$2082, 0), 7)</f>
        <v>1</v>
      </c>
    </row>
    <row r="511" spans="1:21" x14ac:dyDescent="0.55000000000000004">
      <c r="A511">
        <v>1058250</v>
      </c>
      <c r="B511" t="s">
        <v>19</v>
      </c>
      <c r="C511" t="s">
        <v>39</v>
      </c>
      <c r="D511" t="s">
        <v>7063</v>
      </c>
      <c r="E511">
        <v>1</v>
      </c>
      <c r="F511" t="s">
        <v>56</v>
      </c>
      <c r="G511" t="s">
        <v>57</v>
      </c>
      <c r="H511" t="s">
        <v>510</v>
      </c>
      <c r="I511" t="s">
        <v>1954</v>
      </c>
      <c r="J511" t="s">
        <v>1955</v>
      </c>
      <c r="K511" t="s">
        <v>26</v>
      </c>
      <c r="L511" t="s">
        <v>27</v>
      </c>
      <c r="M511" t="s">
        <v>28</v>
      </c>
      <c r="N511" t="s">
        <v>1956</v>
      </c>
      <c r="P511" t="s">
        <v>1957</v>
      </c>
      <c r="Q511" t="s">
        <v>1958</v>
      </c>
      <c r="R511" t="s">
        <v>1959</v>
      </c>
      <c r="S511" t="s">
        <v>31</v>
      </c>
      <c r="T511" t="s">
        <v>31</v>
      </c>
      <c r="U511" t="s">
        <v>1960</v>
      </c>
    </row>
    <row r="512" spans="1:21" x14ac:dyDescent="0.55000000000000004">
      <c r="A512">
        <v>1058685</v>
      </c>
      <c r="B512" t="str">
        <f>INDEX([1]VCF!$A$35:$E$2082, MATCH(A512,[1]VCF!$B$35:$B$2082, 0), 4)</f>
        <v>G</v>
      </c>
      <c r="C512" t="str">
        <f>INDEX([1]VCF!$A$35:$E$2082, MATCH(A512,[1]VCF!$B90:$B$2082, 0), 5)</f>
        <v>T</v>
      </c>
      <c r="E512">
        <f>INDEX([1]VCF!$A$35:$G$2082, MATCH(A512, [1]VCF!$B$36:$B$2082, 0), 7)</f>
        <v>1</v>
      </c>
    </row>
    <row r="513" spans="1:21" x14ac:dyDescent="0.55000000000000004">
      <c r="A513">
        <v>1059581</v>
      </c>
      <c r="B513" t="s">
        <v>34</v>
      </c>
      <c r="C513" t="s">
        <v>19</v>
      </c>
      <c r="D513" t="s">
        <v>7061</v>
      </c>
      <c r="E513">
        <v>1</v>
      </c>
      <c r="F513" t="s">
        <v>56</v>
      </c>
      <c r="G513" t="s">
        <v>57</v>
      </c>
      <c r="H513" t="s">
        <v>319</v>
      </c>
      <c r="I513" t="s">
        <v>1961</v>
      </c>
      <c r="J513" t="s">
        <v>1962</v>
      </c>
      <c r="K513" t="s">
        <v>26</v>
      </c>
      <c r="L513" t="s">
        <v>27</v>
      </c>
      <c r="M513" t="s">
        <v>28</v>
      </c>
      <c r="N513" t="s">
        <v>1963</v>
      </c>
      <c r="O513" t="s">
        <v>1964</v>
      </c>
      <c r="P513" t="s">
        <v>1965</v>
      </c>
      <c r="Q513" t="s">
        <v>1807</v>
      </c>
      <c r="R513" t="s">
        <v>1966</v>
      </c>
      <c r="S513" t="s">
        <v>31</v>
      </c>
      <c r="T513" t="s">
        <v>31</v>
      </c>
      <c r="U513" t="s">
        <v>1967</v>
      </c>
    </row>
    <row r="514" spans="1:21" x14ac:dyDescent="0.55000000000000004">
      <c r="A514">
        <v>1065587</v>
      </c>
      <c r="B514" t="str">
        <f>INDEX([1]VCF!$A$35:$E$2082, MATCH(A514,[1]VCF!$B$35:$B$2082, 0), 4)</f>
        <v>A</v>
      </c>
      <c r="C514" t="str">
        <f>INDEX([1]VCF!$A$35:$E$2082, MATCH(A514,[1]VCF!$B91:$B$2082, 0), 5)</f>
        <v>A</v>
      </c>
      <c r="E514">
        <f>INDEX([1]VCF!$A$35:$G$2082, MATCH(A514, [1]VCF!$B$36:$B$2082, 0), 7)</f>
        <v>1</v>
      </c>
    </row>
    <row r="515" spans="1:21" x14ac:dyDescent="0.55000000000000004">
      <c r="A515">
        <v>1068548</v>
      </c>
      <c r="B515" t="s">
        <v>34</v>
      </c>
      <c r="C515" t="s">
        <v>19</v>
      </c>
      <c r="D515" t="s">
        <v>7059</v>
      </c>
      <c r="E515">
        <v>7</v>
      </c>
      <c r="F515" t="s">
        <v>21</v>
      </c>
      <c r="G515" t="s">
        <v>22</v>
      </c>
      <c r="H515" t="s">
        <v>1968</v>
      </c>
      <c r="I515" t="s">
        <v>1969</v>
      </c>
      <c r="J515" t="s">
        <v>1970</v>
      </c>
      <c r="K515" t="s">
        <v>26</v>
      </c>
      <c r="L515" t="s">
        <v>27</v>
      </c>
      <c r="M515" t="s">
        <v>28</v>
      </c>
      <c r="N515" t="s">
        <v>1971</v>
      </c>
      <c r="O515" t="s">
        <v>1972</v>
      </c>
      <c r="P515" t="s">
        <v>1972</v>
      </c>
      <c r="Q515" t="s">
        <v>922</v>
      </c>
      <c r="R515" t="s">
        <v>1973</v>
      </c>
      <c r="S515" t="s">
        <v>31</v>
      </c>
      <c r="T515" t="s">
        <v>31</v>
      </c>
      <c r="U515" t="s">
        <v>1974</v>
      </c>
    </row>
    <row r="516" spans="1:21" x14ac:dyDescent="0.55000000000000004">
      <c r="A516">
        <v>1072004</v>
      </c>
      <c r="B516" t="s">
        <v>34</v>
      </c>
      <c r="C516" t="s">
        <v>20</v>
      </c>
      <c r="D516" t="s">
        <v>7063</v>
      </c>
      <c r="E516">
        <v>1</v>
      </c>
      <c r="F516" t="s">
        <v>21</v>
      </c>
      <c r="G516" t="s">
        <v>22</v>
      </c>
      <c r="H516" t="s">
        <v>1975</v>
      </c>
      <c r="I516" t="s">
        <v>1976</v>
      </c>
      <c r="J516" t="s">
        <v>1977</v>
      </c>
      <c r="K516" t="s">
        <v>26</v>
      </c>
      <c r="L516" t="s">
        <v>27</v>
      </c>
      <c r="M516" t="s">
        <v>28</v>
      </c>
      <c r="N516" t="s">
        <v>1978</v>
      </c>
      <c r="P516" t="s">
        <v>31</v>
      </c>
      <c r="Q516" t="s">
        <v>31</v>
      </c>
      <c r="R516" t="s">
        <v>31</v>
      </c>
      <c r="S516" t="s">
        <v>31</v>
      </c>
      <c r="T516" t="s">
        <v>31</v>
      </c>
      <c r="U516" t="s">
        <v>1979</v>
      </c>
    </row>
    <row r="517" spans="1:21" x14ac:dyDescent="0.55000000000000004">
      <c r="A517">
        <v>1074540</v>
      </c>
      <c r="B517" t="str">
        <f>INDEX([1]VCF!$A$35:$E$2082, MATCH(A517,[1]VCF!$B$35:$B$2082, 0), 4)</f>
        <v>T</v>
      </c>
      <c r="C517" t="str">
        <f>INDEX([1]VCF!$A$35:$E$2082, MATCH(A517,[1]VCF!$B92:$B$2082, 0), 5)</f>
        <v>C</v>
      </c>
      <c r="E517">
        <f>INDEX([1]VCF!$A$35:$G$2082, MATCH(A517, [1]VCF!$B$36:$B$2082, 0), 7)</f>
        <v>1</v>
      </c>
    </row>
    <row r="518" spans="1:21" x14ac:dyDescent="0.55000000000000004">
      <c r="A518">
        <v>1077520</v>
      </c>
      <c r="B518" t="s">
        <v>34</v>
      </c>
      <c r="C518" t="s">
        <v>39</v>
      </c>
      <c r="D518" t="s">
        <v>7056</v>
      </c>
      <c r="E518">
        <v>179</v>
      </c>
      <c r="F518" t="s">
        <v>21</v>
      </c>
      <c r="G518" t="s">
        <v>22</v>
      </c>
      <c r="H518" t="s">
        <v>929</v>
      </c>
      <c r="I518" t="s">
        <v>1980</v>
      </c>
      <c r="J518" t="s">
        <v>1981</v>
      </c>
      <c r="K518" t="s">
        <v>26</v>
      </c>
      <c r="L518" t="s">
        <v>27</v>
      </c>
      <c r="M518" t="s">
        <v>28</v>
      </c>
      <c r="N518" t="s">
        <v>142</v>
      </c>
      <c r="P518" t="s">
        <v>31</v>
      </c>
      <c r="Q518" t="s">
        <v>31</v>
      </c>
      <c r="R518" t="s">
        <v>31</v>
      </c>
      <c r="S518" t="s">
        <v>31</v>
      </c>
      <c r="T518" t="s">
        <v>31</v>
      </c>
      <c r="U518" t="s">
        <v>31</v>
      </c>
    </row>
    <row r="519" spans="1:21" x14ac:dyDescent="0.55000000000000004">
      <c r="A519">
        <v>1079549</v>
      </c>
      <c r="B519" t="s">
        <v>34</v>
      </c>
      <c r="C519" t="s">
        <v>19</v>
      </c>
      <c r="D519" t="s">
        <v>7059</v>
      </c>
      <c r="E519">
        <v>2</v>
      </c>
      <c r="F519" t="s">
        <v>21</v>
      </c>
      <c r="G519" t="s">
        <v>22</v>
      </c>
      <c r="H519" t="s">
        <v>137</v>
      </c>
      <c r="I519" t="s">
        <v>1982</v>
      </c>
      <c r="J519" t="s">
        <v>1983</v>
      </c>
      <c r="K519" t="s">
        <v>26</v>
      </c>
      <c r="L519" t="s">
        <v>27</v>
      </c>
      <c r="M519" t="s">
        <v>28</v>
      </c>
      <c r="N519" t="s">
        <v>1984</v>
      </c>
      <c r="O519" t="s">
        <v>1985</v>
      </c>
      <c r="P519" t="s">
        <v>1986</v>
      </c>
      <c r="Q519" t="s">
        <v>1987</v>
      </c>
      <c r="R519" t="s">
        <v>1988</v>
      </c>
      <c r="S519" t="s">
        <v>1989</v>
      </c>
      <c r="T519" t="s">
        <v>31</v>
      </c>
      <c r="U519" t="s">
        <v>337</v>
      </c>
    </row>
    <row r="520" spans="1:21" x14ac:dyDescent="0.55000000000000004">
      <c r="A520">
        <v>1081145</v>
      </c>
      <c r="B520" t="s">
        <v>34</v>
      </c>
      <c r="C520" t="s">
        <v>39</v>
      </c>
      <c r="D520" t="s">
        <v>7061</v>
      </c>
      <c r="E520">
        <v>2</v>
      </c>
      <c r="F520" t="s">
        <v>21</v>
      </c>
      <c r="G520" t="s">
        <v>22</v>
      </c>
      <c r="H520" t="s">
        <v>40</v>
      </c>
      <c r="I520" t="s">
        <v>1990</v>
      </c>
      <c r="J520" t="s">
        <v>1983</v>
      </c>
      <c r="K520" t="s">
        <v>26</v>
      </c>
      <c r="L520" t="s">
        <v>27</v>
      </c>
      <c r="M520" t="s">
        <v>28</v>
      </c>
      <c r="N520" t="s">
        <v>1984</v>
      </c>
      <c r="O520" t="s">
        <v>1985</v>
      </c>
      <c r="P520" t="s">
        <v>1986</v>
      </c>
      <c r="Q520" t="s">
        <v>1987</v>
      </c>
      <c r="R520" t="s">
        <v>1988</v>
      </c>
      <c r="S520" t="s">
        <v>1989</v>
      </c>
      <c r="T520" t="s">
        <v>31</v>
      </c>
      <c r="U520" t="s">
        <v>337</v>
      </c>
    </row>
    <row r="521" spans="1:21" x14ac:dyDescent="0.55000000000000004">
      <c r="A521">
        <v>1083349</v>
      </c>
      <c r="B521" t="s">
        <v>34</v>
      </c>
      <c r="C521" t="s">
        <v>39</v>
      </c>
      <c r="D521" t="s">
        <v>7061</v>
      </c>
      <c r="E521">
        <v>1</v>
      </c>
      <c r="F521" t="s">
        <v>21</v>
      </c>
      <c r="G521" t="s">
        <v>22</v>
      </c>
      <c r="H521" t="s">
        <v>1991</v>
      </c>
      <c r="I521" t="s">
        <v>1992</v>
      </c>
      <c r="J521" t="s">
        <v>1993</v>
      </c>
      <c r="K521" t="s">
        <v>26</v>
      </c>
      <c r="L521" t="s">
        <v>27</v>
      </c>
      <c r="M521" t="s">
        <v>28</v>
      </c>
      <c r="N521" t="s">
        <v>1994</v>
      </c>
      <c r="O521" t="s">
        <v>1995</v>
      </c>
      <c r="P521" t="s">
        <v>1995</v>
      </c>
      <c r="Q521" t="s">
        <v>31</v>
      </c>
      <c r="R521" t="s">
        <v>1996</v>
      </c>
      <c r="S521" t="s">
        <v>31</v>
      </c>
      <c r="T521" t="s">
        <v>31</v>
      </c>
      <c r="U521" t="s">
        <v>430</v>
      </c>
    </row>
    <row r="522" spans="1:21" x14ac:dyDescent="0.55000000000000004">
      <c r="A522">
        <v>1084633</v>
      </c>
      <c r="B522" t="s">
        <v>34</v>
      </c>
      <c r="C522" t="s">
        <v>39</v>
      </c>
      <c r="D522" t="s">
        <v>7062</v>
      </c>
      <c r="E522">
        <v>1</v>
      </c>
      <c r="F522" t="s">
        <v>21</v>
      </c>
      <c r="G522" t="s">
        <v>22</v>
      </c>
      <c r="H522" t="s">
        <v>603</v>
      </c>
      <c r="I522" t="s">
        <v>1997</v>
      </c>
      <c r="J522" t="s">
        <v>1998</v>
      </c>
      <c r="K522" t="s">
        <v>26</v>
      </c>
      <c r="L522" t="s">
        <v>27</v>
      </c>
      <c r="M522" t="s">
        <v>28</v>
      </c>
      <c r="N522" t="s">
        <v>1999</v>
      </c>
      <c r="O522" t="s">
        <v>2000</v>
      </c>
      <c r="P522" t="s">
        <v>2000</v>
      </c>
      <c r="Q522" t="s">
        <v>2001</v>
      </c>
      <c r="R522" t="s">
        <v>2002</v>
      </c>
      <c r="S522" t="s">
        <v>31</v>
      </c>
      <c r="T522" t="s">
        <v>31</v>
      </c>
      <c r="U522" t="s">
        <v>2003</v>
      </c>
    </row>
    <row r="523" spans="1:21" x14ac:dyDescent="0.55000000000000004">
      <c r="A523">
        <v>1086298</v>
      </c>
      <c r="B523" t="s">
        <v>34</v>
      </c>
      <c r="C523" t="s">
        <v>39</v>
      </c>
      <c r="D523" t="s">
        <v>7063</v>
      </c>
      <c r="E523">
        <v>3</v>
      </c>
      <c r="F523" t="s">
        <v>56</v>
      </c>
      <c r="G523" t="s">
        <v>57</v>
      </c>
      <c r="H523" t="s">
        <v>605</v>
      </c>
      <c r="I523" t="s">
        <v>2004</v>
      </c>
      <c r="J523" t="s">
        <v>2005</v>
      </c>
      <c r="K523" t="s">
        <v>26</v>
      </c>
      <c r="L523" t="s">
        <v>27</v>
      </c>
      <c r="M523" t="s">
        <v>28</v>
      </c>
      <c r="N523" t="s">
        <v>2006</v>
      </c>
      <c r="O523" t="s">
        <v>2007</v>
      </c>
      <c r="P523" t="s">
        <v>2007</v>
      </c>
      <c r="Q523" t="s">
        <v>31</v>
      </c>
      <c r="R523" t="s">
        <v>31</v>
      </c>
      <c r="S523" t="s">
        <v>31</v>
      </c>
      <c r="T523" t="s">
        <v>31</v>
      </c>
      <c r="U523" t="s">
        <v>2008</v>
      </c>
    </row>
    <row r="524" spans="1:21" x14ac:dyDescent="0.55000000000000004">
      <c r="A524">
        <v>1086759</v>
      </c>
      <c r="B524" t="s">
        <v>20</v>
      </c>
      <c r="C524" t="s">
        <v>19</v>
      </c>
      <c r="D524" t="s">
        <v>7061</v>
      </c>
      <c r="E524">
        <v>8</v>
      </c>
      <c r="F524" t="s">
        <v>21</v>
      </c>
      <c r="G524" t="s">
        <v>22</v>
      </c>
      <c r="H524" t="s">
        <v>1140</v>
      </c>
      <c r="I524" t="s">
        <v>2009</v>
      </c>
      <c r="J524" t="s">
        <v>2005</v>
      </c>
      <c r="K524" t="s">
        <v>26</v>
      </c>
      <c r="L524" t="s">
        <v>27</v>
      </c>
      <c r="M524" t="s">
        <v>28</v>
      </c>
      <c r="N524" t="s">
        <v>2006</v>
      </c>
      <c r="O524" t="s">
        <v>2007</v>
      </c>
      <c r="P524" t="s">
        <v>2007</v>
      </c>
      <c r="Q524" t="s">
        <v>31</v>
      </c>
      <c r="R524" t="s">
        <v>31</v>
      </c>
      <c r="S524" t="s">
        <v>31</v>
      </c>
      <c r="T524" t="s">
        <v>31</v>
      </c>
      <c r="U524" t="s">
        <v>2008</v>
      </c>
    </row>
    <row r="525" spans="1:21" x14ac:dyDescent="0.55000000000000004">
      <c r="A525">
        <v>1094951</v>
      </c>
      <c r="B525" t="str">
        <f>INDEX([1]VCF!$A$35:$E$2082, MATCH(A525,[1]VCF!$B$35:$B$2082, 0), 4)</f>
        <v>G</v>
      </c>
      <c r="C525" t="str">
        <f>INDEX([1]VCF!$A$35:$E$2082, MATCH(A525,[1]VCF!$B93:$B$2082, 0), 5)</f>
        <v>T</v>
      </c>
      <c r="E525">
        <f>INDEX([1]VCF!$A$35:$G$2082, MATCH(A525, [1]VCF!$B$36:$B$2082, 0), 7)</f>
        <v>8</v>
      </c>
    </row>
    <row r="526" spans="1:21" x14ac:dyDescent="0.55000000000000004">
      <c r="A526">
        <v>1095017</v>
      </c>
      <c r="B526" t="str">
        <f>INDEX([1]VCF!$A$35:$E$2082, MATCH(A526,[1]VCF!$B$35:$B$2082, 0), 4)</f>
        <v>T</v>
      </c>
      <c r="C526" t="str">
        <f>INDEX([1]VCF!$A$35:$E$2082, MATCH(A526,[1]VCF!$B94:$B$2082, 0), 5)</f>
        <v>T</v>
      </c>
      <c r="E526">
        <f>INDEX([1]VCF!$A$35:$G$2082, MATCH(A526, [1]VCF!$B$36:$B$2082, 0), 7)</f>
        <v>1</v>
      </c>
    </row>
    <row r="527" spans="1:21" x14ac:dyDescent="0.55000000000000004">
      <c r="A527">
        <v>1095398</v>
      </c>
      <c r="B527" t="s">
        <v>20</v>
      </c>
      <c r="C527" t="s">
        <v>39</v>
      </c>
      <c r="D527" t="s">
        <v>7056</v>
      </c>
      <c r="E527">
        <v>177</v>
      </c>
      <c r="F527" t="s">
        <v>21</v>
      </c>
      <c r="G527" t="s">
        <v>22</v>
      </c>
      <c r="H527" t="s">
        <v>2010</v>
      </c>
      <c r="I527" t="s">
        <v>2011</v>
      </c>
      <c r="J527" t="s">
        <v>2012</v>
      </c>
      <c r="K527" t="s">
        <v>26</v>
      </c>
      <c r="L527" t="s">
        <v>27</v>
      </c>
      <c r="M527" t="s">
        <v>28</v>
      </c>
      <c r="N527" t="s">
        <v>2013</v>
      </c>
      <c r="O527" t="s">
        <v>2014</v>
      </c>
      <c r="P527" t="s">
        <v>2014</v>
      </c>
      <c r="Q527" t="s">
        <v>31</v>
      </c>
      <c r="R527" t="s">
        <v>2015</v>
      </c>
      <c r="S527" t="s">
        <v>31</v>
      </c>
      <c r="T527" t="s">
        <v>31</v>
      </c>
      <c r="U527" t="s">
        <v>2016</v>
      </c>
    </row>
    <row r="528" spans="1:21" x14ac:dyDescent="0.55000000000000004">
      <c r="A528">
        <v>1098091</v>
      </c>
      <c r="B528" t="s">
        <v>19</v>
      </c>
      <c r="C528" t="s">
        <v>20</v>
      </c>
      <c r="D528" t="s">
        <v>7062</v>
      </c>
      <c r="E528">
        <v>1</v>
      </c>
      <c r="F528" t="s">
        <v>56</v>
      </c>
      <c r="G528" t="s">
        <v>57</v>
      </c>
      <c r="H528" t="s">
        <v>605</v>
      </c>
      <c r="I528" t="s">
        <v>2017</v>
      </c>
      <c r="J528" t="s">
        <v>2018</v>
      </c>
      <c r="K528" t="s">
        <v>26</v>
      </c>
      <c r="L528" t="s">
        <v>27</v>
      </c>
      <c r="M528" t="s">
        <v>28</v>
      </c>
      <c r="N528" t="s">
        <v>2019</v>
      </c>
      <c r="O528" t="s">
        <v>2020</v>
      </c>
      <c r="P528" t="s">
        <v>2020</v>
      </c>
      <c r="Q528" t="s">
        <v>1101</v>
      </c>
      <c r="R528" t="s">
        <v>2021</v>
      </c>
      <c r="S528" t="s">
        <v>31</v>
      </c>
      <c r="T528" t="s">
        <v>31</v>
      </c>
      <c r="U528" t="s">
        <v>1581</v>
      </c>
    </row>
    <row r="529" spans="1:21" x14ac:dyDescent="0.55000000000000004">
      <c r="A529">
        <v>1102097</v>
      </c>
      <c r="B529" t="str">
        <f>INDEX([1]VCF!$A$35:$E$2082, MATCH(A529,[1]VCF!$B$35:$B$2082, 0), 4)</f>
        <v>T</v>
      </c>
      <c r="C529" t="str">
        <f>INDEX([1]VCF!$A$35:$E$2082, MATCH(A529,[1]VCF!$B95:$B$2082, 0), 5)</f>
        <v>C</v>
      </c>
      <c r="E529">
        <f>INDEX([1]VCF!$A$35:$G$2082, MATCH(A529, [1]VCF!$B$36:$B$2082, 0), 7)</f>
        <v>0</v>
      </c>
    </row>
    <row r="530" spans="1:21" x14ac:dyDescent="0.55000000000000004">
      <c r="A530">
        <v>1103454</v>
      </c>
      <c r="B530" t="s">
        <v>20</v>
      </c>
      <c r="C530" t="s">
        <v>19</v>
      </c>
      <c r="D530" t="s">
        <v>7063</v>
      </c>
      <c r="E530">
        <v>1</v>
      </c>
      <c r="F530" t="s">
        <v>21</v>
      </c>
      <c r="G530" t="s">
        <v>22</v>
      </c>
      <c r="H530" t="s">
        <v>46</v>
      </c>
      <c r="I530" t="s">
        <v>2022</v>
      </c>
      <c r="J530" t="s">
        <v>2023</v>
      </c>
      <c r="K530" t="s">
        <v>26</v>
      </c>
      <c r="L530" t="s">
        <v>27</v>
      </c>
      <c r="M530" t="s">
        <v>28</v>
      </c>
      <c r="N530" t="s">
        <v>2024</v>
      </c>
      <c r="P530" t="s">
        <v>31</v>
      </c>
      <c r="Q530" t="s">
        <v>31</v>
      </c>
      <c r="R530" t="s">
        <v>2025</v>
      </c>
      <c r="S530" t="s">
        <v>2026</v>
      </c>
      <c r="T530" t="s">
        <v>31</v>
      </c>
      <c r="U530" t="s">
        <v>2027</v>
      </c>
    </row>
    <row r="531" spans="1:21" x14ac:dyDescent="0.55000000000000004">
      <c r="A531">
        <v>1104019</v>
      </c>
      <c r="B531" t="s">
        <v>39</v>
      </c>
      <c r="C531" t="s">
        <v>34</v>
      </c>
      <c r="D531" t="s">
        <v>7058</v>
      </c>
      <c r="E531">
        <v>10</v>
      </c>
      <c r="F531" t="s">
        <v>56</v>
      </c>
      <c r="G531" t="s">
        <v>57</v>
      </c>
      <c r="H531" t="s">
        <v>168</v>
      </c>
      <c r="I531" t="s">
        <v>2028</v>
      </c>
      <c r="J531" t="s">
        <v>2023</v>
      </c>
      <c r="K531" t="s">
        <v>26</v>
      </c>
      <c r="L531" t="s">
        <v>27</v>
      </c>
      <c r="M531" t="s">
        <v>28</v>
      </c>
      <c r="N531" t="s">
        <v>2024</v>
      </c>
      <c r="P531" t="s">
        <v>31</v>
      </c>
      <c r="Q531" t="s">
        <v>31</v>
      </c>
      <c r="R531" t="s">
        <v>2025</v>
      </c>
      <c r="S531" t="s">
        <v>2026</v>
      </c>
      <c r="T531" t="s">
        <v>31</v>
      </c>
      <c r="U531" t="s">
        <v>2027</v>
      </c>
    </row>
    <row r="532" spans="1:21" x14ac:dyDescent="0.55000000000000004">
      <c r="A532">
        <v>1104291</v>
      </c>
      <c r="B532" t="s">
        <v>20</v>
      </c>
      <c r="C532" t="s">
        <v>19</v>
      </c>
      <c r="D532" t="s">
        <v>7058</v>
      </c>
      <c r="E532">
        <v>10</v>
      </c>
      <c r="F532" t="s">
        <v>1495</v>
      </c>
      <c r="G532" t="s">
        <v>1105</v>
      </c>
      <c r="H532" t="s">
        <v>2029</v>
      </c>
      <c r="I532" t="s">
        <v>2030</v>
      </c>
      <c r="J532" t="s">
        <v>2023</v>
      </c>
      <c r="K532" t="s">
        <v>26</v>
      </c>
      <c r="L532" t="s">
        <v>27</v>
      </c>
      <c r="M532" t="s">
        <v>28</v>
      </c>
      <c r="N532" t="s">
        <v>2024</v>
      </c>
      <c r="P532" t="s">
        <v>31</v>
      </c>
      <c r="Q532" t="s">
        <v>31</v>
      </c>
      <c r="R532" t="s">
        <v>2025</v>
      </c>
      <c r="S532" t="s">
        <v>2026</v>
      </c>
      <c r="T532" t="s">
        <v>31</v>
      </c>
      <c r="U532" t="s">
        <v>2027</v>
      </c>
    </row>
    <row r="533" spans="1:21" x14ac:dyDescent="0.55000000000000004">
      <c r="A533">
        <v>1105976</v>
      </c>
      <c r="B533" t="s">
        <v>19</v>
      </c>
      <c r="C533" t="s">
        <v>20</v>
      </c>
      <c r="D533" t="s">
        <v>7063</v>
      </c>
      <c r="E533">
        <v>3</v>
      </c>
      <c r="F533" t="s">
        <v>21</v>
      </c>
      <c r="G533" t="s">
        <v>22</v>
      </c>
      <c r="H533" t="s">
        <v>1142</v>
      </c>
      <c r="I533" t="s">
        <v>2031</v>
      </c>
      <c r="J533" t="s">
        <v>2032</v>
      </c>
      <c r="K533" t="s">
        <v>26</v>
      </c>
      <c r="L533" t="s">
        <v>27</v>
      </c>
      <c r="M533" t="s">
        <v>28</v>
      </c>
      <c r="N533" t="s">
        <v>1284</v>
      </c>
      <c r="P533" t="s">
        <v>31</v>
      </c>
      <c r="Q533" t="s">
        <v>31</v>
      </c>
      <c r="R533" t="s">
        <v>31</v>
      </c>
      <c r="S533" t="s">
        <v>31</v>
      </c>
      <c r="T533" t="s">
        <v>31</v>
      </c>
      <c r="U533" t="s">
        <v>2033</v>
      </c>
    </row>
    <row r="534" spans="1:21" x14ac:dyDescent="0.55000000000000004">
      <c r="A534">
        <v>1107399</v>
      </c>
      <c r="B534" t="s">
        <v>34</v>
      </c>
      <c r="C534" t="s">
        <v>39</v>
      </c>
      <c r="D534" t="s">
        <v>7063</v>
      </c>
      <c r="E534">
        <v>1</v>
      </c>
      <c r="F534" t="s">
        <v>21</v>
      </c>
      <c r="G534" t="s">
        <v>22</v>
      </c>
      <c r="H534" t="s">
        <v>560</v>
      </c>
      <c r="I534" t="s">
        <v>2034</v>
      </c>
      <c r="J534" t="s">
        <v>2035</v>
      </c>
      <c r="K534" t="s">
        <v>26</v>
      </c>
      <c r="L534" t="s">
        <v>27</v>
      </c>
      <c r="M534" t="s">
        <v>28</v>
      </c>
      <c r="N534" t="s">
        <v>2036</v>
      </c>
      <c r="O534" t="s">
        <v>2037</v>
      </c>
      <c r="P534" t="s">
        <v>2038</v>
      </c>
      <c r="Q534" t="s">
        <v>2039</v>
      </c>
      <c r="R534" t="s">
        <v>2040</v>
      </c>
      <c r="S534" t="s">
        <v>31</v>
      </c>
      <c r="T534" t="s">
        <v>31</v>
      </c>
      <c r="U534" t="s">
        <v>2041</v>
      </c>
    </row>
    <row r="535" spans="1:21" x14ac:dyDescent="0.55000000000000004">
      <c r="A535">
        <v>1108292</v>
      </c>
      <c r="B535" t="s">
        <v>20</v>
      </c>
      <c r="C535" t="s">
        <v>19</v>
      </c>
      <c r="D535" t="s">
        <v>7062</v>
      </c>
      <c r="E535">
        <v>1</v>
      </c>
      <c r="F535" t="s">
        <v>21</v>
      </c>
      <c r="G535" t="s">
        <v>22</v>
      </c>
      <c r="H535" t="s">
        <v>228</v>
      </c>
      <c r="I535" t="s">
        <v>2042</v>
      </c>
      <c r="J535" t="s">
        <v>2043</v>
      </c>
      <c r="K535" t="s">
        <v>26</v>
      </c>
      <c r="L535" t="s">
        <v>27</v>
      </c>
      <c r="M535" t="s">
        <v>28</v>
      </c>
      <c r="N535" t="s">
        <v>2044</v>
      </c>
      <c r="P535" t="s">
        <v>31</v>
      </c>
      <c r="Q535" t="s">
        <v>31</v>
      </c>
      <c r="R535" t="s">
        <v>31</v>
      </c>
      <c r="S535" t="s">
        <v>31</v>
      </c>
      <c r="T535" t="s">
        <v>31</v>
      </c>
      <c r="U535" t="s">
        <v>2045</v>
      </c>
    </row>
    <row r="536" spans="1:21" x14ac:dyDescent="0.55000000000000004">
      <c r="A536">
        <v>1110223</v>
      </c>
      <c r="B536" t="s">
        <v>19</v>
      </c>
      <c r="C536" t="s">
        <v>20</v>
      </c>
      <c r="D536" t="s">
        <v>7061</v>
      </c>
      <c r="E536">
        <v>3</v>
      </c>
      <c r="F536" t="s">
        <v>21</v>
      </c>
      <c r="G536" t="s">
        <v>22</v>
      </c>
      <c r="H536" t="s">
        <v>2046</v>
      </c>
      <c r="I536" t="s">
        <v>2047</v>
      </c>
      <c r="J536" t="s">
        <v>2048</v>
      </c>
      <c r="K536" t="s">
        <v>26</v>
      </c>
      <c r="L536" t="s">
        <v>27</v>
      </c>
      <c r="M536" t="s">
        <v>28</v>
      </c>
      <c r="N536" t="s">
        <v>2049</v>
      </c>
      <c r="O536" t="s">
        <v>2050</v>
      </c>
      <c r="P536" t="s">
        <v>2050</v>
      </c>
      <c r="Q536" t="s">
        <v>2051</v>
      </c>
      <c r="R536" t="s">
        <v>2052</v>
      </c>
      <c r="S536" t="s">
        <v>31</v>
      </c>
      <c r="T536" t="s">
        <v>31</v>
      </c>
      <c r="U536" t="s">
        <v>2053</v>
      </c>
    </row>
    <row r="537" spans="1:21" x14ac:dyDescent="0.55000000000000004">
      <c r="A537">
        <v>1114724</v>
      </c>
      <c r="B537" t="str">
        <f>INDEX([1]VCF!$A$35:$E$2082, MATCH(A537,[1]VCF!$B$35:$B$2082, 0), 4)</f>
        <v>T</v>
      </c>
      <c r="C537" t="str">
        <f>INDEX([1]VCF!$A$35:$E$2082, MATCH(A537,[1]VCF!$B96:$B$2082, 0), 5)</f>
        <v>A</v>
      </c>
      <c r="E537">
        <f>INDEX([1]VCF!$A$35:$G$2082, MATCH(A537, [1]VCF!$B$36:$B$2082, 0), 7)</f>
        <v>3</v>
      </c>
    </row>
    <row r="538" spans="1:21" x14ac:dyDescent="0.55000000000000004">
      <c r="A538">
        <v>1115236</v>
      </c>
      <c r="B538" t="s">
        <v>20</v>
      </c>
      <c r="C538" t="s">
        <v>39</v>
      </c>
      <c r="D538" t="s">
        <v>7056</v>
      </c>
      <c r="E538">
        <v>1</v>
      </c>
      <c r="F538" t="s">
        <v>21</v>
      </c>
      <c r="G538" t="s">
        <v>22</v>
      </c>
      <c r="H538" t="s">
        <v>2054</v>
      </c>
      <c r="I538" t="s">
        <v>2055</v>
      </c>
      <c r="J538" t="s">
        <v>2056</v>
      </c>
      <c r="K538" t="s">
        <v>26</v>
      </c>
      <c r="L538" t="s">
        <v>27</v>
      </c>
      <c r="M538" t="s">
        <v>28</v>
      </c>
      <c r="N538" t="s">
        <v>2057</v>
      </c>
      <c r="P538" t="s">
        <v>31</v>
      </c>
      <c r="Q538" t="s">
        <v>31</v>
      </c>
      <c r="R538" t="s">
        <v>31</v>
      </c>
      <c r="S538" t="s">
        <v>31</v>
      </c>
      <c r="T538" t="s">
        <v>31</v>
      </c>
      <c r="U538" t="s">
        <v>2058</v>
      </c>
    </row>
    <row r="539" spans="1:21" x14ac:dyDescent="0.55000000000000004">
      <c r="A539">
        <v>1120336</v>
      </c>
      <c r="B539" t="s">
        <v>19</v>
      </c>
      <c r="C539" t="s">
        <v>20</v>
      </c>
      <c r="D539" t="s">
        <v>7063</v>
      </c>
      <c r="E539">
        <v>2</v>
      </c>
      <c r="F539" t="s">
        <v>21</v>
      </c>
      <c r="G539" t="s">
        <v>22</v>
      </c>
      <c r="H539" t="s">
        <v>163</v>
      </c>
      <c r="I539" t="s">
        <v>2059</v>
      </c>
      <c r="J539" t="s">
        <v>2060</v>
      </c>
      <c r="K539" t="s">
        <v>26</v>
      </c>
      <c r="L539" t="s">
        <v>27</v>
      </c>
      <c r="M539" t="s">
        <v>28</v>
      </c>
      <c r="N539" t="s">
        <v>2061</v>
      </c>
      <c r="P539" t="s">
        <v>2062</v>
      </c>
      <c r="Q539" t="s">
        <v>2063</v>
      </c>
      <c r="R539" t="s">
        <v>2064</v>
      </c>
      <c r="S539" t="s">
        <v>31</v>
      </c>
      <c r="T539" t="s">
        <v>2065</v>
      </c>
      <c r="U539" t="s">
        <v>2066</v>
      </c>
    </row>
    <row r="540" spans="1:21" x14ac:dyDescent="0.55000000000000004">
      <c r="A540">
        <v>1121588</v>
      </c>
      <c r="B540" t="s">
        <v>19</v>
      </c>
      <c r="C540" t="s">
        <v>39</v>
      </c>
      <c r="D540" t="s">
        <v>7061</v>
      </c>
      <c r="E540">
        <v>4</v>
      </c>
      <c r="F540" t="s">
        <v>21</v>
      </c>
      <c r="G540" t="s">
        <v>22</v>
      </c>
      <c r="H540" t="s">
        <v>2067</v>
      </c>
      <c r="I540" t="s">
        <v>2068</v>
      </c>
      <c r="J540" t="s">
        <v>2069</v>
      </c>
      <c r="K540" t="s">
        <v>26</v>
      </c>
      <c r="L540" t="s">
        <v>27</v>
      </c>
      <c r="M540" t="s">
        <v>28</v>
      </c>
      <c r="N540" t="s">
        <v>2070</v>
      </c>
      <c r="P540" t="s">
        <v>31</v>
      </c>
      <c r="Q540" t="s">
        <v>31</v>
      </c>
      <c r="R540" t="s">
        <v>31</v>
      </c>
      <c r="S540" t="s">
        <v>31</v>
      </c>
      <c r="T540" t="s">
        <v>31</v>
      </c>
      <c r="U540" t="s">
        <v>31</v>
      </c>
    </row>
    <row r="541" spans="1:21" x14ac:dyDescent="0.55000000000000004">
      <c r="A541">
        <v>1122198</v>
      </c>
      <c r="B541" t="s">
        <v>34</v>
      </c>
      <c r="C541" t="s">
        <v>39</v>
      </c>
      <c r="D541" t="s">
        <v>7060</v>
      </c>
      <c r="E541">
        <v>30</v>
      </c>
      <c r="F541" t="s">
        <v>21</v>
      </c>
      <c r="G541" t="s">
        <v>22</v>
      </c>
      <c r="H541" t="s">
        <v>44</v>
      </c>
      <c r="I541" t="s">
        <v>2071</v>
      </c>
      <c r="J541" t="s">
        <v>2069</v>
      </c>
      <c r="K541" t="s">
        <v>26</v>
      </c>
      <c r="L541" t="s">
        <v>27</v>
      </c>
      <c r="M541" t="s">
        <v>28</v>
      </c>
      <c r="N541" t="s">
        <v>2070</v>
      </c>
      <c r="P541" t="s">
        <v>31</v>
      </c>
      <c r="Q541" t="s">
        <v>31</v>
      </c>
      <c r="R541" t="s">
        <v>31</v>
      </c>
      <c r="S541" t="s">
        <v>31</v>
      </c>
      <c r="T541" t="s">
        <v>31</v>
      </c>
      <c r="U541" t="s">
        <v>31</v>
      </c>
    </row>
    <row r="542" spans="1:21" x14ac:dyDescent="0.55000000000000004">
      <c r="A542">
        <v>1124266</v>
      </c>
      <c r="B542" t="s">
        <v>19</v>
      </c>
      <c r="C542" t="s">
        <v>20</v>
      </c>
      <c r="D542" t="s">
        <v>7064</v>
      </c>
      <c r="E542">
        <v>81</v>
      </c>
      <c r="F542" t="s">
        <v>21</v>
      </c>
      <c r="G542" t="s">
        <v>22</v>
      </c>
      <c r="H542" t="s">
        <v>2072</v>
      </c>
      <c r="I542" t="s">
        <v>2073</v>
      </c>
      <c r="J542" t="s">
        <v>2074</v>
      </c>
      <c r="K542" t="s">
        <v>26</v>
      </c>
      <c r="L542" t="s">
        <v>27</v>
      </c>
      <c r="M542" t="s">
        <v>28</v>
      </c>
      <c r="N542" t="s">
        <v>717</v>
      </c>
      <c r="P542" t="s">
        <v>31</v>
      </c>
      <c r="Q542" t="s">
        <v>31</v>
      </c>
      <c r="R542" t="s">
        <v>31</v>
      </c>
      <c r="S542" t="s">
        <v>31</v>
      </c>
      <c r="T542" t="s">
        <v>31</v>
      </c>
      <c r="U542" t="s">
        <v>31</v>
      </c>
    </row>
    <row r="543" spans="1:21" x14ac:dyDescent="0.55000000000000004">
      <c r="A543">
        <v>1129392</v>
      </c>
      <c r="B543" t="s">
        <v>19</v>
      </c>
      <c r="C543" t="s">
        <v>20</v>
      </c>
      <c r="D543" t="s">
        <v>7063</v>
      </c>
      <c r="E543">
        <v>1</v>
      </c>
      <c r="F543" t="s">
        <v>21</v>
      </c>
      <c r="G543" t="s">
        <v>22</v>
      </c>
      <c r="H543" t="s">
        <v>929</v>
      </c>
      <c r="I543" t="s">
        <v>2075</v>
      </c>
      <c r="J543" t="s">
        <v>2076</v>
      </c>
      <c r="K543" t="s">
        <v>26</v>
      </c>
      <c r="L543" t="s">
        <v>27</v>
      </c>
      <c r="M543" t="s">
        <v>28</v>
      </c>
      <c r="N543" t="s">
        <v>2077</v>
      </c>
      <c r="O543" t="s">
        <v>2078</v>
      </c>
      <c r="P543" t="s">
        <v>2078</v>
      </c>
      <c r="Q543" t="s">
        <v>31</v>
      </c>
      <c r="R543" t="s">
        <v>2079</v>
      </c>
      <c r="S543" t="s">
        <v>31</v>
      </c>
      <c r="T543" t="s">
        <v>31</v>
      </c>
      <c r="U543" t="s">
        <v>2080</v>
      </c>
    </row>
    <row r="544" spans="1:21" x14ac:dyDescent="0.55000000000000004">
      <c r="A544">
        <v>1131977</v>
      </c>
      <c r="B544" t="str">
        <f>INDEX([1]VCF!$A$35:$E$2082, MATCH(A544,[1]VCF!$B$35:$B$2082, 0), 4)</f>
        <v>G</v>
      </c>
      <c r="C544" t="str">
        <f>INDEX([1]VCF!$A$35:$E$2082, MATCH(A544,[1]VCF!$B97:$B$2082, 0), 5)</f>
        <v>G</v>
      </c>
      <c r="E544">
        <f>INDEX([1]VCF!$A$35:$G$2082, MATCH(A544, [1]VCF!$B$36:$B$2082, 0), 7)</f>
        <v>1</v>
      </c>
    </row>
    <row r="545" spans="1:21" x14ac:dyDescent="0.55000000000000004">
      <c r="A545">
        <v>1132084</v>
      </c>
      <c r="B545" t="str">
        <f>INDEX([1]VCF!$A$35:$E$2082, MATCH(A545,[1]VCF!$B$35:$B$2082, 0), 4)</f>
        <v>A</v>
      </c>
      <c r="C545" t="str">
        <f>INDEX([1]VCF!$A$35:$E$2082, MATCH(A545,[1]VCF!$B98:$B$2082, 0), 5)</f>
        <v>G</v>
      </c>
      <c r="E545">
        <f>INDEX([1]VCF!$A$35:$G$2082, MATCH(A545, [1]VCF!$B$36:$B$2082, 0), 7)</f>
        <v>109</v>
      </c>
    </row>
    <row r="546" spans="1:21" x14ac:dyDescent="0.55000000000000004">
      <c r="A546">
        <v>1134677</v>
      </c>
      <c r="B546" t="s">
        <v>39</v>
      </c>
      <c r="C546" t="s">
        <v>20</v>
      </c>
      <c r="D546" t="s">
        <v>7056</v>
      </c>
      <c r="E546">
        <v>1</v>
      </c>
      <c r="F546" t="s">
        <v>21</v>
      </c>
      <c r="G546" t="s">
        <v>22</v>
      </c>
      <c r="H546" t="s">
        <v>2081</v>
      </c>
      <c r="I546" t="s">
        <v>2082</v>
      </c>
      <c r="J546" t="s">
        <v>2083</v>
      </c>
      <c r="K546" t="s">
        <v>26</v>
      </c>
      <c r="L546" t="s">
        <v>27</v>
      </c>
      <c r="M546" t="s">
        <v>28</v>
      </c>
      <c r="N546" t="s">
        <v>2084</v>
      </c>
      <c r="O546" t="s">
        <v>2085</v>
      </c>
      <c r="P546" t="s">
        <v>2086</v>
      </c>
      <c r="Q546" t="s">
        <v>31</v>
      </c>
      <c r="R546" t="s">
        <v>2087</v>
      </c>
      <c r="S546" t="s">
        <v>31</v>
      </c>
      <c r="T546" t="s">
        <v>31</v>
      </c>
      <c r="U546" t="s">
        <v>2088</v>
      </c>
    </row>
    <row r="547" spans="1:21" x14ac:dyDescent="0.55000000000000004">
      <c r="A547">
        <v>1136674</v>
      </c>
      <c r="B547" t="s">
        <v>34</v>
      </c>
      <c r="C547" t="s">
        <v>39</v>
      </c>
      <c r="D547" t="s">
        <v>7063</v>
      </c>
      <c r="E547">
        <v>1</v>
      </c>
      <c r="F547" t="s">
        <v>21</v>
      </c>
      <c r="G547" t="s">
        <v>22</v>
      </c>
      <c r="H547" t="s">
        <v>953</v>
      </c>
      <c r="I547" t="s">
        <v>2089</v>
      </c>
      <c r="J547" t="s">
        <v>2090</v>
      </c>
      <c r="K547" t="s">
        <v>26</v>
      </c>
      <c r="L547" t="s">
        <v>27</v>
      </c>
      <c r="M547" t="s">
        <v>28</v>
      </c>
      <c r="N547" t="s">
        <v>2091</v>
      </c>
      <c r="O547" t="s">
        <v>2092</v>
      </c>
      <c r="P547" t="s">
        <v>2093</v>
      </c>
      <c r="Q547" t="s">
        <v>2094</v>
      </c>
      <c r="R547" t="s">
        <v>2095</v>
      </c>
      <c r="S547" t="s">
        <v>31</v>
      </c>
      <c r="T547" t="s">
        <v>31</v>
      </c>
      <c r="U547" t="s">
        <v>2096</v>
      </c>
    </row>
    <row r="548" spans="1:21" x14ac:dyDescent="0.55000000000000004">
      <c r="A548">
        <v>1137800</v>
      </c>
      <c r="B548" t="s">
        <v>19</v>
      </c>
      <c r="C548" t="s">
        <v>34</v>
      </c>
      <c r="D548" t="s">
        <v>7064</v>
      </c>
      <c r="E548">
        <v>80</v>
      </c>
      <c r="F548" t="s">
        <v>21</v>
      </c>
      <c r="G548" t="s">
        <v>22</v>
      </c>
      <c r="H548" t="s">
        <v>2097</v>
      </c>
      <c r="I548" t="s">
        <v>2098</v>
      </c>
      <c r="J548" t="s">
        <v>2099</v>
      </c>
      <c r="K548" t="s">
        <v>26</v>
      </c>
      <c r="L548" t="s">
        <v>27</v>
      </c>
      <c r="M548" t="s">
        <v>28</v>
      </c>
      <c r="N548" t="s">
        <v>2100</v>
      </c>
      <c r="O548" t="s">
        <v>2101</v>
      </c>
      <c r="P548" t="s">
        <v>2101</v>
      </c>
      <c r="Q548" t="s">
        <v>2102</v>
      </c>
      <c r="R548" t="s">
        <v>2103</v>
      </c>
      <c r="S548" t="s">
        <v>31</v>
      </c>
      <c r="T548" t="s">
        <v>31</v>
      </c>
      <c r="U548" t="s">
        <v>2104</v>
      </c>
    </row>
    <row r="549" spans="1:21" x14ac:dyDescent="0.55000000000000004">
      <c r="A549">
        <v>1138057</v>
      </c>
      <c r="B549" t="s">
        <v>34</v>
      </c>
      <c r="C549" t="s">
        <v>39</v>
      </c>
      <c r="D549" t="s">
        <v>7057</v>
      </c>
      <c r="E549">
        <v>3</v>
      </c>
      <c r="F549" t="s">
        <v>21</v>
      </c>
      <c r="G549" t="s">
        <v>22</v>
      </c>
      <c r="H549" t="s">
        <v>1727</v>
      </c>
      <c r="I549" t="s">
        <v>2105</v>
      </c>
      <c r="J549" t="s">
        <v>2099</v>
      </c>
      <c r="K549" t="s">
        <v>26</v>
      </c>
      <c r="L549" t="s">
        <v>27</v>
      </c>
      <c r="M549" t="s">
        <v>28</v>
      </c>
      <c r="N549" t="s">
        <v>2100</v>
      </c>
      <c r="O549" t="s">
        <v>2101</v>
      </c>
      <c r="P549" t="s">
        <v>2101</v>
      </c>
      <c r="Q549" t="s">
        <v>2102</v>
      </c>
      <c r="R549" t="s">
        <v>2103</v>
      </c>
      <c r="S549" t="s">
        <v>31</v>
      </c>
      <c r="T549" t="s">
        <v>31</v>
      </c>
      <c r="U549" t="s">
        <v>2104</v>
      </c>
    </row>
    <row r="550" spans="1:21" x14ac:dyDescent="0.55000000000000004">
      <c r="A550">
        <v>1138516</v>
      </c>
      <c r="B550" t="s">
        <v>19</v>
      </c>
      <c r="C550" t="s">
        <v>20</v>
      </c>
      <c r="D550" t="s">
        <v>7061</v>
      </c>
      <c r="E550">
        <v>106</v>
      </c>
      <c r="F550" t="s">
        <v>21</v>
      </c>
      <c r="G550" t="s">
        <v>22</v>
      </c>
      <c r="H550" t="s">
        <v>163</v>
      </c>
      <c r="I550" t="s">
        <v>2106</v>
      </c>
      <c r="J550" t="s">
        <v>2099</v>
      </c>
      <c r="K550" t="s">
        <v>26</v>
      </c>
      <c r="L550" t="s">
        <v>27</v>
      </c>
      <c r="M550" t="s">
        <v>28</v>
      </c>
      <c r="N550" t="s">
        <v>2100</v>
      </c>
      <c r="O550" t="s">
        <v>2101</v>
      </c>
      <c r="P550" t="s">
        <v>2101</v>
      </c>
      <c r="Q550" t="s">
        <v>2102</v>
      </c>
      <c r="R550" t="s">
        <v>2103</v>
      </c>
      <c r="S550" t="s">
        <v>31</v>
      </c>
      <c r="T550" t="s">
        <v>31</v>
      </c>
      <c r="U550" t="s">
        <v>2104</v>
      </c>
    </row>
    <row r="551" spans="1:21" x14ac:dyDescent="0.55000000000000004">
      <c r="A551">
        <v>1139489</v>
      </c>
      <c r="B551" t="s">
        <v>39</v>
      </c>
      <c r="C551" t="s">
        <v>34</v>
      </c>
      <c r="D551" t="s">
        <v>7046</v>
      </c>
      <c r="E551">
        <v>375</v>
      </c>
      <c r="F551" t="s">
        <v>56</v>
      </c>
      <c r="G551" t="s">
        <v>57</v>
      </c>
      <c r="H551" t="s">
        <v>483</v>
      </c>
      <c r="I551" t="s">
        <v>2107</v>
      </c>
      <c r="J551" t="s">
        <v>2108</v>
      </c>
      <c r="K551" t="s">
        <v>26</v>
      </c>
      <c r="L551" t="s">
        <v>27</v>
      </c>
      <c r="M551" t="s">
        <v>28</v>
      </c>
      <c r="N551" t="s">
        <v>2109</v>
      </c>
      <c r="O551" t="s">
        <v>2110</v>
      </c>
      <c r="P551" t="s">
        <v>2110</v>
      </c>
      <c r="Q551" t="s">
        <v>31</v>
      </c>
      <c r="R551" t="s">
        <v>2111</v>
      </c>
      <c r="S551" t="s">
        <v>31</v>
      </c>
      <c r="T551" t="s">
        <v>31</v>
      </c>
      <c r="U551" t="s">
        <v>2112</v>
      </c>
    </row>
    <row r="552" spans="1:21" x14ac:dyDescent="0.55000000000000004">
      <c r="A552">
        <v>1141397</v>
      </c>
      <c r="B552" t="s">
        <v>34</v>
      </c>
      <c r="C552" t="s">
        <v>39</v>
      </c>
      <c r="D552" t="s">
        <v>7061</v>
      </c>
      <c r="E552">
        <v>1</v>
      </c>
      <c r="F552" t="s">
        <v>56</v>
      </c>
      <c r="G552" t="s">
        <v>57</v>
      </c>
      <c r="H552" t="s">
        <v>396</v>
      </c>
      <c r="I552" t="s">
        <v>2113</v>
      </c>
      <c r="J552" t="s">
        <v>2108</v>
      </c>
      <c r="K552" t="s">
        <v>26</v>
      </c>
      <c r="L552" t="s">
        <v>27</v>
      </c>
      <c r="M552" t="s">
        <v>28</v>
      </c>
      <c r="N552" t="s">
        <v>2109</v>
      </c>
      <c r="O552" t="s">
        <v>2110</v>
      </c>
      <c r="P552" t="s">
        <v>2110</v>
      </c>
      <c r="Q552" t="s">
        <v>31</v>
      </c>
      <c r="R552" t="s">
        <v>2111</v>
      </c>
      <c r="S552" t="s">
        <v>31</v>
      </c>
      <c r="T552" t="s">
        <v>31</v>
      </c>
      <c r="U552" t="s">
        <v>2112</v>
      </c>
    </row>
    <row r="553" spans="1:21" x14ac:dyDescent="0.55000000000000004">
      <c r="A553">
        <v>1145415</v>
      </c>
      <c r="B553" t="s">
        <v>20</v>
      </c>
      <c r="C553" t="s">
        <v>39</v>
      </c>
      <c r="D553" t="s">
        <v>7061</v>
      </c>
      <c r="E553">
        <v>2</v>
      </c>
      <c r="F553" t="s">
        <v>21</v>
      </c>
      <c r="G553" t="s">
        <v>22</v>
      </c>
      <c r="H553" t="s">
        <v>2114</v>
      </c>
      <c r="I553" t="s">
        <v>2115</v>
      </c>
      <c r="J553" t="s">
        <v>2116</v>
      </c>
      <c r="K553" t="s">
        <v>26</v>
      </c>
      <c r="L553" t="s">
        <v>27</v>
      </c>
      <c r="M553" t="s">
        <v>28</v>
      </c>
      <c r="N553" t="s">
        <v>2117</v>
      </c>
      <c r="O553" t="s">
        <v>2118</v>
      </c>
      <c r="P553" t="s">
        <v>2118</v>
      </c>
      <c r="Q553" t="s">
        <v>2119</v>
      </c>
      <c r="R553" t="s">
        <v>2120</v>
      </c>
      <c r="S553" t="s">
        <v>31</v>
      </c>
      <c r="T553" t="s">
        <v>31</v>
      </c>
      <c r="U553" t="s">
        <v>2121</v>
      </c>
    </row>
    <row r="554" spans="1:21" x14ac:dyDescent="0.55000000000000004">
      <c r="A554">
        <v>1156897</v>
      </c>
      <c r="B554" t="s">
        <v>20</v>
      </c>
      <c r="C554" t="s">
        <v>19</v>
      </c>
      <c r="D554" t="s">
        <v>7061</v>
      </c>
      <c r="E554">
        <v>1</v>
      </c>
      <c r="F554" t="s">
        <v>1495</v>
      </c>
      <c r="G554" t="s">
        <v>1105</v>
      </c>
      <c r="H554" t="s">
        <v>2122</v>
      </c>
      <c r="I554" t="s">
        <v>2123</v>
      </c>
      <c r="J554" t="s">
        <v>2124</v>
      </c>
      <c r="K554" t="s">
        <v>26</v>
      </c>
      <c r="L554" t="s">
        <v>27</v>
      </c>
      <c r="M554" t="s">
        <v>28</v>
      </c>
      <c r="N554" t="s">
        <v>2125</v>
      </c>
      <c r="O554" t="s">
        <v>2126</v>
      </c>
      <c r="P554" t="s">
        <v>2126</v>
      </c>
      <c r="Q554" t="s">
        <v>2127</v>
      </c>
      <c r="R554" t="s">
        <v>2128</v>
      </c>
      <c r="S554" t="s">
        <v>2129</v>
      </c>
      <c r="T554" t="s">
        <v>31</v>
      </c>
      <c r="U554" t="s">
        <v>2130</v>
      </c>
    </row>
    <row r="555" spans="1:21" x14ac:dyDescent="0.55000000000000004">
      <c r="A555">
        <v>1159349</v>
      </c>
      <c r="B555" t="str">
        <f>INDEX([1]VCF!$A$35:$E$2082, MATCH(A555,[1]VCF!$B$35:$B$2082, 0), 4)</f>
        <v>A</v>
      </c>
      <c r="C555" t="str">
        <f>INDEX([1]VCF!$A$35:$E$2082, MATCH(A555,[1]VCF!$B99:$B$2082, 0), 5)</f>
        <v>C</v>
      </c>
      <c r="E555">
        <f>INDEX([1]VCF!$A$35:$G$2082, MATCH(A555, [1]VCF!$B$36:$B$2082, 0), 7)</f>
        <v>1</v>
      </c>
    </row>
    <row r="556" spans="1:21" x14ac:dyDescent="0.55000000000000004">
      <c r="A556">
        <v>1161765</v>
      </c>
      <c r="B556" t="str">
        <f>INDEX([1]VCF!$A$35:$E$2082, MATCH(A556,[1]VCF!$B$35:$B$2082, 0), 4)</f>
        <v>G</v>
      </c>
      <c r="C556" t="str">
        <f>INDEX([1]VCF!$A$35:$E$2082, MATCH(A556,[1]VCF!$B100:$B$2082, 0), 5)</f>
        <v>C</v>
      </c>
      <c r="E556">
        <f>INDEX([1]VCF!$A$35:$G$2082, MATCH(A556, [1]VCF!$B$36:$B$2082, 0), 7)</f>
        <v>1</v>
      </c>
    </row>
    <row r="557" spans="1:21" x14ac:dyDescent="0.55000000000000004">
      <c r="A557">
        <v>1164118</v>
      </c>
      <c r="B557" t="str">
        <f>INDEX([1]VCF!$A$35:$E$2082, MATCH(A557,[1]VCF!$B$35:$B$2082, 0), 4)</f>
        <v>T</v>
      </c>
      <c r="C557" t="str">
        <f>INDEX([1]VCF!$A$35:$E$2082, MATCH(A557,[1]VCF!$B101:$B$2082, 0), 5)</f>
        <v>C</v>
      </c>
      <c r="E557">
        <f>INDEX([1]VCF!$A$35:$G$2082, MATCH(A557, [1]VCF!$B$36:$B$2082, 0), 7)</f>
        <v>168</v>
      </c>
    </row>
    <row r="558" spans="1:21" x14ac:dyDescent="0.55000000000000004">
      <c r="A558">
        <v>1165036</v>
      </c>
      <c r="B558" t="str">
        <f>INDEX([1]VCF!$A$35:$E$2082, MATCH(A558,[1]VCF!$B$35:$B$2082, 0), 4)</f>
        <v>A</v>
      </c>
      <c r="C558" t="str">
        <f>INDEX([1]VCF!$A$35:$E$2082, MATCH(A558,[1]VCF!$B102:$B$2082, 0), 5)</f>
        <v>C</v>
      </c>
      <c r="E558">
        <f>INDEX([1]VCF!$A$35:$G$2082, MATCH(A558, [1]VCF!$B$36:$B$2082, 0), 7)</f>
        <v>1</v>
      </c>
    </row>
    <row r="559" spans="1:21" x14ac:dyDescent="0.55000000000000004">
      <c r="A559">
        <v>1165043</v>
      </c>
      <c r="B559" t="str">
        <f>INDEX([1]VCF!$A$35:$E$2082, MATCH(A559,[1]VCF!$B$35:$B$2082, 0), 4)</f>
        <v>C</v>
      </c>
      <c r="C559" t="str">
        <f>INDEX([1]VCF!$A$35:$E$2082, MATCH(A559,[1]VCF!$B103:$B$2082, 0), 5)</f>
        <v>C</v>
      </c>
      <c r="E559">
        <f>INDEX([1]VCF!$A$35:$G$2082, MATCH(A559, [1]VCF!$B$36:$B$2082, 0), 7)</f>
        <v>2</v>
      </c>
    </row>
    <row r="560" spans="1:21" x14ac:dyDescent="0.55000000000000004">
      <c r="A560">
        <v>1166860</v>
      </c>
      <c r="B560" t="s">
        <v>34</v>
      </c>
      <c r="C560" t="s">
        <v>39</v>
      </c>
      <c r="D560" t="s">
        <v>7065</v>
      </c>
      <c r="E560">
        <v>178</v>
      </c>
      <c r="F560" t="s">
        <v>56</v>
      </c>
      <c r="G560" t="s">
        <v>57</v>
      </c>
      <c r="H560" t="s">
        <v>605</v>
      </c>
      <c r="I560" t="s">
        <v>2131</v>
      </c>
      <c r="J560" t="s">
        <v>2132</v>
      </c>
      <c r="K560" t="s">
        <v>26</v>
      </c>
      <c r="L560" t="s">
        <v>27</v>
      </c>
      <c r="M560" t="s">
        <v>28</v>
      </c>
      <c r="N560" t="s">
        <v>2133</v>
      </c>
      <c r="P560" t="s">
        <v>31</v>
      </c>
      <c r="Q560" t="s">
        <v>31</v>
      </c>
      <c r="R560" t="s">
        <v>31</v>
      </c>
      <c r="S560" t="s">
        <v>31</v>
      </c>
      <c r="T560" t="s">
        <v>31</v>
      </c>
      <c r="U560" t="s">
        <v>2134</v>
      </c>
    </row>
    <row r="561" spans="1:21" x14ac:dyDescent="0.55000000000000004">
      <c r="A561">
        <v>1167394</v>
      </c>
      <c r="B561" t="str">
        <f>INDEX([1]VCF!$A$35:$E$2082, MATCH(A561,[1]VCF!$B$35:$B$2082, 0), 4)</f>
        <v>A</v>
      </c>
      <c r="C561" t="str">
        <f>INDEX([1]VCF!$A$35:$E$2082, MATCH(A561,[1]VCF!$B104:$B$2082, 0), 5)</f>
        <v>A</v>
      </c>
      <c r="E561">
        <f>INDEX([1]VCF!$A$35:$G$2082, MATCH(A561, [1]VCF!$B$36:$B$2082, 0), 7)</f>
        <v>167</v>
      </c>
    </row>
    <row r="562" spans="1:21" x14ac:dyDescent="0.55000000000000004">
      <c r="A562">
        <v>1168458</v>
      </c>
      <c r="B562" t="s">
        <v>19</v>
      </c>
      <c r="C562" t="s">
        <v>39</v>
      </c>
      <c r="D562" t="s">
        <v>7046</v>
      </c>
      <c r="E562">
        <v>374</v>
      </c>
      <c r="F562" t="s">
        <v>21</v>
      </c>
      <c r="G562" t="s">
        <v>22</v>
      </c>
      <c r="H562" t="s">
        <v>2135</v>
      </c>
      <c r="I562" t="s">
        <v>2136</v>
      </c>
      <c r="J562" t="s">
        <v>2137</v>
      </c>
      <c r="K562" t="s">
        <v>26</v>
      </c>
      <c r="L562" t="s">
        <v>27</v>
      </c>
      <c r="M562" t="s">
        <v>28</v>
      </c>
      <c r="N562" t="s">
        <v>418</v>
      </c>
      <c r="P562" t="s">
        <v>31</v>
      </c>
      <c r="Q562" t="s">
        <v>31</v>
      </c>
      <c r="R562" t="s">
        <v>31</v>
      </c>
      <c r="S562" t="s">
        <v>31</v>
      </c>
      <c r="T562" t="s">
        <v>31</v>
      </c>
      <c r="U562" t="s">
        <v>2138</v>
      </c>
    </row>
    <row r="563" spans="1:21" x14ac:dyDescent="0.55000000000000004">
      <c r="A563">
        <v>1168524</v>
      </c>
      <c r="B563" t="s">
        <v>34</v>
      </c>
      <c r="C563" t="s">
        <v>39</v>
      </c>
      <c r="D563" t="s">
        <v>7063</v>
      </c>
      <c r="E563">
        <v>1</v>
      </c>
      <c r="F563" t="s">
        <v>21</v>
      </c>
      <c r="G563" t="s">
        <v>22</v>
      </c>
      <c r="H563" t="s">
        <v>217</v>
      </c>
      <c r="I563" t="s">
        <v>2139</v>
      </c>
      <c r="J563" t="s">
        <v>2137</v>
      </c>
      <c r="K563" t="s">
        <v>26</v>
      </c>
      <c r="L563" t="s">
        <v>27</v>
      </c>
      <c r="M563" t="s">
        <v>28</v>
      </c>
      <c r="N563" t="s">
        <v>418</v>
      </c>
      <c r="P563" t="s">
        <v>31</v>
      </c>
      <c r="Q563" t="s">
        <v>31</v>
      </c>
      <c r="R563" t="s">
        <v>31</v>
      </c>
      <c r="S563" t="s">
        <v>31</v>
      </c>
      <c r="T563" t="s">
        <v>31</v>
      </c>
      <c r="U563" t="s">
        <v>2138</v>
      </c>
    </row>
    <row r="564" spans="1:21" x14ac:dyDescent="0.55000000000000004">
      <c r="A564">
        <v>1168576</v>
      </c>
      <c r="B564" t="s">
        <v>39</v>
      </c>
      <c r="C564" t="s">
        <v>34</v>
      </c>
      <c r="D564" t="s">
        <v>7061</v>
      </c>
      <c r="E564">
        <v>1</v>
      </c>
      <c r="F564" t="s">
        <v>21</v>
      </c>
      <c r="G564" t="s">
        <v>22</v>
      </c>
      <c r="H564" t="s">
        <v>2140</v>
      </c>
      <c r="I564" t="s">
        <v>2141</v>
      </c>
      <c r="J564" t="s">
        <v>2137</v>
      </c>
      <c r="K564" t="s">
        <v>26</v>
      </c>
      <c r="L564" t="s">
        <v>27</v>
      </c>
      <c r="M564" t="s">
        <v>28</v>
      </c>
      <c r="N564" t="s">
        <v>418</v>
      </c>
      <c r="P564" t="s">
        <v>31</v>
      </c>
      <c r="Q564" t="s">
        <v>31</v>
      </c>
      <c r="R564" t="s">
        <v>31</v>
      </c>
      <c r="S564" t="s">
        <v>31</v>
      </c>
      <c r="T564" t="s">
        <v>31</v>
      </c>
      <c r="U564" t="s">
        <v>2138</v>
      </c>
    </row>
    <row r="565" spans="1:21" x14ac:dyDescent="0.55000000000000004">
      <c r="A565">
        <v>1169268</v>
      </c>
      <c r="B565" t="s">
        <v>34</v>
      </c>
      <c r="C565" t="s">
        <v>39</v>
      </c>
      <c r="D565" t="s">
        <v>7057</v>
      </c>
      <c r="E565">
        <v>3</v>
      </c>
      <c r="F565" t="s">
        <v>56</v>
      </c>
      <c r="G565" t="s">
        <v>57</v>
      </c>
      <c r="H565" t="s">
        <v>321</v>
      </c>
      <c r="I565" t="s">
        <v>2142</v>
      </c>
      <c r="J565" t="s">
        <v>2143</v>
      </c>
      <c r="K565" t="s">
        <v>26</v>
      </c>
      <c r="L565" t="s">
        <v>27</v>
      </c>
      <c r="M565" t="s">
        <v>28</v>
      </c>
      <c r="N565" t="s">
        <v>418</v>
      </c>
    </row>
    <row r="566" spans="1:21" x14ac:dyDescent="0.55000000000000004">
      <c r="A566">
        <v>1172638</v>
      </c>
      <c r="B566" t="str">
        <f>INDEX([1]VCF!$A$35:$E$2082, MATCH(A566,[1]VCF!$B$35:$B$2082, 0), 4)</f>
        <v>G</v>
      </c>
      <c r="C566" t="str">
        <f>INDEX([1]VCF!$A$35:$E$2082, MATCH(A566,[1]VCF!$B105:$B$2082, 0), 5)</f>
        <v>C</v>
      </c>
      <c r="E566">
        <f>INDEX([1]VCF!$A$35:$G$2082, MATCH(A566, [1]VCF!$B$36:$B$2082, 0), 7)</f>
        <v>2</v>
      </c>
    </row>
    <row r="567" spans="1:21" x14ac:dyDescent="0.55000000000000004">
      <c r="A567">
        <v>1176027</v>
      </c>
      <c r="B567" t="str">
        <f>INDEX([1]VCF!$A$35:$E$2082, MATCH(A567,[1]VCF!$B$35:$B$2082, 0), 4)</f>
        <v>C</v>
      </c>
      <c r="C567" t="str">
        <f>INDEX([1]VCF!$A$35:$E$2082, MATCH(A567,[1]VCF!$B106:$B$2082, 0), 5)</f>
        <v>C</v>
      </c>
      <c r="E567">
        <f>INDEX([1]VCF!$A$35:$G$2082, MATCH(A567, [1]VCF!$B$36:$B$2082, 0), 7)</f>
        <v>1</v>
      </c>
    </row>
    <row r="568" spans="1:21" x14ac:dyDescent="0.55000000000000004">
      <c r="A568">
        <v>1176820</v>
      </c>
      <c r="B568" t="str">
        <f>INDEX([1]VCF!$A$35:$E$2082, MATCH(A568,[1]VCF!$B$35:$B$2082, 0), 4)</f>
        <v>A</v>
      </c>
      <c r="C568" t="str">
        <f>INDEX([1]VCF!$A$35:$E$2082, MATCH(A568,[1]VCF!$B107:$B$2082, 0), 5)</f>
        <v>C</v>
      </c>
      <c r="E568">
        <f>INDEX([1]VCF!$A$35:$G$2082, MATCH(A568, [1]VCF!$B$36:$B$2082, 0), 7)</f>
        <v>1</v>
      </c>
    </row>
    <row r="569" spans="1:21" x14ac:dyDescent="0.55000000000000004">
      <c r="A569">
        <v>1177393</v>
      </c>
      <c r="B569" t="str">
        <f>INDEX([1]VCF!$A$35:$E$2082, MATCH(A569,[1]VCF!$B$35:$B$2082, 0), 4)</f>
        <v>C</v>
      </c>
      <c r="C569" t="str">
        <f>INDEX([1]VCF!$A$35:$E$2082, MATCH(A569,[1]VCF!$B108:$B$2082, 0), 5)</f>
        <v>C</v>
      </c>
      <c r="E569">
        <f>INDEX([1]VCF!$A$35:$G$2082, MATCH(A569, [1]VCF!$B$36:$B$2082, 0), 7)</f>
        <v>3</v>
      </c>
    </row>
    <row r="570" spans="1:21" x14ac:dyDescent="0.55000000000000004">
      <c r="A570">
        <v>1179629</v>
      </c>
      <c r="B570" t="str">
        <f>INDEX([1]VCF!$A$35:$E$2082, MATCH(A570,[1]VCF!$B$35:$B$2082, 0), 4)</f>
        <v>C</v>
      </c>
      <c r="C570" t="str">
        <f>INDEX([1]VCF!$A$35:$E$2082, MATCH(A570,[1]VCF!$B109:$B$2082, 0), 5)</f>
        <v>C</v>
      </c>
      <c r="E570">
        <f>INDEX([1]VCF!$A$35:$G$2082, MATCH(A570, [1]VCF!$B$36:$B$2082, 0), 7)</f>
        <v>10</v>
      </c>
    </row>
    <row r="571" spans="1:21" x14ac:dyDescent="0.55000000000000004">
      <c r="A571">
        <v>1182857</v>
      </c>
      <c r="B571" t="str">
        <f>INDEX([1]VCF!$A$35:$E$2082, MATCH(A571,[1]VCF!$B$35:$B$2082, 0), 4)</f>
        <v>G</v>
      </c>
      <c r="C571" t="str">
        <f>INDEX([1]VCF!$A$35:$E$2082, MATCH(A571,[1]VCF!$B110:$B$2082, 0), 5)</f>
        <v>C</v>
      </c>
      <c r="E571">
        <f>INDEX([1]VCF!$A$35:$G$2082, MATCH(A571, [1]VCF!$B$36:$B$2082, 0), 7)</f>
        <v>1</v>
      </c>
    </row>
    <row r="572" spans="1:21" x14ac:dyDescent="0.55000000000000004">
      <c r="A572">
        <v>1184212</v>
      </c>
      <c r="B572" t="s">
        <v>19</v>
      </c>
      <c r="C572" t="s">
        <v>20</v>
      </c>
      <c r="D572" t="s">
        <v>7056</v>
      </c>
      <c r="E572">
        <v>1</v>
      </c>
      <c r="F572" t="s">
        <v>21</v>
      </c>
      <c r="G572" t="s">
        <v>22</v>
      </c>
      <c r="H572" t="s">
        <v>44</v>
      </c>
      <c r="I572" t="s">
        <v>2144</v>
      </c>
      <c r="J572" t="s">
        <v>2145</v>
      </c>
      <c r="K572" t="s">
        <v>26</v>
      </c>
      <c r="L572" t="s">
        <v>27</v>
      </c>
      <c r="M572" t="s">
        <v>28</v>
      </c>
      <c r="N572" t="s">
        <v>717</v>
      </c>
      <c r="P572" t="s">
        <v>31</v>
      </c>
      <c r="Q572" t="s">
        <v>31</v>
      </c>
      <c r="R572" t="s">
        <v>31</v>
      </c>
      <c r="S572" t="s">
        <v>31</v>
      </c>
      <c r="T572" t="s">
        <v>31</v>
      </c>
      <c r="U572" t="s">
        <v>303</v>
      </c>
    </row>
    <row r="573" spans="1:21" x14ac:dyDescent="0.55000000000000004">
      <c r="A573">
        <v>1195277</v>
      </c>
      <c r="B573" t="s">
        <v>34</v>
      </c>
      <c r="C573" t="s">
        <v>39</v>
      </c>
      <c r="D573" t="s">
        <v>7063</v>
      </c>
      <c r="E573">
        <v>1</v>
      </c>
      <c r="F573" t="s">
        <v>21</v>
      </c>
      <c r="G573" t="s">
        <v>22</v>
      </c>
      <c r="H573" t="s">
        <v>2146</v>
      </c>
      <c r="I573" t="s">
        <v>2147</v>
      </c>
      <c r="J573" t="s">
        <v>2148</v>
      </c>
      <c r="K573" t="s">
        <v>26</v>
      </c>
      <c r="L573" t="s">
        <v>27</v>
      </c>
      <c r="M573" t="s">
        <v>28</v>
      </c>
      <c r="N573" t="s">
        <v>2149</v>
      </c>
      <c r="P573" t="s">
        <v>31</v>
      </c>
      <c r="Q573" t="s">
        <v>31</v>
      </c>
      <c r="R573" t="s">
        <v>31</v>
      </c>
      <c r="S573" t="s">
        <v>31</v>
      </c>
      <c r="T573" t="s">
        <v>31</v>
      </c>
      <c r="U573" t="s">
        <v>2150</v>
      </c>
    </row>
    <row r="574" spans="1:21" x14ac:dyDescent="0.55000000000000004">
      <c r="A574">
        <v>1197166</v>
      </c>
      <c r="B574" t="s">
        <v>19</v>
      </c>
      <c r="C574" t="s">
        <v>20</v>
      </c>
      <c r="D574" t="s">
        <v>7056</v>
      </c>
      <c r="E574">
        <v>1</v>
      </c>
      <c r="F574" t="s">
        <v>56</v>
      </c>
      <c r="G574" t="s">
        <v>57</v>
      </c>
      <c r="H574" t="s">
        <v>614</v>
      </c>
      <c r="I574" t="s">
        <v>2151</v>
      </c>
      <c r="J574" t="s">
        <v>2152</v>
      </c>
      <c r="K574" t="s">
        <v>26</v>
      </c>
      <c r="L574" t="s">
        <v>27</v>
      </c>
      <c r="M574" t="s">
        <v>28</v>
      </c>
      <c r="N574" t="s">
        <v>2153</v>
      </c>
      <c r="O574" t="s">
        <v>2154</v>
      </c>
      <c r="P574" t="s">
        <v>2154</v>
      </c>
      <c r="Q574" t="s">
        <v>1377</v>
      </c>
      <c r="R574" t="s">
        <v>1378</v>
      </c>
      <c r="S574" t="s">
        <v>31</v>
      </c>
      <c r="T574" t="s">
        <v>31</v>
      </c>
      <c r="U574" t="s">
        <v>2155</v>
      </c>
    </row>
    <row r="575" spans="1:21" x14ac:dyDescent="0.55000000000000004">
      <c r="A575">
        <v>1198036</v>
      </c>
      <c r="B575" t="s">
        <v>34</v>
      </c>
      <c r="C575" t="s">
        <v>39</v>
      </c>
      <c r="D575" t="s">
        <v>7059</v>
      </c>
      <c r="E575">
        <v>7</v>
      </c>
      <c r="F575" t="s">
        <v>56</v>
      </c>
      <c r="G575" t="s">
        <v>57</v>
      </c>
      <c r="H575" t="s">
        <v>813</v>
      </c>
      <c r="I575" t="s">
        <v>2156</v>
      </c>
      <c r="J575" t="s">
        <v>2157</v>
      </c>
      <c r="K575" t="s">
        <v>26</v>
      </c>
      <c r="L575" t="s">
        <v>27</v>
      </c>
      <c r="M575" t="s">
        <v>28</v>
      </c>
      <c r="N575" t="s">
        <v>222</v>
      </c>
      <c r="P575" t="s">
        <v>31</v>
      </c>
      <c r="Q575" t="s">
        <v>31</v>
      </c>
      <c r="R575" t="s">
        <v>31</v>
      </c>
      <c r="S575" t="s">
        <v>31</v>
      </c>
      <c r="T575" t="s">
        <v>31</v>
      </c>
      <c r="U575" t="s">
        <v>2158</v>
      </c>
    </row>
    <row r="576" spans="1:21" x14ac:dyDescent="0.55000000000000004">
      <c r="A576">
        <v>1198144</v>
      </c>
      <c r="B576" t="s">
        <v>34</v>
      </c>
      <c r="C576" t="s">
        <v>39</v>
      </c>
      <c r="D576" t="s">
        <v>7063</v>
      </c>
      <c r="E576">
        <v>1</v>
      </c>
      <c r="F576" t="s">
        <v>21</v>
      </c>
      <c r="G576" t="s">
        <v>22</v>
      </c>
      <c r="H576" t="s">
        <v>1568</v>
      </c>
      <c r="I576" t="s">
        <v>2159</v>
      </c>
      <c r="J576" t="s">
        <v>2157</v>
      </c>
      <c r="K576" t="s">
        <v>26</v>
      </c>
      <c r="L576" t="s">
        <v>27</v>
      </c>
      <c r="M576" t="s">
        <v>28</v>
      </c>
      <c r="N576" t="s">
        <v>222</v>
      </c>
      <c r="P576" t="s">
        <v>31</v>
      </c>
      <c r="Q576" t="s">
        <v>31</v>
      </c>
      <c r="R576" t="s">
        <v>31</v>
      </c>
      <c r="S576" t="s">
        <v>31</v>
      </c>
      <c r="T576" t="s">
        <v>31</v>
      </c>
      <c r="U576" t="s">
        <v>2158</v>
      </c>
    </row>
    <row r="577" spans="1:21" x14ac:dyDescent="0.55000000000000004">
      <c r="A577">
        <v>1198782</v>
      </c>
      <c r="B577" t="s">
        <v>19</v>
      </c>
      <c r="C577" t="s">
        <v>39</v>
      </c>
      <c r="D577" t="s">
        <v>7063</v>
      </c>
      <c r="E577">
        <v>1</v>
      </c>
      <c r="F577" t="s">
        <v>21</v>
      </c>
      <c r="G577" t="s">
        <v>22</v>
      </c>
      <c r="H577" t="s">
        <v>1606</v>
      </c>
      <c r="I577" t="s">
        <v>2160</v>
      </c>
      <c r="J577" t="s">
        <v>2161</v>
      </c>
      <c r="K577" t="s">
        <v>26</v>
      </c>
      <c r="L577" t="s">
        <v>27</v>
      </c>
      <c r="M577" t="s">
        <v>28</v>
      </c>
      <c r="N577" t="s">
        <v>142</v>
      </c>
      <c r="P577" t="s">
        <v>31</v>
      </c>
      <c r="Q577" t="s">
        <v>31</v>
      </c>
      <c r="R577" t="s">
        <v>31</v>
      </c>
      <c r="S577" t="s">
        <v>31</v>
      </c>
      <c r="T577" t="s">
        <v>31</v>
      </c>
      <c r="U577" t="s">
        <v>2162</v>
      </c>
    </row>
    <row r="578" spans="1:21" x14ac:dyDescent="0.55000000000000004">
      <c r="A578">
        <v>1199397</v>
      </c>
      <c r="B578" t="s">
        <v>39</v>
      </c>
      <c r="C578" t="s">
        <v>20</v>
      </c>
      <c r="D578" t="s">
        <v>7063</v>
      </c>
      <c r="E578">
        <v>1</v>
      </c>
      <c r="F578" t="s">
        <v>21</v>
      </c>
      <c r="G578" t="s">
        <v>22</v>
      </c>
      <c r="H578" t="s">
        <v>2163</v>
      </c>
      <c r="I578" t="s">
        <v>2164</v>
      </c>
      <c r="J578" t="s">
        <v>2161</v>
      </c>
      <c r="K578" t="s">
        <v>26</v>
      </c>
      <c r="L578" t="s">
        <v>27</v>
      </c>
      <c r="M578" t="s">
        <v>28</v>
      </c>
      <c r="N578" t="s">
        <v>142</v>
      </c>
      <c r="P578" t="s">
        <v>31</v>
      </c>
      <c r="Q578" t="s">
        <v>31</v>
      </c>
      <c r="R578" t="s">
        <v>31</v>
      </c>
      <c r="S578" t="s">
        <v>31</v>
      </c>
      <c r="T578" t="s">
        <v>31</v>
      </c>
      <c r="U578" t="s">
        <v>2162</v>
      </c>
    </row>
    <row r="579" spans="1:21" x14ac:dyDescent="0.55000000000000004">
      <c r="A579">
        <v>1199529</v>
      </c>
      <c r="B579" t="str">
        <f>INDEX([1]VCF!$A$35:$E$2082, MATCH(A579,[1]VCF!$B$35:$B$2082, 0), 4)</f>
        <v>G</v>
      </c>
      <c r="C579" t="str">
        <f>INDEX([1]VCF!$A$35:$E$2082, MATCH(A579,[1]VCF!$B111:$B$2082, 0), 5)</f>
        <v>T</v>
      </c>
      <c r="E579">
        <f>INDEX([1]VCF!$A$35:$G$2082, MATCH(A579, [1]VCF!$B$36:$B$2082, 0), 7)</f>
        <v>1</v>
      </c>
    </row>
    <row r="580" spans="1:21" x14ac:dyDescent="0.55000000000000004">
      <c r="A580">
        <v>1199530</v>
      </c>
      <c r="B580" t="str">
        <f>INDEX([1]VCF!$A$35:$E$2082, MATCH(A580,[1]VCF!$B$35:$B$2082, 0), 4)</f>
        <v>A</v>
      </c>
      <c r="C580" t="str">
        <f>INDEX([1]VCF!$A$35:$E$2082, MATCH(A580,[1]VCF!$B112:$B$2082, 0), 5)</f>
        <v>T</v>
      </c>
      <c r="E580">
        <f>INDEX([1]VCF!$A$35:$G$2082, MATCH(A580, [1]VCF!$B$36:$B$2082, 0), 7)</f>
        <v>1</v>
      </c>
    </row>
    <row r="581" spans="1:21" x14ac:dyDescent="0.55000000000000004">
      <c r="A581">
        <v>1205430</v>
      </c>
      <c r="B581" t="str">
        <f>INDEX([1]VCF!$A$35:$E$2082, MATCH(A581,[1]VCF!$B$35:$B$2082, 0), 4)</f>
        <v>A</v>
      </c>
      <c r="C581" t="str">
        <f>INDEX([1]VCF!$A$35:$E$2082, MATCH(A581,[1]VCF!$B113:$B$2082, 0), 5)</f>
        <v>T</v>
      </c>
      <c r="E581">
        <f>INDEX([1]VCF!$A$35:$G$2082, MATCH(A581, [1]VCF!$B$36:$B$2082, 0), 7)</f>
        <v>1</v>
      </c>
    </row>
    <row r="582" spans="1:21" x14ac:dyDescent="0.55000000000000004">
      <c r="A582">
        <v>1206896</v>
      </c>
      <c r="B582" t="s">
        <v>20</v>
      </c>
      <c r="C582" t="s">
        <v>19</v>
      </c>
      <c r="D582" t="s">
        <v>7058</v>
      </c>
      <c r="E582">
        <v>10</v>
      </c>
      <c r="F582" t="s">
        <v>56</v>
      </c>
      <c r="G582" t="s">
        <v>57</v>
      </c>
      <c r="H582" t="s">
        <v>2165</v>
      </c>
      <c r="I582" t="s">
        <v>2166</v>
      </c>
      <c r="J582" t="s">
        <v>2167</v>
      </c>
      <c r="K582" t="s">
        <v>26</v>
      </c>
      <c r="L582" t="s">
        <v>27</v>
      </c>
      <c r="M582" t="s">
        <v>28</v>
      </c>
      <c r="N582" t="s">
        <v>2168</v>
      </c>
      <c r="O582" t="s">
        <v>2169</v>
      </c>
      <c r="P582" t="s">
        <v>2169</v>
      </c>
      <c r="Q582" t="s">
        <v>31</v>
      </c>
      <c r="R582" t="s">
        <v>2170</v>
      </c>
      <c r="S582" t="s">
        <v>31</v>
      </c>
      <c r="T582" t="s">
        <v>31</v>
      </c>
      <c r="U582" t="s">
        <v>2171</v>
      </c>
    </row>
    <row r="583" spans="1:21" x14ac:dyDescent="0.55000000000000004">
      <c r="A583">
        <v>1207542</v>
      </c>
      <c r="B583" t="s">
        <v>19</v>
      </c>
      <c r="C583" t="s">
        <v>39</v>
      </c>
      <c r="D583" t="s">
        <v>7062</v>
      </c>
      <c r="E583">
        <v>3</v>
      </c>
      <c r="F583" t="s">
        <v>56</v>
      </c>
      <c r="G583" t="s">
        <v>57</v>
      </c>
      <c r="H583" t="s">
        <v>2172</v>
      </c>
      <c r="I583" t="s">
        <v>2173</v>
      </c>
      <c r="J583" t="s">
        <v>2174</v>
      </c>
      <c r="K583" t="s">
        <v>26</v>
      </c>
      <c r="L583" t="s">
        <v>27</v>
      </c>
      <c r="M583" t="s">
        <v>28</v>
      </c>
      <c r="N583" t="s">
        <v>98</v>
      </c>
      <c r="P583" t="s">
        <v>31</v>
      </c>
      <c r="Q583" t="s">
        <v>31</v>
      </c>
      <c r="R583" t="s">
        <v>31</v>
      </c>
      <c r="S583" t="s">
        <v>31</v>
      </c>
      <c r="T583" t="s">
        <v>31</v>
      </c>
      <c r="U583" t="s">
        <v>2175</v>
      </c>
    </row>
    <row r="584" spans="1:21" x14ac:dyDescent="0.55000000000000004">
      <c r="A584">
        <v>1207993</v>
      </c>
      <c r="B584" t="s">
        <v>20</v>
      </c>
      <c r="C584" t="s">
        <v>19</v>
      </c>
      <c r="D584" t="s">
        <v>7056</v>
      </c>
      <c r="E584">
        <v>1</v>
      </c>
      <c r="F584" t="s">
        <v>21</v>
      </c>
      <c r="G584" t="s">
        <v>22</v>
      </c>
      <c r="H584" t="s">
        <v>139</v>
      </c>
      <c r="I584" t="s">
        <v>2176</v>
      </c>
      <c r="J584" t="s">
        <v>2177</v>
      </c>
      <c r="K584" t="s">
        <v>26</v>
      </c>
      <c r="L584" t="s">
        <v>27</v>
      </c>
      <c r="M584" t="s">
        <v>28</v>
      </c>
      <c r="N584" t="s">
        <v>2178</v>
      </c>
      <c r="O584" t="s">
        <v>2179</v>
      </c>
      <c r="P584" t="s">
        <v>2179</v>
      </c>
      <c r="Q584" t="s">
        <v>2180</v>
      </c>
      <c r="R584" t="s">
        <v>2181</v>
      </c>
      <c r="S584" t="s">
        <v>31</v>
      </c>
      <c r="T584" t="s">
        <v>31</v>
      </c>
      <c r="U584" t="s">
        <v>2182</v>
      </c>
    </row>
    <row r="585" spans="1:21" x14ac:dyDescent="0.55000000000000004">
      <c r="A585">
        <v>1208092</v>
      </c>
      <c r="B585" t="s">
        <v>34</v>
      </c>
      <c r="C585" t="s">
        <v>39</v>
      </c>
      <c r="D585" t="s">
        <v>7056</v>
      </c>
      <c r="E585">
        <v>1</v>
      </c>
      <c r="F585" t="s">
        <v>21</v>
      </c>
      <c r="G585" t="s">
        <v>22</v>
      </c>
      <c r="H585" t="s">
        <v>373</v>
      </c>
      <c r="I585" t="s">
        <v>2183</v>
      </c>
      <c r="J585" t="s">
        <v>2177</v>
      </c>
      <c r="K585" t="s">
        <v>26</v>
      </c>
      <c r="L585" t="s">
        <v>27</v>
      </c>
      <c r="M585" t="s">
        <v>28</v>
      </c>
      <c r="N585" t="s">
        <v>2178</v>
      </c>
      <c r="O585" t="s">
        <v>2179</v>
      </c>
      <c r="P585" t="s">
        <v>2179</v>
      </c>
      <c r="Q585" t="s">
        <v>2180</v>
      </c>
      <c r="R585" t="s">
        <v>2181</v>
      </c>
      <c r="S585" t="s">
        <v>31</v>
      </c>
      <c r="T585" t="s">
        <v>31</v>
      </c>
      <c r="U585" t="s">
        <v>2182</v>
      </c>
    </row>
    <row r="586" spans="1:21" x14ac:dyDescent="0.55000000000000004">
      <c r="A586">
        <v>1208113</v>
      </c>
      <c r="B586" t="s">
        <v>39</v>
      </c>
      <c r="C586" t="s">
        <v>34</v>
      </c>
      <c r="D586" t="s">
        <v>7056</v>
      </c>
      <c r="E586">
        <v>29</v>
      </c>
      <c r="F586" t="s">
        <v>21</v>
      </c>
      <c r="G586" t="s">
        <v>22</v>
      </c>
      <c r="H586" t="s">
        <v>2184</v>
      </c>
      <c r="I586" t="s">
        <v>2185</v>
      </c>
      <c r="J586" t="s">
        <v>2177</v>
      </c>
      <c r="K586" t="s">
        <v>26</v>
      </c>
      <c r="L586" t="s">
        <v>27</v>
      </c>
      <c r="M586" t="s">
        <v>28</v>
      </c>
      <c r="N586" t="s">
        <v>2178</v>
      </c>
      <c r="O586" t="s">
        <v>2179</v>
      </c>
      <c r="P586" t="s">
        <v>2179</v>
      </c>
      <c r="Q586" t="s">
        <v>2180</v>
      </c>
      <c r="R586" t="s">
        <v>2181</v>
      </c>
      <c r="S586" t="s">
        <v>31</v>
      </c>
      <c r="T586" t="s">
        <v>31</v>
      </c>
      <c r="U586" t="s">
        <v>2182</v>
      </c>
    </row>
    <row r="587" spans="1:21" x14ac:dyDescent="0.55000000000000004">
      <c r="A587">
        <v>1208157</v>
      </c>
      <c r="B587" t="s">
        <v>19</v>
      </c>
      <c r="C587" t="s">
        <v>20</v>
      </c>
      <c r="D587" t="s">
        <v>7056</v>
      </c>
      <c r="E587">
        <v>1</v>
      </c>
      <c r="F587" t="s">
        <v>21</v>
      </c>
      <c r="G587" t="s">
        <v>22</v>
      </c>
      <c r="H587" t="s">
        <v>37</v>
      </c>
      <c r="I587" t="s">
        <v>2186</v>
      </c>
      <c r="J587" t="s">
        <v>2177</v>
      </c>
      <c r="K587" t="s">
        <v>26</v>
      </c>
      <c r="L587" t="s">
        <v>27</v>
      </c>
      <c r="M587" t="s">
        <v>28</v>
      </c>
      <c r="N587" t="s">
        <v>2178</v>
      </c>
      <c r="O587" t="s">
        <v>2179</v>
      </c>
      <c r="P587" t="s">
        <v>2179</v>
      </c>
      <c r="Q587" t="s">
        <v>2180</v>
      </c>
      <c r="R587" t="s">
        <v>2181</v>
      </c>
      <c r="S587" t="s">
        <v>31</v>
      </c>
      <c r="T587" t="s">
        <v>31</v>
      </c>
      <c r="U587" t="s">
        <v>2182</v>
      </c>
    </row>
    <row r="588" spans="1:21" x14ac:dyDescent="0.55000000000000004">
      <c r="A588">
        <v>1208629</v>
      </c>
      <c r="B588" t="s">
        <v>34</v>
      </c>
      <c r="C588" t="s">
        <v>39</v>
      </c>
      <c r="D588" t="s">
        <v>7056</v>
      </c>
      <c r="E588">
        <v>1</v>
      </c>
      <c r="F588" t="s">
        <v>21</v>
      </c>
      <c r="G588" t="s">
        <v>22</v>
      </c>
      <c r="H588" t="s">
        <v>163</v>
      </c>
      <c r="I588" t="s">
        <v>2187</v>
      </c>
      <c r="J588" t="s">
        <v>2177</v>
      </c>
      <c r="K588" t="s">
        <v>26</v>
      </c>
      <c r="L588" t="s">
        <v>27</v>
      </c>
      <c r="M588" t="s">
        <v>28</v>
      </c>
      <c r="N588" t="s">
        <v>2178</v>
      </c>
      <c r="O588" t="s">
        <v>2179</v>
      </c>
      <c r="P588" t="s">
        <v>2179</v>
      </c>
      <c r="Q588" t="s">
        <v>2180</v>
      </c>
      <c r="R588" t="s">
        <v>2181</v>
      </c>
      <c r="S588" t="s">
        <v>31</v>
      </c>
      <c r="T588" t="s">
        <v>31</v>
      </c>
      <c r="U588" t="s">
        <v>2182</v>
      </c>
    </row>
    <row r="589" spans="1:21" x14ac:dyDescent="0.55000000000000004">
      <c r="A589">
        <v>1208675</v>
      </c>
      <c r="B589" t="s">
        <v>19</v>
      </c>
      <c r="C589" t="s">
        <v>34</v>
      </c>
      <c r="D589" t="s">
        <v>7056</v>
      </c>
      <c r="E589">
        <v>1</v>
      </c>
      <c r="F589" t="s">
        <v>21</v>
      </c>
      <c r="G589" t="s">
        <v>22</v>
      </c>
      <c r="H589" t="s">
        <v>1186</v>
      </c>
      <c r="I589" t="s">
        <v>2188</v>
      </c>
      <c r="J589" t="s">
        <v>2177</v>
      </c>
      <c r="K589" t="s">
        <v>26</v>
      </c>
      <c r="L589" t="s">
        <v>27</v>
      </c>
      <c r="M589" t="s">
        <v>28</v>
      </c>
      <c r="N589" t="s">
        <v>2178</v>
      </c>
      <c r="O589" t="s">
        <v>2179</v>
      </c>
      <c r="P589" t="s">
        <v>2179</v>
      </c>
      <c r="Q589" t="s">
        <v>2180</v>
      </c>
      <c r="R589" t="s">
        <v>2181</v>
      </c>
      <c r="S589" t="s">
        <v>31</v>
      </c>
      <c r="T589" t="s">
        <v>31</v>
      </c>
      <c r="U589" t="s">
        <v>2182</v>
      </c>
    </row>
    <row r="590" spans="1:21" x14ac:dyDescent="0.55000000000000004">
      <c r="A590">
        <v>1223089</v>
      </c>
      <c r="B590" t="s">
        <v>34</v>
      </c>
      <c r="C590" t="s">
        <v>39</v>
      </c>
      <c r="D590" t="s">
        <v>7062</v>
      </c>
      <c r="E590">
        <v>1</v>
      </c>
      <c r="F590" t="s">
        <v>56</v>
      </c>
      <c r="G590" t="s">
        <v>57</v>
      </c>
      <c r="H590" t="s">
        <v>675</v>
      </c>
      <c r="I590" t="s">
        <v>2189</v>
      </c>
      <c r="J590" t="s">
        <v>2190</v>
      </c>
      <c r="K590" t="s">
        <v>26</v>
      </c>
      <c r="L590" t="s">
        <v>27</v>
      </c>
      <c r="M590" t="s">
        <v>28</v>
      </c>
      <c r="N590" t="s">
        <v>2191</v>
      </c>
      <c r="O590" t="s">
        <v>2192</v>
      </c>
      <c r="P590" t="s">
        <v>2193</v>
      </c>
      <c r="Q590" t="s">
        <v>2194</v>
      </c>
      <c r="R590" t="s">
        <v>2195</v>
      </c>
      <c r="S590" t="s">
        <v>31</v>
      </c>
      <c r="T590" t="s">
        <v>31</v>
      </c>
      <c r="U590" t="s">
        <v>2196</v>
      </c>
    </row>
    <row r="591" spans="1:21" x14ac:dyDescent="0.55000000000000004">
      <c r="A591">
        <v>1223766</v>
      </c>
      <c r="B591" t="s">
        <v>34</v>
      </c>
      <c r="C591" t="s">
        <v>39</v>
      </c>
      <c r="D591" t="s">
        <v>7061</v>
      </c>
      <c r="E591">
        <v>1</v>
      </c>
      <c r="F591" t="s">
        <v>56</v>
      </c>
      <c r="G591" t="s">
        <v>57</v>
      </c>
      <c r="H591" t="s">
        <v>1792</v>
      </c>
      <c r="I591" t="s">
        <v>2197</v>
      </c>
      <c r="J591" t="s">
        <v>2198</v>
      </c>
      <c r="K591" t="s">
        <v>26</v>
      </c>
      <c r="L591" t="s">
        <v>27</v>
      </c>
      <c r="M591" t="s">
        <v>28</v>
      </c>
      <c r="N591" t="s">
        <v>2199</v>
      </c>
      <c r="O591" t="s">
        <v>2200</v>
      </c>
      <c r="P591" t="s">
        <v>2200</v>
      </c>
      <c r="Q591" t="s">
        <v>2201</v>
      </c>
      <c r="R591" t="s">
        <v>2202</v>
      </c>
      <c r="S591" t="s">
        <v>31</v>
      </c>
      <c r="T591" t="s">
        <v>31</v>
      </c>
      <c r="U591" t="s">
        <v>1722</v>
      </c>
    </row>
    <row r="592" spans="1:21" x14ac:dyDescent="0.55000000000000004">
      <c r="A592">
        <v>1226692</v>
      </c>
      <c r="B592" t="s">
        <v>39</v>
      </c>
      <c r="C592" t="s">
        <v>20</v>
      </c>
      <c r="D592" t="s">
        <v>7062</v>
      </c>
      <c r="E592">
        <v>64</v>
      </c>
      <c r="F592" t="s">
        <v>21</v>
      </c>
      <c r="G592" t="s">
        <v>22</v>
      </c>
      <c r="H592" t="s">
        <v>279</v>
      </c>
      <c r="I592" t="s">
        <v>2203</v>
      </c>
      <c r="J592" t="s">
        <v>2204</v>
      </c>
      <c r="K592" t="s">
        <v>26</v>
      </c>
      <c r="L592" t="s">
        <v>27</v>
      </c>
      <c r="M592" t="s">
        <v>28</v>
      </c>
      <c r="N592" t="s">
        <v>2205</v>
      </c>
      <c r="P592" t="s">
        <v>31</v>
      </c>
      <c r="Q592" t="s">
        <v>31</v>
      </c>
      <c r="R592" t="s">
        <v>31</v>
      </c>
      <c r="S592" t="s">
        <v>31</v>
      </c>
      <c r="T592" t="s">
        <v>31</v>
      </c>
      <c r="U592" t="s">
        <v>31</v>
      </c>
    </row>
    <row r="593" spans="1:21" x14ac:dyDescent="0.55000000000000004">
      <c r="A593">
        <v>1226795</v>
      </c>
      <c r="B593" t="s">
        <v>20</v>
      </c>
      <c r="C593" t="s">
        <v>19</v>
      </c>
      <c r="D593" t="s">
        <v>7063</v>
      </c>
      <c r="E593">
        <v>1</v>
      </c>
      <c r="F593" t="s">
        <v>56</v>
      </c>
      <c r="G593" t="s">
        <v>57</v>
      </c>
      <c r="H593" t="s">
        <v>168</v>
      </c>
      <c r="I593" t="s">
        <v>2206</v>
      </c>
      <c r="J593" t="s">
        <v>2204</v>
      </c>
      <c r="K593" t="s">
        <v>26</v>
      </c>
      <c r="L593" t="s">
        <v>27</v>
      </c>
      <c r="M593" t="s">
        <v>28</v>
      </c>
      <c r="N593" t="s">
        <v>2205</v>
      </c>
      <c r="P593" t="s">
        <v>31</v>
      </c>
      <c r="Q593" t="s">
        <v>31</v>
      </c>
      <c r="R593" t="s">
        <v>31</v>
      </c>
      <c r="S593" t="s">
        <v>31</v>
      </c>
      <c r="T593" t="s">
        <v>31</v>
      </c>
      <c r="U593" t="s">
        <v>31</v>
      </c>
    </row>
    <row r="594" spans="1:21" x14ac:dyDescent="0.55000000000000004">
      <c r="A594">
        <v>1228970</v>
      </c>
      <c r="B594" t="str">
        <f>INDEX([1]VCF!$A$35:$E$2082, MATCH(A594,[1]VCF!$B$35:$B$2082, 0), 4)</f>
        <v>C</v>
      </c>
      <c r="C594" t="str">
        <f>INDEX([1]VCF!$A$35:$E$2082, MATCH(A594,[1]VCF!$B114:$B$2082, 0), 5)</f>
        <v>G</v>
      </c>
      <c r="E594">
        <f>INDEX([1]VCF!$A$35:$G$2082, MATCH(A594, [1]VCF!$B$36:$B$2082, 0), 7)</f>
        <v>1</v>
      </c>
    </row>
    <row r="595" spans="1:21" x14ac:dyDescent="0.55000000000000004">
      <c r="A595">
        <v>1230875</v>
      </c>
      <c r="B595" t="s">
        <v>19</v>
      </c>
      <c r="C595" t="s">
        <v>39</v>
      </c>
      <c r="D595" t="s">
        <v>7046</v>
      </c>
      <c r="E595">
        <v>376</v>
      </c>
      <c r="F595" t="s">
        <v>21</v>
      </c>
      <c r="G595" t="s">
        <v>22</v>
      </c>
      <c r="H595" t="s">
        <v>293</v>
      </c>
      <c r="I595" t="s">
        <v>2207</v>
      </c>
      <c r="J595" t="s">
        <v>2208</v>
      </c>
      <c r="K595" t="s">
        <v>26</v>
      </c>
      <c r="L595" t="s">
        <v>27</v>
      </c>
      <c r="M595" t="s">
        <v>28</v>
      </c>
      <c r="N595" t="s">
        <v>2061</v>
      </c>
      <c r="P595" t="s">
        <v>31</v>
      </c>
      <c r="Q595" t="s">
        <v>31</v>
      </c>
      <c r="R595" t="s">
        <v>31</v>
      </c>
      <c r="S595" t="s">
        <v>31</v>
      </c>
      <c r="T595" t="s">
        <v>31</v>
      </c>
      <c r="U595" t="s">
        <v>2209</v>
      </c>
    </row>
    <row r="596" spans="1:21" x14ac:dyDescent="0.55000000000000004">
      <c r="A596">
        <v>1231901</v>
      </c>
      <c r="B596" t="str">
        <f>INDEX([1]VCF!$A$35:$E$2082, MATCH(A596,[1]VCF!$B$35:$B$2082, 0), 4)</f>
        <v>A</v>
      </c>
      <c r="C596" t="str">
        <f>INDEX([1]VCF!$A$35:$E$2082, MATCH(A596,[1]VCF!$B115:$B$2082, 0), 5)</f>
        <v>A</v>
      </c>
      <c r="E596">
        <f>INDEX([1]VCF!$A$35:$G$2082, MATCH(A596, [1]VCF!$B$36:$B$2082, 0), 7)</f>
        <v>344</v>
      </c>
    </row>
    <row r="597" spans="1:21" x14ac:dyDescent="0.55000000000000004">
      <c r="A597">
        <v>1232646</v>
      </c>
      <c r="B597" t="s">
        <v>20</v>
      </c>
      <c r="C597" t="s">
        <v>34</v>
      </c>
      <c r="D597" t="s">
        <v>7059</v>
      </c>
      <c r="E597">
        <v>1</v>
      </c>
      <c r="F597" t="s">
        <v>56</v>
      </c>
      <c r="G597" t="s">
        <v>57</v>
      </c>
      <c r="H597" t="s">
        <v>2210</v>
      </c>
      <c r="I597" t="s">
        <v>2211</v>
      </c>
      <c r="J597" t="s">
        <v>2212</v>
      </c>
      <c r="K597" t="s">
        <v>26</v>
      </c>
      <c r="L597" t="s">
        <v>27</v>
      </c>
      <c r="M597" t="s">
        <v>28</v>
      </c>
      <c r="N597" t="s">
        <v>2213</v>
      </c>
      <c r="O597" t="s">
        <v>2214</v>
      </c>
      <c r="P597" t="s">
        <v>31</v>
      </c>
      <c r="Q597" t="s">
        <v>31</v>
      </c>
      <c r="R597" t="s">
        <v>31</v>
      </c>
      <c r="S597" t="s">
        <v>31</v>
      </c>
      <c r="T597" t="s">
        <v>31</v>
      </c>
      <c r="U597" t="s">
        <v>791</v>
      </c>
    </row>
    <row r="598" spans="1:21" x14ac:dyDescent="0.55000000000000004">
      <c r="A598">
        <v>1233032</v>
      </c>
      <c r="B598" t="s">
        <v>34</v>
      </c>
      <c r="C598" t="s">
        <v>39</v>
      </c>
      <c r="D598" t="s">
        <v>7059</v>
      </c>
      <c r="E598">
        <v>7</v>
      </c>
      <c r="F598" t="s">
        <v>56</v>
      </c>
      <c r="G598" t="s">
        <v>57</v>
      </c>
      <c r="H598" t="s">
        <v>614</v>
      </c>
      <c r="I598" t="s">
        <v>2215</v>
      </c>
      <c r="J598" t="s">
        <v>2216</v>
      </c>
      <c r="K598" t="s">
        <v>26</v>
      </c>
      <c r="L598" t="s">
        <v>27</v>
      </c>
      <c r="M598" t="s">
        <v>28</v>
      </c>
      <c r="N598" t="s">
        <v>2217</v>
      </c>
      <c r="P598" t="s">
        <v>31</v>
      </c>
      <c r="Q598" t="s">
        <v>31</v>
      </c>
      <c r="R598" t="s">
        <v>2218</v>
      </c>
      <c r="S598" t="s">
        <v>31</v>
      </c>
      <c r="T598" t="s">
        <v>2219</v>
      </c>
      <c r="U598" t="s">
        <v>2220</v>
      </c>
    </row>
    <row r="599" spans="1:21" x14ac:dyDescent="0.55000000000000004">
      <c r="A599">
        <v>1236725</v>
      </c>
      <c r="B599" t="s">
        <v>34</v>
      </c>
      <c r="C599" t="s">
        <v>20</v>
      </c>
      <c r="D599" t="s">
        <v>7063</v>
      </c>
      <c r="E599">
        <v>3</v>
      </c>
      <c r="F599" t="s">
        <v>21</v>
      </c>
      <c r="G599" t="s">
        <v>22</v>
      </c>
      <c r="H599" t="s">
        <v>2221</v>
      </c>
      <c r="I599" t="s">
        <v>2222</v>
      </c>
      <c r="J599" t="s">
        <v>2223</v>
      </c>
      <c r="K599" t="s">
        <v>26</v>
      </c>
      <c r="L599" t="s">
        <v>27</v>
      </c>
      <c r="M599" t="s">
        <v>28</v>
      </c>
      <c r="N599" t="s">
        <v>2224</v>
      </c>
      <c r="O599" t="s">
        <v>2225</v>
      </c>
      <c r="P599" t="s">
        <v>2225</v>
      </c>
      <c r="Q599" t="s">
        <v>2226</v>
      </c>
      <c r="R599" t="s">
        <v>2227</v>
      </c>
      <c r="S599" t="s">
        <v>31</v>
      </c>
      <c r="T599" t="s">
        <v>31</v>
      </c>
      <c r="U599" t="s">
        <v>2228</v>
      </c>
    </row>
    <row r="600" spans="1:21" x14ac:dyDescent="0.55000000000000004">
      <c r="A600">
        <v>1239169</v>
      </c>
      <c r="B600" t="s">
        <v>19</v>
      </c>
      <c r="C600" t="s">
        <v>39</v>
      </c>
      <c r="D600" t="s">
        <v>7056</v>
      </c>
      <c r="E600">
        <v>4</v>
      </c>
      <c r="F600" t="s">
        <v>56</v>
      </c>
      <c r="G600" t="s">
        <v>57</v>
      </c>
      <c r="H600" t="s">
        <v>2229</v>
      </c>
      <c r="I600" t="s">
        <v>2230</v>
      </c>
      <c r="J600" t="s">
        <v>2231</v>
      </c>
      <c r="K600" t="s">
        <v>26</v>
      </c>
      <c r="L600" t="s">
        <v>27</v>
      </c>
      <c r="M600" t="s">
        <v>28</v>
      </c>
      <c r="N600" t="s">
        <v>2232</v>
      </c>
      <c r="P600" t="s">
        <v>31</v>
      </c>
      <c r="Q600" t="s">
        <v>31</v>
      </c>
      <c r="R600" t="s">
        <v>31</v>
      </c>
      <c r="S600" t="s">
        <v>31</v>
      </c>
      <c r="T600" t="s">
        <v>31</v>
      </c>
      <c r="U600" t="s">
        <v>31</v>
      </c>
    </row>
    <row r="601" spans="1:21" x14ac:dyDescent="0.55000000000000004">
      <c r="A601">
        <v>1242132</v>
      </c>
      <c r="B601" t="s">
        <v>20</v>
      </c>
      <c r="C601" t="s">
        <v>19</v>
      </c>
      <c r="D601" t="s">
        <v>7062</v>
      </c>
      <c r="E601">
        <v>1</v>
      </c>
      <c r="F601" t="s">
        <v>21</v>
      </c>
      <c r="G601" t="s">
        <v>22</v>
      </c>
      <c r="H601" t="s">
        <v>87</v>
      </c>
      <c r="I601" t="s">
        <v>2233</v>
      </c>
      <c r="J601" t="s">
        <v>2234</v>
      </c>
      <c r="K601" t="s">
        <v>26</v>
      </c>
      <c r="L601" t="s">
        <v>27</v>
      </c>
      <c r="M601" t="s">
        <v>28</v>
      </c>
      <c r="N601" t="s">
        <v>1312</v>
      </c>
      <c r="P601" t="s">
        <v>31</v>
      </c>
      <c r="Q601" t="s">
        <v>31</v>
      </c>
      <c r="R601" t="s">
        <v>31</v>
      </c>
      <c r="S601" t="s">
        <v>31</v>
      </c>
      <c r="T601" t="s">
        <v>31</v>
      </c>
      <c r="U601" t="s">
        <v>2235</v>
      </c>
    </row>
    <row r="602" spans="1:21" x14ac:dyDescent="0.55000000000000004">
      <c r="A602">
        <v>1242906</v>
      </c>
      <c r="B602" t="str">
        <f>INDEX([1]VCF!$A$35:$E$2082, MATCH(A602,[1]VCF!$B$35:$B$2082, 0), 4)</f>
        <v>C</v>
      </c>
      <c r="C602" t="str">
        <f>INDEX([1]VCF!$A$35:$E$2082, MATCH(A602,[1]VCF!$B116:$B$2082, 0), 5)</f>
        <v>T</v>
      </c>
      <c r="E602">
        <f>INDEX([1]VCF!$A$35:$G$2082, MATCH(A602, [1]VCF!$B$36:$B$2082, 0), 7)</f>
        <v>1</v>
      </c>
    </row>
    <row r="603" spans="1:21" x14ac:dyDescent="0.55000000000000004">
      <c r="A603">
        <v>1243582</v>
      </c>
      <c r="B603" t="s">
        <v>39</v>
      </c>
      <c r="C603" t="s">
        <v>19</v>
      </c>
      <c r="D603" t="s">
        <v>7056</v>
      </c>
      <c r="E603">
        <v>1</v>
      </c>
      <c r="F603" t="s">
        <v>21</v>
      </c>
      <c r="G603" t="s">
        <v>22</v>
      </c>
      <c r="H603" t="s">
        <v>933</v>
      </c>
      <c r="I603" t="s">
        <v>2236</v>
      </c>
      <c r="J603" t="s">
        <v>2237</v>
      </c>
      <c r="K603" t="s">
        <v>26</v>
      </c>
      <c r="L603" t="s">
        <v>27</v>
      </c>
      <c r="M603" t="s">
        <v>28</v>
      </c>
      <c r="N603" t="s">
        <v>161</v>
      </c>
      <c r="P603" t="s">
        <v>31</v>
      </c>
      <c r="Q603" t="s">
        <v>31</v>
      </c>
      <c r="R603" t="s">
        <v>31</v>
      </c>
      <c r="S603" t="s">
        <v>31</v>
      </c>
      <c r="T603" t="s">
        <v>31</v>
      </c>
      <c r="U603" t="s">
        <v>31</v>
      </c>
    </row>
    <row r="604" spans="1:21" x14ac:dyDescent="0.55000000000000004">
      <c r="A604">
        <v>1244746</v>
      </c>
      <c r="B604" t="s">
        <v>19</v>
      </c>
      <c r="C604" t="s">
        <v>34</v>
      </c>
      <c r="D604" t="s">
        <v>7058</v>
      </c>
      <c r="E604">
        <v>10</v>
      </c>
      <c r="F604" t="s">
        <v>21</v>
      </c>
      <c r="G604" t="s">
        <v>22</v>
      </c>
      <c r="H604" t="s">
        <v>821</v>
      </c>
      <c r="I604" t="s">
        <v>2238</v>
      </c>
      <c r="J604" t="s">
        <v>2239</v>
      </c>
      <c r="K604" t="s">
        <v>26</v>
      </c>
      <c r="L604" t="s">
        <v>27</v>
      </c>
      <c r="M604" t="s">
        <v>28</v>
      </c>
      <c r="N604" t="s">
        <v>2240</v>
      </c>
      <c r="P604" t="s">
        <v>31</v>
      </c>
      <c r="Q604" t="s">
        <v>31</v>
      </c>
      <c r="R604" t="s">
        <v>31</v>
      </c>
      <c r="S604" t="s">
        <v>31</v>
      </c>
      <c r="T604" t="s">
        <v>31</v>
      </c>
      <c r="U604" t="s">
        <v>2241</v>
      </c>
    </row>
    <row r="605" spans="1:21" x14ac:dyDescent="0.55000000000000004">
      <c r="A605">
        <v>1251343</v>
      </c>
      <c r="B605" t="s">
        <v>34</v>
      </c>
      <c r="C605" t="s">
        <v>39</v>
      </c>
      <c r="D605" t="s">
        <v>7063</v>
      </c>
      <c r="E605">
        <v>1</v>
      </c>
      <c r="F605" t="s">
        <v>56</v>
      </c>
      <c r="G605" t="s">
        <v>57</v>
      </c>
      <c r="H605" t="s">
        <v>321</v>
      </c>
      <c r="I605" t="s">
        <v>2242</v>
      </c>
      <c r="J605" t="s">
        <v>2243</v>
      </c>
      <c r="K605" t="s">
        <v>26</v>
      </c>
      <c r="L605" t="s">
        <v>27</v>
      </c>
      <c r="M605" t="s">
        <v>28</v>
      </c>
      <c r="N605" t="s">
        <v>2244</v>
      </c>
      <c r="O605" t="s">
        <v>2245</v>
      </c>
      <c r="P605" t="s">
        <v>2245</v>
      </c>
      <c r="Q605" t="s">
        <v>2246</v>
      </c>
      <c r="R605" t="s">
        <v>2247</v>
      </c>
      <c r="S605" t="s">
        <v>31</v>
      </c>
      <c r="T605" t="s">
        <v>31</v>
      </c>
      <c r="U605" t="s">
        <v>2248</v>
      </c>
    </row>
    <row r="606" spans="1:21" x14ac:dyDescent="0.55000000000000004">
      <c r="A606">
        <v>1251349</v>
      </c>
      <c r="B606" t="s">
        <v>34</v>
      </c>
      <c r="C606" t="s">
        <v>39</v>
      </c>
      <c r="D606" t="s">
        <v>7059</v>
      </c>
      <c r="E606">
        <v>1</v>
      </c>
      <c r="F606" t="s">
        <v>56</v>
      </c>
      <c r="G606" t="s">
        <v>57</v>
      </c>
      <c r="H606" t="s">
        <v>573</v>
      </c>
      <c r="I606" t="s">
        <v>2249</v>
      </c>
      <c r="J606" t="s">
        <v>2243</v>
      </c>
      <c r="K606" t="s">
        <v>26</v>
      </c>
      <c r="L606" t="s">
        <v>27</v>
      </c>
      <c r="M606" t="s">
        <v>28</v>
      </c>
      <c r="N606" t="s">
        <v>2244</v>
      </c>
      <c r="O606" t="s">
        <v>2245</v>
      </c>
      <c r="P606" t="s">
        <v>2245</v>
      </c>
      <c r="Q606" t="s">
        <v>2246</v>
      </c>
      <c r="R606" t="s">
        <v>2247</v>
      </c>
      <c r="S606" t="s">
        <v>31</v>
      </c>
      <c r="T606" t="s">
        <v>31</v>
      </c>
      <c r="U606" t="s">
        <v>2248</v>
      </c>
    </row>
    <row r="607" spans="1:21" x14ac:dyDescent="0.55000000000000004">
      <c r="A607">
        <v>1252861</v>
      </c>
      <c r="B607" t="str">
        <f>INDEX([1]VCF!$A$35:$E$2082, MATCH(A607,[1]VCF!$B$35:$B$2082, 0), 4)</f>
        <v>G</v>
      </c>
      <c r="C607" t="str">
        <f>INDEX([1]VCF!$A$35:$E$2082, MATCH(A607,[1]VCF!$B117:$B$2082, 0), 5)</f>
        <v>A</v>
      </c>
      <c r="E607">
        <f>INDEX([1]VCF!$A$35:$G$2082, MATCH(A607, [1]VCF!$B$36:$B$2082, 0), 7)</f>
        <v>1</v>
      </c>
    </row>
    <row r="608" spans="1:21" x14ac:dyDescent="0.55000000000000004">
      <c r="A608">
        <v>1254500</v>
      </c>
      <c r="B608" t="s">
        <v>20</v>
      </c>
      <c r="C608" t="s">
        <v>34</v>
      </c>
      <c r="D608" t="s">
        <v>7057</v>
      </c>
      <c r="E608">
        <v>3</v>
      </c>
      <c r="F608" t="s">
        <v>56</v>
      </c>
      <c r="G608" t="s">
        <v>57</v>
      </c>
      <c r="H608" t="s">
        <v>2250</v>
      </c>
      <c r="I608" t="s">
        <v>2251</v>
      </c>
      <c r="J608" t="s">
        <v>2252</v>
      </c>
      <c r="K608" t="s">
        <v>26</v>
      </c>
      <c r="L608" t="s">
        <v>27</v>
      </c>
      <c r="M608" t="s">
        <v>28</v>
      </c>
      <c r="N608" t="s">
        <v>2253</v>
      </c>
      <c r="P608" t="s">
        <v>31</v>
      </c>
      <c r="Q608" t="s">
        <v>31</v>
      </c>
      <c r="R608" t="s">
        <v>2254</v>
      </c>
      <c r="S608" t="s">
        <v>31</v>
      </c>
      <c r="T608" t="s">
        <v>31</v>
      </c>
      <c r="U608" t="s">
        <v>2255</v>
      </c>
    </row>
    <row r="609" spans="1:21" x14ac:dyDescent="0.55000000000000004">
      <c r="A609">
        <v>1255961</v>
      </c>
      <c r="B609" t="s">
        <v>19</v>
      </c>
      <c r="C609" t="s">
        <v>20</v>
      </c>
      <c r="D609" t="s">
        <v>7056</v>
      </c>
      <c r="E609">
        <v>1</v>
      </c>
      <c r="F609" t="s">
        <v>21</v>
      </c>
      <c r="G609" t="s">
        <v>22</v>
      </c>
      <c r="H609" t="s">
        <v>1000</v>
      </c>
      <c r="I609" t="s">
        <v>2256</v>
      </c>
      <c r="J609" t="s">
        <v>2257</v>
      </c>
      <c r="K609" t="s">
        <v>26</v>
      </c>
      <c r="L609" t="s">
        <v>27</v>
      </c>
      <c r="M609" t="s">
        <v>28</v>
      </c>
      <c r="N609" t="s">
        <v>2258</v>
      </c>
      <c r="O609" t="s">
        <v>2259</v>
      </c>
      <c r="P609" t="s">
        <v>2259</v>
      </c>
      <c r="Q609" t="s">
        <v>2260</v>
      </c>
      <c r="R609" t="s">
        <v>2261</v>
      </c>
      <c r="S609" t="s">
        <v>31</v>
      </c>
      <c r="T609" t="s">
        <v>31</v>
      </c>
      <c r="U609" t="s">
        <v>2262</v>
      </c>
    </row>
    <row r="610" spans="1:21" x14ac:dyDescent="0.55000000000000004">
      <c r="A610">
        <v>1257251</v>
      </c>
      <c r="B610" t="s">
        <v>34</v>
      </c>
      <c r="C610" t="s">
        <v>39</v>
      </c>
      <c r="D610" t="s">
        <v>7056</v>
      </c>
      <c r="E610">
        <v>2</v>
      </c>
      <c r="F610" t="s">
        <v>21</v>
      </c>
      <c r="G610" t="s">
        <v>22</v>
      </c>
      <c r="H610" t="s">
        <v>382</v>
      </c>
      <c r="I610" t="s">
        <v>2263</v>
      </c>
      <c r="J610" t="s">
        <v>2257</v>
      </c>
      <c r="K610" t="s">
        <v>26</v>
      </c>
      <c r="L610" t="s">
        <v>27</v>
      </c>
      <c r="M610" t="s">
        <v>28</v>
      </c>
      <c r="N610" t="s">
        <v>2258</v>
      </c>
      <c r="O610" t="s">
        <v>2259</v>
      </c>
      <c r="P610" t="s">
        <v>2259</v>
      </c>
      <c r="Q610" t="s">
        <v>2260</v>
      </c>
      <c r="R610" t="s">
        <v>2261</v>
      </c>
      <c r="S610" t="s">
        <v>31</v>
      </c>
      <c r="T610" t="s">
        <v>31</v>
      </c>
      <c r="U610" t="s">
        <v>2262</v>
      </c>
    </row>
    <row r="611" spans="1:21" x14ac:dyDescent="0.55000000000000004">
      <c r="A611">
        <v>1259117</v>
      </c>
      <c r="B611" t="s">
        <v>34</v>
      </c>
      <c r="C611" t="s">
        <v>39</v>
      </c>
      <c r="D611" t="s">
        <v>7063</v>
      </c>
      <c r="E611">
        <v>3</v>
      </c>
      <c r="F611" t="s">
        <v>21</v>
      </c>
      <c r="G611" t="s">
        <v>22</v>
      </c>
      <c r="H611" t="s">
        <v>217</v>
      </c>
      <c r="I611" t="s">
        <v>2264</v>
      </c>
      <c r="J611" t="s">
        <v>2265</v>
      </c>
      <c r="K611" t="s">
        <v>26</v>
      </c>
      <c r="L611" t="s">
        <v>27</v>
      </c>
      <c r="M611" t="s">
        <v>28</v>
      </c>
      <c r="N611" t="s">
        <v>2061</v>
      </c>
      <c r="P611" t="s">
        <v>31</v>
      </c>
      <c r="Q611" t="s">
        <v>31</v>
      </c>
      <c r="R611" t="s">
        <v>31</v>
      </c>
      <c r="S611" t="s">
        <v>31</v>
      </c>
      <c r="T611" t="s">
        <v>31</v>
      </c>
      <c r="U611" t="s">
        <v>2266</v>
      </c>
    </row>
    <row r="612" spans="1:21" x14ac:dyDescent="0.55000000000000004">
      <c r="A612">
        <v>1259250</v>
      </c>
      <c r="B612" t="s">
        <v>39</v>
      </c>
      <c r="C612" t="s">
        <v>34</v>
      </c>
      <c r="D612" t="s">
        <v>7058</v>
      </c>
      <c r="E612">
        <v>10</v>
      </c>
      <c r="F612" t="s">
        <v>21</v>
      </c>
      <c r="G612" t="s">
        <v>22</v>
      </c>
      <c r="H612" t="s">
        <v>2184</v>
      </c>
      <c r="I612" t="s">
        <v>2267</v>
      </c>
      <c r="J612" t="s">
        <v>2265</v>
      </c>
      <c r="K612" t="s">
        <v>26</v>
      </c>
      <c r="L612" t="s">
        <v>27</v>
      </c>
      <c r="M612" t="s">
        <v>28</v>
      </c>
      <c r="N612" t="s">
        <v>2061</v>
      </c>
      <c r="P612" t="s">
        <v>31</v>
      </c>
      <c r="Q612" t="s">
        <v>31</v>
      </c>
      <c r="R612" t="s">
        <v>31</v>
      </c>
      <c r="S612" t="s">
        <v>31</v>
      </c>
      <c r="T612" t="s">
        <v>31</v>
      </c>
      <c r="U612" t="s">
        <v>2266</v>
      </c>
    </row>
    <row r="613" spans="1:21" x14ac:dyDescent="0.55000000000000004">
      <c r="A613">
        <v>1260447</v>
      </c>
      <c r="B613" t="s">
        <v>34</v>
      </c>
      <c r="C613" t="s">
        <v>39</v>
      </c>
      <c r="D613" t="s">
        <v>7061</v>
      </c>
      <c r="E613">
        <v>1</v>
      </c>
      <c r="F613" t="s">
        <v>21</v>
      </c>
      <c r="G613" t="s">
        <v>22</v>
      </c>
      <c r="H613" t="s">
        <v>481</v>
      </c>
      <c r="I613" t="s">
        <v>2268</v>
      </c>
      <c r="J613" t="s">
        <v>2265</v>
      </c>
      <c r="K613" t="s">
        <v>26</v>
      </c>
      <c r="L613" t="s">
        <v>27</v>
      </c>
      <c r="M613" t="s">
        <v>28</v>
      </c>
      <c r="N613" t="s">
        <v>2061</v>
      </c>
      <c r="P613" t="s">
        <v>31</v>
      </c>
      <c r="Q613" t="s">
        <v>31</v>
      </c>
      <c r="R613" t="s">
        <v>31</v>
      </c>
      <c r="S613" t="s">
        <v>31</v>
      </c>
      <c r="T613" t="s">
        <v>31</v>
      </c>
      <c r="U613" t="s">
        <v>2266</v>
      </c>
    </row>
    <row r="614" spans="1:21" x14ac:dyDescent="0.55000000000000004">
      <c r="A614">
        <v>1269422</v>
      </c>
      <c r="B614" t="s">
        <v>39</v>
      </c>
      <c r="C614" t="s">
        <v>34</v>
      </c>
      <c r="D614" t="s">
        <v>7061</v>
      </c>
      <c r="E614">
        <v>1</v>
      </c>
      <c r="F614" t="s">
        <v>21</v>
      </c>
      <c r="G614" t="s">
        <v>22</v>
      </c>
      <c r="H614" t="s">
        <v>281</v>
      </c>
      <c r="I614" t="s">
        <v>2269</v>
      </c>
      <c r="J614" t="s">
        <v>2270</v>
      </c>
      <c r="K614" t="s">
        <v>26</v>
      </c>
      <c r="L614" t="s">
        <v>27</v>
      </c>
      <c r="M614" t="s">
        <v>28</v>
      </c>
      <c r="N614" t="s">
        <v>2271</v>
      </c>
      <c r="P614" t="s">
        <v>31</v>
      </c>
      <c r="Q614" t="s">
        <v>31</v>
      </c>
      <c r="R614" t="s">
        <v>1681</v>
      </c>
      <c r="S614" t="s">
        <v>31</v>
      </c>
      <c r="T614" t="s">
        <v>31</v>
      </c>
      <c r="U614" t="s">
        <v>1682</v>
      </c>
    </row>
    <row r="615" spans="1:21" x14ac:dyDescent="0.55000000000000004">
      <c r="A615">
        <v>1272299</v>
      </c>
      <c r="B615" t="s">
        <v>34</v>
      </c>
      <c r="C615" t="s">
        <v>19</v>
      </c>
      <c r="D615" t="s">
        <v>7056</v>
      </c>
      <c r="E615">
        <v>1</v>
      </c>
      <c r="F615" t="s">
        <v>21</v>
      </c>
      <c r="G615" t="s">
        <v>22</v>
      </c>
      <c r="H615" t="s">
        <v>2272</v>
      </c>
      <c r="I615" t="s">
        <v>2273</v>
      </c>
      <c r="J615" t="s">
        <v>2274</v>
      </c>
      <c r="K615" t="s">
        <v>26</v>
      </c>
      <c r="L615" t="s">
        <v>27</v>
      </c>
      <c r="M615" t="s">
        <v>28</v>
      </c>
      <c r="N615" t="s">
        <v>2275</v>
      </c>
      <c r="O615" t="s">
        <v>2276</v>
      </c>
      <c r="P615" t="s">
        <v>2276</v>
      </c>
      <c r="Q615" t="s">
        <v>2277</v>
      </c>
      <c r="R615" t="s">
        <v>2278</v>
      </c>
      <c r="S615" t="s">
        <v>31</v>
      </c>
      <c r="T615" t="s">
        <v>31</v>
      </c>
      <c r="U615" t="s">
        <v>2279</v>
      </c>
    </row>
    <row r="616" spans="1:21" x14ac:dyDescent="0.55000000000000004">
      <c r="A616">
        <v>1272545</v>
      </c>
      <c r="B616" t="str">
        <f>INDEX([1]VCF!$A$35:$E$2082, MATCH(A616,[1]VCF!$B$35:$B$2082, 0), 4)</f>
        <v>A</v>
      </c>
      <c r="C616" t="str">
        <f>INDEX([1]VCF!$A$35:$E$2082, MATCH(A616,[1]VCF!$B118:$B$2082, 0), 5)</f>
        <v>A</v>
      </c>
      <c r="E616">
        <f>INDEX([1]VCF!$A$35:$G$2082, MATCH(A616, [1]VCF!$B$36:$B$2082, 0), 7)</f>
        <v>1</v>
      </c>
    </row>
    <row r="617" spans="1:21" x14ac:dyDescent="0.55000000000000004">
      <c r="A617">
        <v>1274966</v>
      </c>
      <c r="B617" t="s">
        <v>34</v>
      </c>
      <c r="C617" t="s">
        <v>39</v>
      </c>
      <c r="D617" t="s">
        <v>7061</v>
      </c>
      <c r="E617">
        <v>1</v>
      </c>
      <c r="F617" t="s">
        <v>21</v>
      </c>
      <c r="G617" t="s">
        <v>22</v>
      </c>
      <c r="H617" t="s">
        <v>2280</v>
      </c>
      <c r="I617" t="s">
        <v>2281</v>
      </c>
      <c r="J617" t="s">
        <v>2282</v>
      </c>
      <c r="K617" t="s">
        <v>26</v>
      </c>
      <c r="L617" t="s">
        <v>27</v>
      </c>
      <c r="M617" t="s">
        <v>28</v>
      </c>
      <c r="N617" t="s">
        <v>2283</v>
      </c>
      <c r="O617" t="s">
        <v>2284</v>
      </c>
      <c r="P617" t="s">
        <v>2284</v>
      </c>
      <c r="Q617" t="s">
        <v>31</v>
      </c>
      <c r="R617" t="s">
        <v>599</v>
      </c>
      <c r="S617" t="s">
        <v>600</v>
      </c>
      <c r="T617" t="s">
        <v>31</v>
      </c>
      <c r="U617" t="s">
        <v>601</v>
      </c>
    </row>
    <row r="618" spans="1:21" x14ac:dyDescent="0.55000000000000004">
      <c r="A618">
        <v>1274987</v>
      </c>
      <c r="B618" t="s">
        <v>39</v>
      </c>
      <c r="C618" t="s">
        <v>34</v>
      </c>
      <c r="D618" t="s">
        <v>7061</v>
      </c>
      <c r="E618">
        <v>1</v>
      </c>
      <c r="F618" t="s">
        <v>21</v>
      </c>
      <c r="G618" t="s">
        <v>22</v>
      </c>
      <c r="H618" t="s">
        <v>465</v>
      </c>
      <c r="I618" t="s">
        <v>2285</v>
      </c>
      <c r="J618" t="s">
        <v>2282</v>
      </c>
      <c r="K618" t="s">
        <v>26</v>
      </c>
      <c r="L618" t="s">
        <v>27</v>
      </c>
      <c r="M618" t="s">
        <v>28</v>
      </c>
      <c r="N618" t="s">
        <v>2283</v>
      </c>
      <c r="O618" t="s">
        <v>2284</v>
      </c>
      <c r="P618" t="s">
        <v>2284</v>
      </c>
      <c r="Q618" t="s">
        <v>31</v>
      </c>
      <c r="R618" t="s">
        <v>599</v>
      </c>
      <c r="S618" t="s">
        <v>600</v>
      </c>
      <c r="T618" t="s">
        <v>31</v>
      </c>
      <c r="U618" t="s">
        <v>601</v>
      </c>
    </row>
    <row r="619" spans="1:21" x14ac:dyDescent="0.55000000000000004">
      <c r="A619">
        <v>1277367</v>
      </c>
      <c r="B619" t="str">
        <f>INDEX([1]VCF!$A$35:$E$2082, MATCH(A619,[1]VCF!$B$35:$B$2082, 0), 4)</f>
        <v>A</v>
      </c>
      <c r="C619" t="str">
        <f>INDEX([1]VCF!$A$35:$E$2082, MATCH(A619,[1]VCF!$B119:$B$2082, 0), 5)</f>
        <v>G</v>
      </c>
      <c r="E619">
        <f>INDEX([1]VCF!$A$35:$G$2082, MATCH(A619, [1]VCF!$B$36:$B$2082, 0), 7)</f>
        <v>1</v>
      </c>
    </row>
    <row r="620" spans="1:21" x14ac:dyDescent="0.55000000000000004">
      <c r="A620">
        <v>1282252</v>
      </c>
      <c r="B620" t="s">
        <v>34</v>
      </c>
      <c r="C620" t="s">
        <v>39</v>
      </c>
      <c r="D620" t="s">
        <v>7057</v>
      </c>
      <c r="E620">
        <v>3</v>
      </c>
      <c r="F620" t="s">
        <v>56</v>
      </c>
      <c r="G620" t="s">
        <v>57</v>
      </c>
      <c r="H620" t="s">
        <v>605</v>
      </c>
      <c r="I620" t="s">
        <v>2286</v>
      </c>
      <c r="J620" t="s">
        <v>2287</v>
      </c>
      <c r="K620" t="s">
        <v>26</v>
      </c>
      <c r="L620" t="s">
        <v>27</v>
      </c>
      <c r="M620" t="s">
        <v>28</v>
      </c>
      <c r="N620" t="s">
        <v>418</v>
      </c>
      <c r="P620" t="s">
        <v>31</v>
      </c>
      <c r="Q620" t="s">
        <v>31</v>
      </c>
      <c r="R620" t="s">
        <v>31</v>
      </c>
      <c r="S620" t="s">
        <v>31</v>
      </c>
      <c r="T620" t="s">
        <v>31</v>
      </c>
      <c r="U620" t="s">
        <v>2288</v>
      </c>
    </row>
    <row r="621" spans="1:21" x14ac:dyDescent="0.55000000000000004">
      <c r="A621">
        <v>1284674</v>
      </c>
      <c r="B621" t="s">
        <v>20</v>
      </c>
      <c r="C621" t="s">
        <v>19</v>
      </c>
      <c r="D621" t="s">
        <v>7056</v>
      </c>
      <c r="E621">
        <v>1</v>
      </c>
      <c r="F621" t="s">
        <v>56</v>
      </c>
      <c r="G621" t="s">
        <v>57</v>
      </c>
      <c r="H621" t="s">
        <v>691</v>
      </c>
      <c r="I621" t="s">
        <v>2289</v>
      </c>
      <c r="J621" t="s">
        <v>2290</v>
      </c>
      <c r="K621" t="s">
        <v>26</v>
      </c>
      <c r="L621" t="s">
        <v>27</v>
      </c>
      <c r="M621" t="s">
        <v>28</v>
      </c>
      <c r="N621" t="s">
        <v>2291</v>
      </c>
      <c r="P621" t="s">
        <v>31</v>
      </c>
      <c r="Q621" t="s">
        <v>31</v>
      </c>
      <c r="R621" t="s">
        <v>31</v>
      </c>
      <c r="S621" t="s">
        <v>31</v>
      </c>
      <c r="T621" t="s">
        <v>31</v>
      </c>
      <c r="U621" t="s">
        <v>31</v>
      </c>
    </row>
    <row r="622" spans="1:21" x14ac:dyDescent="0.55000000000000004">
      <c r="A622">
        <v>1286003</v>
      </c>
      <c r="B622" t="s">
        <v>19</v>
      </c>
      <c r="C622" t="s">
        <v>34</v>
      </c>
      <c r="D622" t="s">
        <v>7063</v>
      </c>
      <c r="E622">
        <v>1</v>
      </c>
      <c r="F622" t="s">
        <v>21</v>
      </c>
      <c r="G622" t="s">
        <v>22</v>
      </c>
      <c r="H622" t="s">
        <v>1095</v>
      </c>
      <c r="I622" t="s">
        <v>2292</v>
      </c>
      <c r="J622" t="s">
        <v>2293</v>
      </c>
      <c r="K622" t="s">
        <v>26</v>
      </c>
      <c r="L622" t="s">
        <v>27</v>
      </c>
      <c r="M622" t="s">
        <v>28</v>
      </c>
      <c r="N622" t="s">
        <v>2294</v>
      </c>
      <c r="P622" t="s">
        <v>31</v>
      </c>
      <c r="Q622" t="s">
        <v>31</v>
      </c>
      <c r="R622" t="s">
        <v>31</v>
      </c>
      <c r="S622" t="s">
        <v>31</v>
      </c>
      <c r="T622" t="s">
        <v>31</v>
      </c>
      <c r="U622" t="s">
        <v>31</v>
      </c>
    </row>
    <row r="623" spans="1:21" x14ac:dyDescent="0.55000000000000004">
      <c r="A623">
        <v>1286217</v>
      </c>
      <c r="B623" t="s">
        <v>34</v>
      </c>
      <c r="C623" t="s">
        <v>39</v>
      </c>
      <c r="D623" t="s">
        <v>7059</v>
      </c>
      <c r="E623">
        <v>1</v>
      </c>
      <c r="F623" t="s">
        <v>21</v>
      </c>
      <c r="G623" t="s">
        <v>22</v>
      </c>
      <c r="H623" t="s">
        <v>746</v>
      </c>
      <c r="I623" t="s">
        <v>2295</v>
      </c>
      <c r="J623" t="s">
        <v>2293</v>
      </c>
      <c r="K623" t="s">
        <v>26</v>
      </c>
      <c r="L623" t="s">
        <v>27</v>
      </c>
      <c r="M623" t="s">
        <v>28</v>
      </c>
      <c r="N623" t="s">
        <v>2294</v>
      </c>
      <c r="P623" t="s">
        <v>31</v>
      </c>
      <c r="Q623" t="s">
        <v>31</v>
      </c>
      <c r="R623" t="s">
        <v>31</v>
      </c>
      <c r="S623" t="s">
        <v>31</v>
      </c>
      <c r="T623" t="s">
        <v>31</v>
      </c>
      <c r="U623" t="s">
        <v>31</v>
      </c>
    </row>
    <row r="624" spans="1:21" x14ac:dyDescent="0.55000000000000004">
      <c r="A624">
        <v>1287815</v>
      </c>
      <c r="B624" t="s">
        <v>34</v>
      </c>
      <c r="C624" t="s">
        <v>20</v>
      </c>
      <c r="D624" t="s">
        <v>7056</v>
      </c>
      <c r="E624">
        <v>1</v>
      </c>
      <c r="F624" t="s">
        <v>21</v>
      </c>
      <c r="G624" t="s">
        <v>22</v>
      </c>
      <c r="H624" t="s">
        <v>2296</v>
      </c>
      <c r="I624" t="s">
        <v>2297</v>
      </c>
      <c r="J624" t="s">
        <v>2298</v>
      </c>
      <c r="K624" t="s">
        <v>26</v>
      </c>
      <c r="L624" t="s">
        <v>27</v>
      </c>
      <c r="M624" t="s">
        <v>28</v>
      </c>
      <c r="N624" t="s">
        <v>2299</v>
      </c>
      <c r="P624" t="s">
        <v>2300</v>
      </c>
      <c r="Q624" t="s">
        <v>2301</v>
      </c>
      <c r="R624" t="s">
        <v>2302</v>
      </c>
      <c r="S624" t="s">
        <v>31</v>
      </c>
      <c r="T624" t="s">
        <v>31</v>
      </c>
      <c r="U624" t="s">
        <v>2303</v>
      </c>
    </row>
    <row r="625" spans="1:21" x14ac:dyDescent="0.55000000000000004">
      <c r="A625">
        <v>1287999</v>
      </c>
      <c r="B625" t="s">
        <v>39</v>
      </c>
      <c r="C625" t="s">
        <v>34</v>
      </c>
      <c r="D625" t="s">
        <v>7059</v>
      </c>
      <c r="E625">
        <v>7</v>
      </c>
      <c r="F625" t="s">
        <v>21</v>
      </c>
      <c r="G625" t="s">
        <v>22</v>
      </c>
      <c r="H625" t="s">
        <v>465</v>
      </c>
      <c r="I625" t="s">
        <v>2304</v>
      </c>
      <c r="J625" t="s">
        <v>2305</v>
      </c>
      <c r="K625" t="s">
        <v>26</v>
      </c>
      <c r="L625" t="s">
        <v>27</v>
      </c>
      <c r="M625" t="s">
        <v>28</v>
      </c>
      <c r="N625" t="s">
        <v>2306</v>
      </c>
      <c r="O625" t="s">
        <v>2307</v>
      </c>
      <c r="P625" t="s">
        <v>2307</v>
      </c>
      <c r="Q625" t="s">
        <v>2308</v>
      </c>
      <c r="R625" t="s">
        <v>2309</v>
      </c>
      <c r="S625" t="s">
        <v>31</v>
      </c>
      <c r="T625" t="s">
        <v>31</v>
      </c>
      <c r="U625" t="s">
        <v>2310</v>
      </c>
    </row>
    <row r="626" spans="1:21" x14ac:dyDescent="0.55000000000000004">
      <c r="A626">
        <v>1289375</v>
      </c>
      <c r="B626" t="s">
        <v>34</v>
      </c>
      <c r="C626" t="s">
        <v>19</v>
      </c>
      <c r="D626" t="s">
        <v>7056</v>
      </c>
      <c r="E626">
        <v>1</v>
      </c>
      <c r="F626" t="s">
        <v>21</v>
      </c>
      <c r="G626" t="s">
        <v>22</v>
      </c>
      <c r="H626" t="s">
        <v>2311</v>
      </c>
      <c r="I626" t="s">
        <v>2312</v>
      </c>
      <c r="J626" t="s">
        <v>2313</v>
      </c>
      <c r="K626" t="s">
        <v>26</v>
      </c>
      <c r="L626" t="s">
        <v>27</v>
      </c>
      <c r="M626" t="s">
        <v>28</v>
      </c>
      <c r="N626" t="s">
        <v>2314</v>
      </c>
      <c r="O626" t="s">
        <v>2315</v>
      </c>
      <c r="P626" t="s">
        <v>2315</v>
      </c>
      <c r="Q626" t="s">
        <v>2316</v>
      </c>
      <c r="R626" t="s">
        <v>2317</v>
      </c>
      <c r="S626" t="s">
        <v>2318</v>
      </c>
      <c r="T626" t="s">
        <v>31</v>
      </c>
      <c r="U626" t="s">
        <v>2319</v>
      </c>
    </row>
    <row r="627" spans="1:21" x14ac:dyDescent="0.55000000000000004">
      <c r="A627">
        <v>1292081</v>
      </c>
      <c r="B627" t="s">
        <v>19</v>
      </c>
      <c r="C627" t="s">
        <v>20</v>
      </c>
      <c r="D627" t="s">
        <v>7062</v>
      </c>
      <c r="E627">
        <v>3</v>
      </c>
      <c r="F627" t="s">
        <v>21</v>
      </c>
      <c r="G627" t="s">
        <v>22</v>
      </c>
      <c r="H627" t="s">
        <v>147</v>
      </c>
      <c r="I627" t="s">
        <v>2320</v>
      </c>
      <c r="J627" t="s">
        <v>2313</v>
      </c>
      <c r="K627" t="s">
        <v>26</v>
      </c>
      <c r="L627" t="s">
        <v>27</v>
      </c>
      <c r="M627" t="s">
        <v>28</v>
      </c>
      <c r="N627" t="s">
        <v>2314</v>
      </c>
      <c r="O627" t="s">
        <v>2315</v>
      </c>
      <c r="P627" t="s">
        <v>2315</v>
      </c>
      <c r="Q627" t="s">
        <v>2316</v>
      </c>
      <c r="R627" t="s">
        <v>2317</v>
      </c>
      <c r="S627" t="s">
        <v>2318</v>
      </c>
      <c r="T627" t="s">
        <v>31</v>
      </c>
      <c r="U627" t="s">
        <v>2319</v>
      </c>
    </row>
    <row r="628" spans="1:21" x14ac:dyDescent="0.55000000000000004">
      <c r="A628">
        <v>1296932</v>
      </c>
      <c r="B628" t="s">
        <v>34</v>
      </c>
      <c r="C628" t="s">
        <v>19</v>
      </c>
      <c r="D628" t="s">
        <v>7060</v>
      </c>
      <c r="E628">
        <v>67</v>
      </c>
      <c r="F628" t="s">
        <v>56</v>
      </c>
      <c r="G628" t="s">
        <v>57</v>
      </c>
      <c r="H628" t="s">
        <v>319</v>
      </c>
      <c r="I628" t="s">
        <v>2321</v>
      </c>
      <c r="J628" t="s">
        <v>2322</v>
      </c>
      <c r="K628" t="s">
        <v>26</v>
      </c>
      <c r="L628" t="s">
        <v>27</v>
      </c>
      <c r="M628" t="s">
        <v>28</v>
      </c>
      <c r="N628" t="s">
        <v>2323</v>
      </c>
      <c r="O628" t="s">
        <v>2324</v>
      </c>
      <c r="P628" t="s">
        <v>2324</v>
      </c>
      <c r="Q628" t="s">
        <v>31</v>
      </c>
      <c r="R628" t="s">
        <v>2325</v>
      </c>
      <c r="S628" t="s">
        <v>31</v>
      </c>
      <c r="T628" t="s">
        <v>31</v>
      </c>
      <c r="U628" t="s">
        <v>2326</v>
      </c>
    </row>
    <row r="629" spans="1:21" x14ac:dyDescent="0.55000000000000004">
      <c r="A629">
        <v>1298212</v>
      </c>
      <c r="B629" t="s">
        <v>20</v>
      </c>
      <c r="C629" t="s">
        <v>19</v>
      </c>
      <c r="D629" t="s">
        <v>7056</v>
      </c>
      <c r="E629">
        <v>9</v>
      </c>
      <c r="F629" t="s">
        <v>21</v>
      </c>
      <c r="G629" t="s">
        <v>22</v>
      </c>
      <c r="H629" t="s">
        <v>1007</v>
      </c>
      <c r="I629" t="s">
        <v>2327</v>
      </c>
      <c r="J629" t="s">
        <v>2328</v>
      </c>
      <c r="K629" t="s">
        <v>26</v>
      </c>
      <c r="L629" t="s">
        <v>27</v>
      </c>
      <c r="M629" t="s">
        <v>28</v>
      </c>
      <c r="N629" t="s">
        <v>2329</v>
      </c>
      <c r="O629" t="s">
        <v>2330</v>
      </c>
      <c r="P629" t="s">
        <v>2330</v>
      </c>
      <c r="Q629" t="s">
        <v>31</v>
      </c>
      <c r="R629" t="s">
        <v>31</v>
      </c>
      <c r="S629" t="s">
        <v>31</v>
      </c>
      <c r="T629" t="s">
        <v>31</v>
      </c>
      <c r="U629" t="s">
        <v>2331</v>
      </c>
    </row>
    <row r="630" spans="1:21" x14ac:dyDescent="0.55000000000000004">
      <c r="A630">
        <v>1298311</v>
      </c>
      <c r="B630" t="s">
        <v>20</v>
      </c>
      <c r="C630" t="s">
        <v>19</v>
      </c>
      <c r="D630" t="s">
        <v>7061</v>
      </c>
      <c r="E630">
        <v>1</v>
      </c>
      <c r="F630" t="s">
        <v>21</v>
      </c>
      <c r="G630" t="s">
        <v>22</v>
      </c>
      <c r="H630" t="s">
        <v>42</v>
      </c>
      <c r="I630" t="s">
        <v>2332</v>
      </c>
      <c r="J630" t="s">
        <v>2328</v>
      </c>
      <c r="K630" t="s">
        <v>26</v>
      </c>
      <c r="L630" t="s">
        <v>27</v>
      </c>
      <c r="M630" t="s">
        <v>28</v>
      </c>
      <c r="N630" t="s">
        <v>2329</v>
      </c>
      <c r="O630" t="s">
        <v>2330</v>
      </c>
      <c r="P630" t="s">
        <v>2330</v>
      </c>
      <c r="Q630" t="s">
        <v>31</v>
      </c>
      <c r="R630" t="s">
        <v>31</v>
      </c>
      <c r="S630" t="s">
        <v>31</v>
      </c>
      <c r="T630" t="s">
        <v>31</v>
      </c>
      <c r="U630" t="s">
        <v>2331</v>
      </c>
    </row>
    <row r="631" spans="1:21" x14ac:dyDescent="0.55000000000000004">
      <c r="A631">
        <v>1299523</v>
      </c>
      <c r="B631" t="s">
        <v>19</v>
      </c>
      <c r="C631" t="s">
        <v>20</v>
      </c>
      <c r="D631" t="s">
        <v>7061</v>
      </c>
      <c r="E631">
        <v>7</v>
      </c>
      <c r="F631" t="s">
        <v>56</v>
      </c>
      <c r="G631" t="s">
        <v>57</v>
      </c>
      <c r="H631" t="s">
        <v>323</v>
      </c>
      <c r="I631" t="s">
        <v>2333</v>
      </c>
      <c r="J631" t="s">
        <v>2334</v>
      </c>
      <c r="K631" t="s">
        <v>26</v>
      </c>
      <c r="L631" t="s">
        <v>27</v>
      </c>
      <c r="M631" t="s">
        <v>28</v>
      </c>
      <c r="N631" t="s">
        <v>1081</v>
      </c>
      <c r="P631" t="s">
        <v>31</v>
      </c>
      <c r="Q631" t="s">
        <v>31</v>
      </c>
      <c r="R631" t="s">
        <v>31</v>
      </c>
      <c r="S631" t="s">
        <v>31</v>
      </c>
      <c r="T631" t="s">
        <v>31</v>
      </c>
      <c r="U631" t="s">
        <v>2335</v>
      </c>
    </row>
    <row r="632" spans="1:21" x14ac:dyDescent="0.55000000000000004">
      <c r="A632">
        <v>1307511</v>
      </c>
      <c r="B632" t="s">
        <v>39</v>
      </c>
      <c r="C632" t="s">
        <v>34</v>
      </c>
      <c r="D632" t="s">
        <v>7059</v>
      </c>
      <c r="E632">
        <v>7</v>
      </c>
      <c r="F632" t="s">
        <v>21</v>
      </c>
      <c r="G632" t="s">
        <v>22</v>
      </c>
      <c r="H632" t="s">
        <v>403</v>
      </c>
      <c r="I632" t="s">
        <v>2336</v>
      </c>
      <c r="J632" t="s">
        <v>2337</v>
      </c>
      <c r="K632" t="s">
        <v>26</v>
      </c>
      <c r="L632" t="s">
        <v>27</v>
      </c>
      <c r="M632" t="s">
        <v>28</v>
      </c>
      <c r="N632" t="s">
        <v>2338</v>
      </c>
      <c r="O632" t="s">
        <v>2339</v>
      </c>
      <c r="P632" t="s">
        <v>2339</v>
      </c>
      <c r="Q632" t="s">
        <v>2340</v>
      </c>
      <c r="R632" t="s">
        <v>2341</v>
      </c>
      <c r="S632" t="s">
        <v>31</v>
      </c>
      <c r="T632" t="s">
        <v>31</v>
      </c>
      <c r="U632" t="s">
        <v>2342</v>
      </c>
    </row>
    <row r="633" spans="1:21" x14ac:dyDescent="0.55000000000000004">
      <c r="A633">
        <v>1308340</v>
      </c>
      <c r="B633" t="s">
        <v>34</v>
      </c>
      <c r="C633" t="s">
        <v>39</v>
      </c>
      <c r="D633" t="s">
        <v>7063</v>
      </c>
      <c r="E633">
        <v>1</v>
      </c>
      <c r="F633" t="s">
        <v>56</v>
      </c>
      <c r="G633" t="s">
        <v>57</v>
      </c>
      <c r="H633" t="s">
        <v>975</v>
      </c>
      <c r="I633" t="s">
        <v>2343</v>
      </c>
      <c r="J633" t="s">
        <v>2337</v>
      </c>
      <c r="K633" t="s">
        <v>26</v>
      </c>
      <c r="L633" t="s">
        <v>27</v>
      </c>
      <c r="M633" t="s">
        <v>28</v>
      </c>
      <c r="N633" t="s">
        <v>2338</v>
      </c>
      <c r="O633" t="s">
        <v>2339</v>
      </c>
      <c r="P633" t="s">
        <v>2339</v>
      </c>
      <c r="Q633" t="s">
        <v>2340</v>
      </c>
      <c r="R633" t="s">
        <v>2341</v>
      </c>
      <c r="S633" t="s">
        <v>31</v>
      </c>
      <c r="T633" t="s">
        <v>31</v>
      </c>
      <c r="U633" t="s">
        <v>2342</v>
      </c>
    </row>
    <row r="634" spans="1:21" x14ac:dyDescent="0.55000000000000004">
      <c r="A634">
        <v>1317575</v>
      </c>
      <c r="B634" t="s">
        <v>34</v>
      </c>
      <c r="C634" t="s">
        <v>19</v>
      </c>
      <c r="D634" t="s">
        <v>7057</v>
      </c>
      <c r="E634">
        <v>3</v>
      </c>
      <c r="F634" t="s">
        <v>21</v>
      </c>
      <c r="G634" t="s">
        <v>22</v>
      </c>
      <c r="H634" t="s">
        <v>2344</v>
      </c>
      <c r="I634" t="s">
        <v>2345</v>
      </c>
      <c r="J634" t="s">
        <v>2346</v>
      </c>
      <c r="K634" t="s">
        <v>26</v>
      </c>
      <c r="L634" t="s">
        <v>27</v>
      </c>
      <c r="M634" t="s">
        <v>28</v>
      </c>
      <c r="N634" t="s">
        <v>2347</v>
      </c>
      <c r="O634" t="s">
        <v>2348</v>
      </c>
      <c r="P634" t="s">
        <v>2349</v>
      </c>
      <c r="Q634" t="s">
        <v>947</v>
      </c>
      <c r="R634" t="s">
        <v>948</v>
      </c>
      <c r="S634" t="s">
        <v>31</v>
      </c>
      <c r="T634" t="s">
        <v>31</v>
      </c>
      <c r="U634" t="s">
        <v>2350</v>
      </c>
    </row>
    <row r="635" spans="1:21" x14ac:dyDescent="0.55000000000000004">
      <c r="A635">
        <v>1320755</v>
      </c>
      <c r="B635" t="s">
        <v>19</v>
      </c>
      <c r="C635" t="s">
        <v>34</v>
      </c>
      <c r="D635" t="s">
        <v>7061</v>
      </c>
      <c r="E635">
        <v>7</v>
      </c>
      <c r="F635" t="s">
        <v>21</v>
      </c>
      <c r="G635" t="s">
        <v>22</v>
      </c>
      <c r="H635" t="s">
        <v>2351</v>
      </c>
      <c r="I635" t="s">
        <v>2352</v>
      </c>
      <c r="J635" t="s">
        <v>2346</v>
      </c>
      <c r="K635" t="s">
        <v>26</v>
      </c>
      <c r="L635" t="s">
        <v>27</v>
      </c>
      <c r="M635" t="s">
        <v>28</v>
      </c>
      <c r="N635" t="s">
        <v>2347</v>
      </c>
      <c r="O635" t="s">
        <v>2348</v>
      </c>
      <c r="P635" t="s">
        <v>2349</v>
      </c>
      <c r="Q635" t="s">
        <v>947</v>
      </c>
      <c r="R635" t="s">
        <v>948</v>
      </c>
      <c r="S635" t="s">
        <v>31</v>
      </c>
      <c r="T635" t="s">
        <v>31</v>
      </c>
      <c r="U635" t="s">
        <v>2350</v>
      </c>
    </row>
    <row r="636" spans="1:21" x14ac:dyDescent="0.55000000000000004">
      <c r="A636">
        <v>1324917</v>
      </c>
      <c r="B636" t="s">
        <v>20</v>
      </c>
      <c r="C636" t="s">
        <v>39</v>
      </c>
      <c r="D636" t="s">
        <v>7057</v>
      </c>
      <c r="E636">
        <v>3</v>
      </c>
      <c r="F636" t="s">
        <v>21</v>
      </c>
      <c r="G636" t="s">
        <v>22</v>
      </c>
      <c r="H636" t="s">
        <v>2353</v>
      </c>
      <c r="I636" t="s">
        <v>2354</v>
      </c>
      <c r="J636" t="s">
        <v>2355</v>
      </c>
      <c r="K636" t="s">
        <v>26</v>
      </c>
      <c r="L636" t="s">
        <v>27</v>
      </c>
      <c r="M636" t="s">
        <v>28</v>
      </c>
      <c r="N636" t="s">
        <v>2356</v>
      </c>
      <c r="O636" t="s">
        <v>2357</v>
      </c>
      <c r="P636" t="s">
        <v>2357</v>
      </c>
      <c r="Q636" t="s">
        <v>31</v>
      </c>
      <c r="R636" t="s">
        <v>1046</v>
      </c>
      <c r="S636" t="s">
        <v>31</v>
      </c>
      <c r="T636" t="s">
        <v>31</v>
      </c>
      <c r="U636" t="s">
        <v>601</v>
      </c>
    </row>
    <row r="637" spans="1:21" x14ac:dyDescent="0.55000000000000004">
      <c r="A637">
        <v>1327200</v>
      </c>
      <c r="B637" t="s">
        <v>34</v>
      </c>
      <c r="C637" t="s">
        <v>39</v>
      </c>
      <c r="D637" t="s">
        <v>7056</v>
      </c>
      <c r="E637">
        <v>12</v>
      </c>
      <c r="F637" t="s">
        <v>21</v>
      </c>
      <c r="G637" t="s">
        <v>22</v>
      </c>
      <c r="H637" t="s">
        <v>560</v>
      </c>
      <c r="I637" t="s">
        <v>2358</v>
      </c>
      <c r="J637" t="s">
        <v>2359</v>
      </c>
      <c r="K637" t="s">
        <v>26</v>
      </c>
      <c r="L637" t="s">
        <v>27</v>
      </c>
      <c r="M637" t="s">
        <v>28</v>
      </c>
      <c r="N637" t="s">
        <v>2360</v>
      </c>
      <c r="O637" t="s">
        <v>2361</v>
      </c>
      <c r="P637" t="s">
        <v>2361</v>
      </c>
      <c r="Q637" t="s">
        <v>2362</v>
      </c>
      <c r="R637" t="s">
        <v>2363</v>
      </c>
      <c r="S637" t="s">
        <v>31</v>
      </c>
      <c r="T637" t="s">
        <v>31</v>
      </c>
      <c r="U637" t="s">
        <v>2364</v>
      </c>
    </row>
    <row r="638" spans="1:21" x14ac:dyDescent="0.55000000000000004">
      <c r="A638">
        <v>1330200</v>
      </c>
      <c r="B638" t="s">
        <v>20</v>
      </c>
      <c r="C638" t="s">
        <v>19</v>
      </c>
      <c r="D638" t="s">
        <v>7059</v>
      </c>
      <c r="E638">
        <v>7</v>
      </c>
      <c r="F638" t="s">
        <v>56</v>
      </c>
      <c r="G638" t="s">
        <v>57</v>
      </c>
      <c r="H638" t="s">
        <v>168</v>
      </c>
      <c r="I638" t="s">
        <v>2365</v>
      </c>
      <c r="J638" t="s">
        <v>2366</v>
      </c>
      <c r="K638" t="s">
        <v>26</v>
      </c>
      <c r="L638" t="s">
        <v>27</v>
      </c>
      <c r="M638" t="s">
        <v>28</v>
      </c>
      <c r="N638" t="s">
        <v>2367</v>
      </c>
      <c r="P638" t="s">
        <v>31</v>
      </c>
      <c r="Q638" t="s">
        <v>31</v>
      </c>
      <c r="R638" t="s">
        <v>31</v>
      </c>
      <c r="S638" t="s">
        <v>31</v>
      </c>
      <c r="T638" t="s">
        <v>31</v>
      </c>
      <c r="U638" t="s">
        <v>2368</v>
      </c>
    </row>
    <row r="639" spans="1:21" x14ac:dyDescent="0.55000000000000004">
      <c r="A639">
        <v>1335092</v>
      </c>
      <c r="B639" t="s">
        <v>39</v>
      </c>
      <c r="C639" t="s">
        <v>34</v>
      </c>
      <c r="D639" t="s">
        <v>7058</v>
      </c>
      <c r="E639">
        <v>10</v>
      </c>
      <c r="F639" t="s">
        <v>56</v>
      </c>
      <c r="G639" t="s">
        <v>57</v>
      </c>
      <c r="H639" t="s">
        <v>691</v>
      </c>
      <c r="I639" t="s">
        <v>2369</v>
      </c>
      <c r="J639" t="s">
        <v>2370</v>
      </c>
      <c r="K639" t="s">
        <v>26</v>
      </c>
      <c r="L639" t="s">
        <v>27</v>
      </c>
      <c r="M639" t="s">
        <v>28</v>
      </c>
      <c r="N639" t="s">
        <v>2371</v>
      </c>
      <c r="P639" t="s">
        <v>2372</v>
      </c>
      <c r="Q639" t="s">
        <v>2373</v>
      </c>
      <c r="R639" t="s">
        <v>2374</v>
      </c>
      <c r="S639" t="s">
        <v>31</v>
      </c>
      <c r="T639" t="s">
        <v>31</v>
      </c>
      <c r="U639" t="s">
        <v>272</v>
      </c>
    </row>
    <row r="640" spans="1:21" x14ac:dyDescent="0.55000000000000004">
      <c r="A640">
        <v>1339216</v>
      </c>
      <c r="B640" t="s">
        <v>34</v>
      </c>
      <c r="C640" t="s">
        <v>20</v>
      </c>
      <c r="D640" t="s">
        <v>7062</v>
      </c>
      <c r="E640">
        <v>1</v>
      </c>
      <c r="F640" t="s">
        <v>21</v>
      </c>
      <c r="G640" t="s">
        <v>22</v>
      </c>
      <c r="H640" t="s">
        <v>2375</v>
      </c>
      <c r="I640" t="s">
        <v>2376</v>
      </c>
      <c r="J640" t="s">
        <v>2377</v>
      </c>
      <c r="K640" t="s">
        <v>26</v>
      </c>
      <c r="L640" t="s">
        <v>27</v>
      </c>
      <c r="M640" t="s">
        <v>28</v>
      </c>
      <c r="N640" t="s">
        <v>2378</v>
      </c>
      <c r="P640" t="s">
        <v>31</v>
      </c>
      <c r="Q640" t="s">
        <v>31</v>
      </c>
      <c r="R640" t="s">
        <v>31</v>
      </c>
      <c r="S640" t="s">
        <v>31</v>
      </c>
      <c r="T640" t="s">
        <v>31</v>
      </c>
      <c r="U640" t="s">
        <v>2368</v>
      </c>
    </row>
    <row r="641" spans="1:21" x14ac:dyDescent="0.55000000000000004">
      <c r="A641">
        <v>1340109</v>
      </c>
      <c r="B641" t="str">
        <f>INDEX([1]VCF!$A$35:$E$2082, MATCH(A641,[1]VCF!$B$35:$B$2082, 0), 4)</f>
        <v>C</v>
      </c>
      <c r="C641" t="str">
        <f>INDEX([1]VCF!$A$35:$E$2082, MATCH(A641,[1]VCF!$B120:$B$2082, 0), 5)</f>
        <v>A</v>
      </c>
      <c r="E641">
        <f>INDEX([1]VCF!$A$35:$G$2082, MATCH(A641, [1]VCF!$B$36:$B$2082, 0), 7)</f>
        <v>1</v>
      </c>
    </row>
    <row r="642" spans="1:21" x14ac:dyDescent="0.55000000000000004">
      <c r="A642">
        <v>1344967</v>
      </c>
      <c r="B642" t="s">
        <v>19</v>
      </c>
      <c r="C642" t="s">
        <v>20</v>
      </c>
      <c r="D642" t="s">
        <v>7059</v>
      </c>
      <c r="E642">
        <v>7</v>
      </c>
      <c r="F642" t="s">
        <v>21</v>
      </c>
      <c r="G642" t="s">
        <v>22</v>
      </c>
      <c r="H642" t="s">
        <v>44</v>
      </c>
      <c r="I642" t="s">
        <v>2379</v>
      </c>
      <c r="J642" t="s">
        <v>2380</v>
      </c>
      <c r="K642" t="s">
        <v>26</v>
      </c>
      <c r="L642" t="s">
        <v>27</v>
      </c>
      <c r="M642" t="s">
        <v>28</v>
      </c>
      <c r="N642" t="s">
        <v>1770</v>
      </c>
      <c r="P642" t="s">
        <v>31</v>
      </c>
      <c r="Q642" t="s">
        <v>31</v>
      </c>
      <c r="R642" t="s">
        <v>31</v>
      </c>
      <c r="S642" t="s">
        <v>31</v>
      </c>
      <c r="T642" t="s">
        <v>31</v>
      </c>
      <c r="U642" t="s">
        <v>2381</v>
      </c>
    </row>
    <row r="643" spans="1:21" x14ac:dyDescent="0.55000000000000004">
      <c r="A643">
        <v>1349619</v>
      </c>
      <c r="B643" t="s">
        <v>20</v>
      </c>
      <c r="C643" t="s">
        <v>19</v>
      </c>
      <c r="D643" t="s">
        <v>7062</v>
      </c>
      <c r="E643">
        <v>1</v>
      </c>
      <c r="F643" t="s">
        <v>21</v>
      </c>
      <c r="G643" t="s">
        <v>22</v>
      </c>
      <c r="H643" t="s">
        <v>465</v>
      </c>
      <c r="I643" t="s">
        <v>2382</v>
      </c>
      <c r="J643" t="s">
        <v>2383</v>
      </c>
      <c r="K643" t="s">
        <v>26</v>
      </c>
      <c r="L643" t="s">
        <v>27</v>
      </c>
      <c r="M643" t="s">
        <v>28</v>
      </c>
      <c r="N643" t="s">
        <v>2384</v>
      </c>
      <c r="P643" t="s">
        <v>31</v>
      </c>
      <c r="Q643" t="s">
        <v>31</v>
      </c>
      <c r="R643" t="s">
        <v>31</v>
      </c>
      <c r="S643" t="s">
        <v>31</v>
      </c>
      <c r="T643" t="s">
        <v>31</v>
      </c>
      <c r="U643" t="s">
        <v>2385</v>
      </c>
    </row>
    <row r="644" spans="1:21" x14ac:dyDescent="0.55000000000000004">
      <c r="A644">
        <v>1350714</v>
      </c>
      <c r="B644" t="s">
        <v>19</v>
      </c>
      <c r="C644" t="s">
        <v>20</v>
      </c>
      <c r="D644" t="s">
        <v>7060</v>
      </c>
      <c r="E644">
        <v>67</v>
      </c>
      <c r="F644" t="s">
        <v>21</v>
      </c>
      <c r="G644" t="s">
        <v>22</v>
      </c>
      <c r="H644" t="s">
        <v>147</v>
      </c>
      <c r="I644" t="s">
        <v>2386</v>
      </c>
      <c r="J644" t="s">
        <v>2387</v>
      </c>
      <c r="K644" t="s">
        <v>26</v>
      </c>
      <c r="L644" t="s">
        <v>27</v>
      </c>
      <c r="M644" t="s">
        <v>28</v>
      </c>
      <c r="N644" t="s">
        <v>2388</v>
      </c>
      <c r="O644" t="s">
        <v>2389</v>
      </c>
      <c r="P644" t="s">
        <v>2389</v>
      </c>
      <c r="Q644" t="s">
        <v>31</v>
      </c>
      <c r="R644" t="s">
        <v>707</v>
      </c>
      <c r="S644" t="s">
        <v>31</v>
      </c>
      <c r="T644" t="s">
        <v>31</v>
      </c>
      <c r="U644" t="s">
        <v>310</v>
      </c>
    </row>
    <row r="645" spans="1:21" x14ac:dyDescent="0.55000000000000004">
      <c r="A645">
        <v>1352895</v>
      </c>
      <c r="B645" t="s">
        <v>20</v>
      </c>
      <c r="C645" t="s">
        <v>34</v>
      </c>
      <c r="D645" t="s">
        <v>7059</v>
      </c>
      <c r="E645">
        <v>7</v>
      </c>
      <c r="F645" t="s">
        <v>21</v>
      </c>
      <c r="G645" t="s">
        <v>22</v>
      </c>
      <c r="H645" t="s">
        <v>933</v>
      </c>
      <c r="I645" t="s">
        <v>2390</v>
      </c>
      <c r="J645" t="s">
        <v>2391</v>
      </c>
      <c r="K645" t="s">
        <v>26</v>
      </c>
      <c r="L645" t="s">
        <v>27</v>
      </c>
      <c r="M645" t="s">
        <v>28</v>
      </c>
      <c r="N645" t="s">
        <v>2392</v>
      </c>
      <c r="O645" t="s">
        <v>2393</v>
      </c>
      <c r="P645" t="s">
        <v>2393</v>
      </c>
      <c r="Q645" t="s">
        <v>2394</v>
      </c>
      <c r="R645" t="s">
        <v>2395</v>
      </c>
      <c r="S645" t="s">
        <v>31</v>
      </c>
      <c r="T645" t="s">
        <v>31</v>
      </c>
      <c r="U645" t="s">
        <v>2396</v>
      </c>
    </row>
    <row r="646" spans="1:21" x14ac:dyDescent="0.55000000000000004">
      <c r="A646">
        <v>1354588</v>
      </c>
      <c r="B646" t="s">
        <v>19</v>
      </c>
      <c r="C646" t="s">
        <v>34</v>
      </c>
      <c r="D646" t="s">
        <v>7056</v>
      </c>
      <c r="E646">
        <v>2</v>
      </c>
      <c r="F646" t="s">
        <v>21</v>
      </c>
      <c r="G646" t="s">
        <v>22</v>
      </c>
      <c r="H646" t="s">
        <v>1787</v>
      </c>
      <c r="I646" t="s">
        <v>2397</v>
      </c>
      <c r="J646" t="s">
        <v>2398</v>
      </c>
      <c r="K646" t="s">
        <v>26</v>
      </c>
      <c r="L646" t="s">
        <v>27</v>
      </c>
      <c r="M646" t="s">
        <v>28</v>
      </c>
      <c r="N646" t="s">
        <v>161</v>
      </c>
      <c r="P646" t="s">
        <v>31</v>
      </c>
      <c r="Q646" t="s">
        <v>31</v>
      </c>
      <c r="R646" t="s">
        <v>31</v>
      </c>
      <c r="S646" t="s">
        <v>31</v>
      </c>
      <c r="T646" t="s">
        <v>31</v>
      </c>
      <c r="U646" t="s">
        <v>31</v>
      </c>
    </row>
    <row r="647" spans="1:21" x14ac:dyDescent="0.55000000000000004">
      <c r="A647">
        <v>1357030</v>
      </c>
      <c r="B647" t="str">
        <f>INDEX([1]VCF!$A$35:$E$2082, MATCH(A647,[1]VCF!$B$35:$B$2082, 0), 4)</f>
        <v>C</v>
      </c>
      <c r="C647" t="str">
        <f>INDEX([1]VCF!$A$35:$E$2082, MATCH(A647,[1]VCF!$B121:$B$2082, 0), 5)</f>
        <v>G</v>
      </c>
      <c r="E647">
        <f>INDEX([1]VCF!$A$35:$G$2082, MATCH(A647, [1]VCF!$B$36:$B$2082, 0), 7)</f>
        <v>2</v>
      </c>
    </row>
    <row r="648" spans="1:21" x14ac:dyDescent="0.55000000000000004">
      <c r="A648">
        <v>1359692</v>
      </c>
      <c r="B648" t="s">
        <v>34</v>
      </c>
      <c r="C648" t="s">
        <v>39</v>
      </c>
      <c r="D648" t="s">
        <v>7057</v>
      </c>
      <c r="E648">
        <v>3</v>
      </c>
      <c r="F648" t="s">
        <v>56</v>
      </c>
      <c r="G648" t="s">
        <v>57</v>
      </c>
      <c r="H648" t="s">
        <v>546</v>
      </c>
      <c r="I648" t="s">
        <v>1631</v>
      </c>
      <c r="J648" t="s">
        <v>2399</v>
      </c>
      <c r="K648" t="s">
        <v>26</v>
      </c>
      <c r="L648" t="s">
        <v>27</v>
      </c>
      <c r="M648" t="s">
        <v>28</v>
      </c>
      <c r="N648" t="s">
        <v>2400</v>
      </c>
      <c r="P648" t="s">
        <v>31</v>
      </c>
      <c r="Q648" t="s">
        <v>31</v>
      </c>
      <c r="R648" t="s">
        <v>2401</v>
      </c>
      <c r="S648" t="s">
        <v>31</v>
      </c>
      <c r="T648" t="s">
        <v>31</v>
      </c>
      <c r="U648" t="s">
        <v>2402</v>
      </c>
    </row>
    <row r="649" spans="1:21" x14ac:dyDescent="0.55000000000000004">
      <c r="A649">
        <v>1360155</v>
      </c>
      <c r="B649" t="s">
        <v>39</v>
      </c>
      <c r="C649" t="s">
        <v>34</v>
      </c>
      <c r="D649" t="s">
        <v>7057</v>
      </c>
      <c r="E649">
        <v>3</v>
      </c>
      <c r="F649" t="s">
        <v>21</v>
      </c>
      <c r="G649" t="s">
        <v>22</v>
      </c>
      <c r="H649" t="s">
        <v>2403</v>
      </c>
      <c r="I649" t="s">
        <v>2404</v>
      </c>
      <c r="J649" t="s">
        <v>2399</v>
      </c>
      <c r="K649" t="s">
        <v>26</v>
      </c>
      <c r="L649" t="s">
        <v>27</v>
      </c>
      <c r="M649" t="s">
        <v>28</v>
      </c>
      <c r="N649" t="s">
        <v>2400</v>
      </c>
      <c r="P649" t="s">
        <v>31</v>
      </c>
      <c r="Q649" t="s">
        <v>31</v>
      </c>
      <c r="R649" t="s">
        <v>2401</v>
      </c>
      <c r="S649" t="s">
        <v>31</v>
      </c>
      <c r="T649" t="s">
        <v>31</v>
      </c>
      <c r="U649" t="s">
        <v>2402</v>
      </c>
    </row>
    <row r="650" spans="1:21" x14ac:dyDescent="0.55000000000000004">
      <c r="A650">
        <v>1363566</v>
      </c>
      <c r="B650" t="s">
        <v>34</v>
      </c>
      <c r="C650" t="s">
        <v>20</v>
      </c>
      <c r="D650" t="s">
        <v>7063</v>
      </c>
      <c r="E650">
        <v>1</v>
      </c>
      <c r="F650" t="s">
        <v>56</v>
      </c>
      <c r="G650" t="s">
        <v>57</v>
      </c>
      <c r="H650" t="s">
        <v>2405</v>
      </c>
      <c r="I650" t="s">
        <v>2406</v>
      </c>
      <c r="J650" t="s">
        <v>2407</v>
      </c>
      <c r="K650" t="s">
        <v>26</v>
      </c>
      <c r="L650" t="s">
        <v>27</v>
      </c>
      <c r="M650" t="s">
        <v>28</v>
      </c>
      <c r="N650" t="s">
        <v>2408</v>
      </c>
      <c r="P650" t="s">
        <v>31</v>
      </c>
      <c r="Q650" t="s">
        <v>31</v>
      </c>
      <c r="R650" t="s">
        <v>2409</v>
      </c>
      <c r="S650" t="s">
        <v>2026</v>
      </c>
      <c r="T650" t="s">
        <v>31</v>
      </c>
      <c r="U650" t="s">
        <v>2410</v>
      </c>
    </row>
    <row r="651" spans="1:21" x14ac:dyDescent="0.55000000000000004">
      <c r="A651">
        <v>1364338</v>
      </c>
      <c r="B651" t="s">
        <v>34</v>
      </c>
      <c r="C651" t="s">
        <v>39</v>
      </c>
      <c r="D651" t="s">
        <v>7061</v>
      </c>
      <c r="E651">
        <v>4</v>
      </c>
      <c r="F651" t="s">
        <v>56</v>
      </c>
      <c r="G651" t="s">
        <v>57</v>
      </c>
      <c r="H651" t="s">
        <v>460</v>
      </c>
      <c r="I651" t="s">
        <v>1925</v>
      </c>
      <c r="J651" t="s">
        <v>2411</v>
      </c>
      <c r="K651" t="s">
        <v>26</v>
      </c>
      <c r="L651" t="s">
        <v>27</v>
      </c>
      <c r="M651" t="s">
        <v>28</v>
      </c>
      <c r="N651" t="s">
        <v>1081</v>
      </c>
      <c r="P651" t="s">
        <v>31</v>
      </c>
      <c r="Q651" t="s">
        <v>31</v>
      </c>
      <c r="R651" t="s">
        <v>31</v>
      </c>
      <c r="S651" t="s">
        <v>31</v>
      </c>
      <c r="T651" t="s">
        <v>31</v>
      </c>
      <c r="U651" t="s">
        <v>724</v>
      </c>
    </row>
    <row r="652" spans="1:21" x14ac:dyDescent="0.55000000000000004">
      <c r="A652">
        <v>1372878</v>
      </c>
      <c r="B652" t="str">
        <f>INDEX([1]VCF!$A$35:$E$2082, MATCH(A652,[1]VCF!$B$35:$B$2082, 0), 4)</f>
        <v>C</v>
      </c>
      <c r="C652" t="str">
        <f>INDEX([1]VCF!$A$35:$E$2082, MATCH(A652,[1]VCF!$B122:$B$2082, 0), 5)</f>
        <v>T</v>
      </c>
      <c r="E652">
        <f>INDEX([1]VCF!$A$35:$G$2082, MATCH(A652, [1]VCF!$B$36:$B$2082, 0), 7)</f>
        <v>4</v>
      </c>
    </row>
    <row r="653" spans="1:21" x14ac:dyDescent="0.55000000000000004">
      <c r="A653">
        <v>1377103</v>
      </c>
      <c r="B653" t="s">
        <v>19</v>
      </c>
      <c r="C653" t="s">
        <v>20</v>
      </c>
      <c r="D653" t="s">
        <v>7057</v>
      </c>
      <c r="E653">
        <v>3</v>
      </c>
      <c r="F653" t="s">
        <v>21</v>
      </c>
      <c r="G653" t="s">
        <v>22</v>
      </c>
      <c r="H653" t="s">
        <v>373</v>
      </c>
      <c r="I653" t="s">
        <v>805</v>
      </c>
      <c r="J653" t="s">
        <v>2412</v>
      </c>
      <c r="K653" t="s">
        <v>26</v>
      </c>
      <c r="L653" t="s">
        <v>27</v>
      </c>
      <c r="M653" t="s">
        <v>28</v>
      </c>
      <c r="N653" t="s">
        <v>2413</v>
      </c>
      <c r="P653" t="s">
        <v>864</v>
      </c>
      <c r="Q653" t="s">
        <v>31</v>
      </c>
      <c r="R653" t="s">
        <v>31</v>
      </c>
      <c r="S653" t="s">
        <v>31</v>
      </c>
      <c r="T653" t="s">
        <v>31</v>
      </c>
      <c r="U653" t="s">
        <v>2414</v>
      </c>
    </row>
    <row r="654" spans="1:21" x14ac:dyDescent="0.55000000000000004">
      <c r="A654">
        <v>1379465</v>
      </c>
      <c r="B654" t="s">
        <v>20</v>
      </c>
      <c r="C654" t="s">
        <v>19</v>
      </c>
      <c r="D654" t="s">
        <v>7056</v>
      </c>
      <c r="E654">
        <v>1</v>
      </c>
      <c r="F654" t="s">
        <v>21</v>
      </c>
      <c r="G654" t="s">
        <v>22</v>
      </c>
      <c r="H654" t="s">
        <v>196</v>
      </c>
      <c r="I654" t="s">
        <v>2415</v>
      </c>
      <c r="J654" t="s">
        <v>2416</v>
      </c>
      <c r="K654" t="s">
        <v>26</v>
      </c>
      <c r="L654" t="s">
        <v>27</v>
      </c>
      <c r="M654" t="s">
        <v>28</v>
      </c>
      <c r="N654" t="s">
        <v>2417</v>
      </c>
      <c r="O654" t="s">
        <v>2418</v>
      </c>
      <c r="P654" t="s">
        <v>2418</v>
      </c>
      <c r="Q654" t="s">
        <v>31</v>
      </c>
      <c r="R654" t="s">
        <v>2419</v>
      </c>
      <c r="S654" t="s">
        <v>2420</v>
      </c>
      <c r="T654" t="s">
        <v>31</v>
      </c>
      <c r="U654" t="s">
        <v>2421</v>
      </c>
    </row>
    <row r="655" spans="1:21" x14ac:dyDescent="0.55000000000000004">
      <c r="A655">
        <v>1379936</v>
      </c>
      <c r="B655" t="s">
        <v>39</v>
      </c>
      <c r="C655" t="s">
        <v>34</v>
      </c>
      <c r="D655" t="s">
        <v>7063</v>
      </c>
      <c r="E655">
        <v>1</v>
      </c>
      <c r="F655" t="s">
        <v>21</v>
      </c>
      <c r="G655" t="s">
        <v>22</v>
      </c>
      <c r="H655" t="s">
        <v>2422</v>
      </c>
      <c r="I655" t="s">
        <v>2423</v>
      </c>
      <c r="J655" t="s">
        <v>2416</v>
      </c>
      <c r="K655" t="s">
        <v>26</v>
      </c>
      <c r="L655" t="s">
        <v>27</v>
      </c>
      <c r="M655" t="s">
        <v>28</v>
      </c>
      <c r="N655" t="s">
        <v>2417</v>
      </c>
      <c r="O655" t="s">
        <v>2418</v>
      </c>
      <c r="P655" t="s">
        <v>2418</v>
      </c>
      <c r="Q655" t="s">
        <v>31</v>
      </c>
      <c r="R655" t="s">
        <v>2419</v>
      </c>
      <c r="S655" t="s">
        <v>2420</v>
      </c>
      <c r="T655" t="s">
        <v>31</v>
      </c>
      <c r="U655" t="s">
        <v>2421</v>
      </c>
    </row>
    <row r="656" spans="1:21" x14ac:dyDescent="0.55000000000000004">
      <c r="A656">
        <v>1382342</v>
      </c>
      <c r="B656" t="s">
        <v>39</v>
      </c>
      <c r="C656" t="s">
        <v>19</v>
      </c>
      <c r="D656" t="s">
        <v>7056</v>
      </c>
      <c r="E656">
        <v>12</v>
      </c>
      <c r="F656" t="s">
        <v>21</v>
      </c>
      <c r="G656" t="s">
        <v>22</v>
      </c>
      <c r="H656" t="s">
        <v>2424</v>
      </c>
      <c r="I656" t="s">
        <v>2425</v>
      </c>
      <c r="J656" t="s">
        <v>2426</v>
      </c>
      <c r="K656" t="s">
        <v>26</v>
      </c>
      <c r="L656" t="s">
        <v>27</v>
      </c>
      <c r="M656" t="s">
        <v>28</v>
      </c>
      <c r="N656" t="s">
        <v>2427</v>
      </c>
      <c r="O656" t="s">
        <v>2428</v>
      </c>
      <c r="P656" t="s">
        <v>2428</v>
      </c>
      <c r="Q656" t="s">
        <v>31</v>
      </c>
      <c r="R656" t="s">
        <v>2429</v>
      </c>
      <c r="S656" t="s">
        <v>2420</v>
      </c>
      <c r="T656" t="s">
        <v>31</v>
      </c>
      <c r="U656" t="s">
        <v>2430</v>
      </c>
    </row>
    <row r="657" spans="1:21" x14ac:dyDescent="0.55000000000000004">
      <c r="A657">
        <v>1383731</v>
      </c>
      <c r="B657" t="s">
        <v>34</v>
      </c>
      <c r="C657" t="s">
        <v>39</v>
      </c>
      <c r="D657" t="s">
        <v>7058</v>
      </c>
      <c r="E657">
        <v>10</v>
      </c>
      <c r="F657" t="s">
        <v>21</v>
      </c>
      <c r="G657" t="s">
        <v>22</v>
      </c>
      <c r="H657" t="s">
        <v>188</v>
      </c>
      <c r="I657" t="s">
        <v>2431</v>
      </c>
      <c r="J657" t="s">
        <v>2432</v>
      </c>
      <c r="K657" t="s">
        <v>26</v>
      </c>
      <c r="L657" t="s">
        <v>27</v>
      </c>
      <c r="M657" t="s">
        <v>28</v>
      </c>
      <c r="N657" t="s">
        <v>2433</v>
      </c>
      <c r="O657" t="s">
        <v>2434</v>
      </c>
      <c r="P657" t="s">
        <v>2434</v>
      </c>
      <c r="Q657" t="s">
        <v>31</v>
      </c>
      <c r="R657" t="s">
        <v>2435</v>
      </c>
      <c r="S657" t="s">
        <v>2436</v>
      </c>
      <c r="T657" t="s">
        <v>31</v>
      </c>
      <c r="U657" t="s">
        <v>2437</v>
      </c>
    </row>
    <row r="658" spans="1:21" x14ac:dyDescent="0.55000000000000004">
      <c r="A658">
        <v>1393585</v>
      </c>
      <c r="B658" t="s">
        <v>19</v>
      </c>
      <c r="C658" t="s">
        <v>20</v>
      </c>
      <c r="D658" t="s">
        <v>7057</v>
      </c>
      <c r="E658">
        <v>3</v>
      </c>
      <c r="F658" t="s">
        <v>21</v>
      </c>
      <c r="G658" t="s">
        <v>22</v>
      </c>
      <c r="H658" t="s">
        <v>2438</v>
      </c>
      <c r="I658" t="s">
        <v>2439</v>
      </c>
      <c r="J658" t="s">
        <v>2440</v>
      </c>
      <c r="K658" t="s">
        <v>26</v>
      </c>
      <c r="L658" t="s">
        <v>27</v>
      </c>
      <c r="M658" t="s">
        <v>28</v>
      </c>
      <c r="N658" t="s">
        <v>2441</v>
      </c>
      <c r="O658" t="s">
        <v>2442</v>
      </c>
      <c r="P658" t="s">
        <v>2443</v>
      </c>
      <c r="Q658" t="s">
        <v>2444</v>
      </c>
      <c r="R658" t="s">
        <v>2445</v>
      </c>
      <c r="S658" t="s">
        <v>31</v>
      </c>
      <c r="T658" t="s">
        <v>31</v>
      </c>
      <c r="U658" t="s">
        <v>2446</v>
      </c>
    </row>
    <row r="659" spans="1:21" x14ac:dyDescent="0.55000000000000004">
      <c r="A659">
        <v>1396207</v>
      </c>
      <c r="B659" t="s">
        <v>34</v>
      </c>
      <c r="C659" t="s">
        <v>39</v>
      </c>
      <c r="D659" t="s">
        <v>7063</v>
      </c>
      <c r="E659">
        <v>1</v>
      </c>
      <c r="F659" t="s">
        <v>1104</v>
      </c>
      <c r="G659" t="s">
        <v>1105</v>
      </c>
      <c r="H659" t="s">
        <v>1462</v>
      </c>
      <c r="I659" t="s">
        <v>2447</v>
      </c>
      <c r="J659" t="s">
        <v>2448</v>
      </c>
      <c r="K659" t="s">
        <v>26</v>
      </c>
      <c r="L659" t="s">
        <v>27</v>
      </c>
      <c r="M659" t="s">
        <v>28</v>
      </c>
      <c r="N659" t="s">
        <v>2449</v>
      </c>
      <c r="P659" t="s">
        <v>1650</v>
      </c>
      <c r="Q659" t="s">
        <v>31</v>
      </c>
      <c r="R659" t="s">
        <v>31</v>
      </c>
      <c r="S659" t="s">
        <v>31</v>
      </c>
      <c r="T659" t="s">
        <v>31</v>
      </c>
      <c r="U659" t="s">
        <v>167</v>
      </c>
    </row>
    <row r="660" spans="1:21" x14ac:dyDescent="0.55000000000000004">
      <c r="A660">
        <v>1399921</v>
      </c>
      <c r="B660" t="s">
        <v>34</v>
      </c>
      <c r="C660" t="s">
        <v>39</v>
      </c>
      <c r="D660" t="s">
        <v>7059</v>
      </c>
      <c r="E660">
        <v>7</v>
      </c>
      <c r="F660" t="s">
        <v>21</v>
      </c>
      <c r="G660" t="s">
        <v>22</v>
      </c>
      <c r="H660" t="s">
        <v>37</v>
      </c>
      <c r="I660" t="s">
        <v>2450</v>
      </c>
      <c r="J660" t="s">
        <v>2451</v>
      </c>
      <c r="K660" t="s">
        <v>26</v>
      </c>
      <c r="L660" t="s">
        <v>27</v>
      </c>
      <c r="M660" t="s">
        <v>28</v>
      </c>
      <c r="N660" t="s">
        <v>2452</v>
      </c>
      <c r="P660" t="s">
        <v>31</v>
      </c>
      <c r="Q660" t="s">
        <v>31</v>
      </c>
      <c r="R660" t="s">
        <v>31</v>
      </c>
      <c r="S660" t="s">
        <v>31</v>
      </c>
      <c r="T660" t="s">
        <v>31</v>
      </c>
      <c r="U660" t="s">
        <v>2453</v>
      </c>
    </row>
    <row r="661" spans="1:21" x14ac:dyDescent="0.55000000000000004">
      <c r="A661">
        <v>1400139</v>
      </c>
      <c r="B661" t="s">
        <v>39</v>
      </c>
      <c r="C661" t="s">
        <v>34</v>
      </c>
      <c r="D661" t="s">
        <v>7056</v>
      </c>
      <c r="E661">
        <v>7</v>
      </c>
      <c r="F661" t="s">
        <v>21</v>
      </c>
      <c r="G661" t="s">
        <v>22</v>
      </c>
      <c r="H661" t="s">
        <v>458</v>
      </c>
      <c r="I661" t="s">
        <v>2454</v>
      </c>
      <c r="J661" t="s">
        <v>2451</v>
      </c>
      <c r="K661" t="s">
        <v>26</v>
      </c>
      <c r="L661" t="s">
        <v>27</v>
      </c>
      <c r="M661" t="s">
        <v>28</v>
      </c>
      <c r="N661" t="s">
        <v>2452</v>
      </c>
      <c r="P661" t="s">
        <v>31</v>
      </c>
      <c r="Q661" t="s">
        <v>31</v>
      </c>
      <c r="R661" t="s">
        <v>31</v>
      </c>
      <c r="S661" t="s">
        <v>31</v>
      </c>
      <c r="T661" t="s">
        <v>31</v>
      </c>
      <c r="U661" t="s">
        <v>2453</v>
      </c>
    </row>
    <row r="662" spans="1:21" x14ac:dyDescent="0.55000000000000004">
      <c r="A662">
        <v>1400296</v>
      </c>
      <c r="B662" t="s">
        <v>34</v>
      </c>
      <c r="C662" t="s">
        <v>39</v>
      </c>
      <c r="D662" t="s">
        <v>7056</v>
      </c>
      <c r="E662">
        <v>2</v>
      </c>
      <c r="F662" t="s">
        <v>21</v>
      </c>
      <c r="G662" t="s">
        <v>22</v>
      </c>
      <c r="H662" t="s">
        <v>713</v>
      </c>
      <c r="I662" t="s">
        <v>2455</v>
      </c>
      <c r="J662" t="s">
        <v>2451</v>
      </c>
      <c r="K662" t="s">
        <v>26</v>
      </c>
      <c r="L662" t="s">
        <v>27</v>
      </c>
      <c r="M662" t="s">
        <v>28</v>
      </c>
      <c r="N662" t="s">
        <v>2452</v>
      </c>
      <c r="P662" t="s">
        <v>31</v>
      </c>
      <c r="Q662" t="s">
        <v>31</v>
      </c>
      <c r="R662" t="s">
        <v>31</v>
      </c>
      <c r="S662" t="s">
        <v>31</v>
      </c>
      <c r="T662" t="s">
        <v>31</v>
      </c>
      <c r="U662" t="s">
        <v>2453</v>
      </c>
    </row>
    <row r="663" spans="1:21" x14ac:dyDescent="0.55000000000000004">
      <c r="A663">
        <v>1401411</v>
      </c>
      <c r="B663" t="s">
        <v>34</v>
      </c>
      <c r="C663" t="s">
        <v>39</v>
      </c>
      <c r="D663" t="s">
        <v>7056</v>
      </c>
      <c r="E663">
        <v>5</v>
      </c>
      <c r="F663" t="s">
        <v>21</v>
      </c>
      <c r="G663" t="s">
        <v>22</v>
      </c>
      <c r="H663" t="s">
        <v>382</v>
      </c>
      <c r="I663" t="s">
        <v>2456</v>
      </c>
      <c r="J663" t="s">
        <v>2457</v>
      </c>
      <c r="K663" t="s">
        <v>26</v>
      </c>
      <c r="L663" t="s">
        <v>27</v>
      </c>
      <c r="M663" t="s">
        <v>28</v>
      </c>
      <c r="N663" t="s">
        <v>2458</v>
      </c>
      <c r="O663" t="s">
        <v>2459</v>
      </c>
      <c r="P663" t="s">
        <v>2459</v>
      </c>
      <c r="Q663" t="s">
        <v>2460</v>
      </c>
      <c r="R663" t="s">
        <v>2461</v>
      </c>
      <c r="S663" t="s">
        <v>31</v>
      </c>
      <c r="T663" t="s">
        <v>31</v>
      </c>
      <c r="U663" t="s">
        <v>2462</v>
      </c>
    </row>
    <row r="664" spans="1:21" x14ac:dyDescent="0.55000000000000004">
      <c r="A664">
        <v>1401795</v>
      </c>
      <c r="B664" t="s">
        <v>34</v>
      </c>
      <c r="C664" t="s">
        <v>39</v>
      </c>
      <c r="D664" t="s">
        <v>7062</v>
      </c>
      <c r="E664">
        <v>1</v>
      </c>
      <c r="F664" t="s">
        <v>21</v>
      </c>
      <c r="G664" t="s">
        <v>22</v>
      </c>
      <c r="H664" t="s">
        <v>2463</v>
      </c>
      <c r="I664" t="s">
        <v>2464</v>
      </c>
      <c r="J664" t="s">
        <v>2457</v>
      </c>
      <c r="K664" t="s">
        <v>26</v>
      </c>
      <c r="L664" t="s">
        <v>27</v>
      </c>
      <c r="M664" t="s">
        <v>28</v>
      </c>
      <c r="N664" t="s">
        <v>2458</v>
      </c>
      <c r="O664" t="s">
        <v>2459</v>
      </c>
      <c r="P664" t="s">
        <v>2459</v>
      </c>
      <c r="Q664" t="s">
        <v>2460</v>
      </c>
      <c r="R664" t="s">
        <v>2461</v>
      </c>
      <c r="S664" t="s">
        <v>31</v>
      </c>
      <c r="T664" t="s">
        <v>31</v>
      </c>
      <c r="U664" t="s">
        <v>2462</v>
      </c>
    </row>
    <row r="665" spans="1:21" x14ac:dyDescent="0.55000000000000004">
      <c r="A665">
        <v>1405786</v>
      </c>
      <c r="B665" t="s">
        <v>19</v>
      </c>
      <c r="C665" t="s">
        <v>20</v>
      </c>
      <c r="D665" t="s">
        <v>7062</v>
      </c>
      <c r="E665">
        <v>63</v>
      </c>
      <c r="F665" t="s">
        <v>56</v>
      </c>
      <c r="G665" t="s">
        <v>57</v>
      </c>
      <c r="H665" t="s">
        <v>605</v>
      </c>
      <c r="I665" t="s">
        <v>2465</v>
      </c>
      <c r="J665" t="s">
        <v>2466</v>
      </c>
      <c r="K665" t="s">
        <v>26</v>
      </c>
      <c r="L665" t="s">
        <v>27</v>
      </c>
      <c r="M665" t="s">
        <v>28</v>
      </c>
      <c r="N665" t="s">
        <v>2467</v>
      </c>
      <c r="O665" t="s">
        <v>2468</v>
      </c>
      <c r="P665" t="s">
        <v>2469</v>
      </c>
      <c r="Q665" t="s">
        <v>2470</v>
      </c>
      <c r="R665" t="s">
        <v>2471</v>
      </c>
      <c r="S665" t="s">
        <v>31</v>
      </c>
      <c r="T665" t="s">
        <v>31</v>
      </c>
      <c r="U665" t="s">
        <v>2472</v>
      </c>
    </row>
    <row r="666" spans="1:21" x14ac:dyDescent="0.55000000000000004">
      <c r="A666">
        <v>1408587</v>
      </c>
      <c r="B666" t="s">
        <v>34</v>
      </c>
      <c r="C666" t="s">
        <v>39</v>
      </c>
      <c r="D666" t="s">
        <v>7062</v>
      </c>
      <c r="E666">
        <v>5</v>
      </c>
      <c r="F666" t="s">
        <v>21</v>
      </c>
      <c r="G666" t="s">
        <v>22</v>
      </c>
      <c r="H666" t="s">
        <v>23</v>
      </c>
      <c r="I666" t="s">
        <v>2473</v>
      </c>
      <c r="J666" t="s">
        <v>2474</v>
      </c>
      <c r="K666" t="s">
        <v>26</v>
      </c>
      <c r="L666" t="s">
        <v>27</v>
      </c>
      <c r="M666" t="s">
        <v>28</v>
      </c>
      <c r="N666" t="s">
        <v>2475</v>
      </c>
      <c r="P666" t="s">
        <v>31</v>
      </c>
      <c r="Q666" t="s">
        <v>31</v>
      </c>
      <c r="R666" t="s">
        <v>31</v>
      </c>
      <c r="S666" t="s">
        <v>31</v>
      </c>
      <c r="T666" t="s">
        <v>31</v>
      </c>
      <c r="U666" t="s">
        <v>2476</v>
      </c>
    </row>
    <row r="667" spans="1:21" x14ac:dyDescent="0.55000000000000004">
      <c r="A667">
        <v>1409930</v>
      </c>
      <c r="B667" t="s">
        <v>34</v>
      </c>
      <c r="C667" t="s">
        <v>39</v>
      </c>
      <c r="D667" t="s">
        <v>7061</v>
      </c>
      <c r="E667">
        <v>115</v>
      </c>
      <c r="F667" t="s">
        <v>56</v>
      </c>
      <c r="G667" t="s">
        <v>57</v>
      </c>
      <c r="H667" t="s">
        <v>367</v>
      </c>
      <c r="I667" t="s">
        <v>2477</v>
      </c>
      <c r="J667" t="s">
        <v>2478</v>
      </c>
      <c r="K667" t="s">
        <v>26</v>
      </c>
      <c r="L667" t="s">
        <v>27</v>
      </c>
      <c r="M667" t="s">
        <v>28</v>
      </c>
      <c r="N667" t="s">
        <v>2479</v>
      </c>
      <c r="O667" t="s">
        <v>2480</v>
      </c>
      <c r="P667" t="s">
        <v>2480</v>
      </c>
      <c r="Q667" t="s">
        <v>2481</v>
      </c>
      <c r="R667" t="s">
        <v>2482</v>
      </c>
      <c r="S667" t="s">
        <v>31</v>
      </c>
      <c r="T667" t="s">
        <v>31</v>
      </c>
      <c r="U667" t="s">
        <v>2483</v>
      </c>
    </row>
    <row r="668" spans="1:21" x14ac:dyDescent="0.55000000000000004">
      <c r="A668">
        <v>1411309</v>
      </c>
      <c r="B668" t="s">
        <v>34</v>
      </c>
      <c r="C668" t="s">
        <v>39</v>
      </c>
      <c r="D668" t="s">
        <v>7063</v>
      </c>
      <c r="E668">
        <v>1</v>
      </c>
      <c r="F668" t="s">
        <v>56</v>
      </c>
      <c r="G668" t="s">
        <v>57</v>
      </c>
      <c r="H668" t="s">
        <v>360</v>
      </c>
      <c r="I668" t="s">
        <v>2484</v>
      </c>
      <c r="J668" t="s">
        <v>2485</v>
      </c>
      <c r="K668" t="s">
        <v>26</v>
      </c>
      <c r="L668" t="s">
        <v>27</v>
      </c>
      <c r="M668" t="s">
        <v>28</v>
      </c>
      <c r="N668" t="s">
        <v>2486</v>
      </c>
      <c r="P668" t="s">
        <v>31</v>
      </c>
      <c r="Q668" t="s">
        <v>2487</v>
      </c>
      <c r="R668" t="s">
        <v>2488</v>
      </c>
      <c r="S668" t="s">
        <v>31</v>
      </c>
      <c r="T668" t="s">
        <v>31</v>
      </c>
      <c r="U668" t="s">
        <v>2489</v>
      </c>
    </row>
    <row r="669" spans="1:21" x14ac:dyDescent="0.55000000000000004">
      <c r="A669">
        <v>1412824</v>
      </c>
      <c r="B669" t="s">
        <v>39</v>
      </c>
      <c r="C669" t="s">
        <v>34</v>
      </c>
      <c r="D669" t="s">
        <v>7058</v>
      </c>
      <c r="E669">
        <v>10</v>
      </c>
      <c r="F669" t="s">
        <v>56</v>
      </c>
      <c r="G669" t="s">
        <v>57</v>
      </c>
      <c r="H669" t="s">
        <v>58</v>
      </c>
      <c r="I669" t="s">
        <v>2490</v>
      </c>
      <c r="J669" t="s">
        <v>2491</v>
      </c>
      <c r="K669" t="s">
        <v>26</v>
      </c>
      <c r="L669" t="s">
        <v>27</v>
      </c>
      <c r="M669" t="s">
        <v>28</v>
      </c>
      <c r="N669" t="s">
        <v>2492</v>
      </c>
      <c r="O669" t="s">
        <v>2493</v>
      </c>
      <c r="P669" t="s">
        <v>2494</v>
      </c>
      <c r="Q669" t="s">
        <v>109</v>
      </c>
      <c r="R669" t="s">
        <v>110</v>
      </c>
      <c r="S669" t="s">
        <v>31</v>
      </c>
      <c r="T669" t="s">
        <v>31</v>
      </c>
      <c r="U669" t="s">
        <v>2495</v>
      </c>
    </row>
    <row r="670" spans="1:21" x14ac:dyDescent="0.55000000000000004">
      <c r="A670">
        <v>1412828</v>
      </c>
      <c r="B670" t="s">
        <v>39</v>
      </c>
      <c r="C670" t="s">
        <v>20</v>
      </c>
      <c r="D670" t="s">
        <v>7058</v>
      </c>
      <c r="E670">
        <v>9</v>
      </c>
      <c r="F670" t="s">
        <v>21</v>
      </c>
      <c r="G670" t="s">
        <v>22</v>
      </c>
      <c r="H670" t="s">
        <v>2496</v>
      </c>
      <c r="I670" t="s">
        <v>2497</v>
      </c>
      <c r="J670" t="s">
        <v>2491</v>
      </c>
      <c r="K670" t="s">
        <v>26</v>
      </c>
      <c r="L670" t="s">
        <v>27</v>
      </c>
      <c r="M670" t="s">
        <v>28</v>
      </c>
      <c r="N670" t="s">
        <v>2492</v>
      </c>
      <c r="O670" t="s">
        <v>2493</v>
      </c>
      <c r="P670" t="s">
        <v>2494</v>
      </c>
      <c r="Q670" t="s">
        <v>109</v>
      </c>
      <c r="R670" t="s">
        <v>110</v>
      </c>
      <c r="S670" t="s">
        <v>31</v>
      </c>
      <c r="T670" t="s">
        <v>31</v>
      </c>
      <c r="U670" t="s">
        <v>2495</v>
      </c>
    </row>
    <row r="671" spans="1:21" x14ac:dyDescent="0.55000000000000004">
      <c r="A671">
        <v>1415787</v>
      </c>
      <c r="B671" t="s">
        <v>19</v>
      </c>
      <c r="C671" t="s">
        <v>20</v>
      </c>
      <c r="D671" t="s">
        <v>7056</v>
      </c>
      <c r="E671">
        <v>23</v>
      </c>
      <c r="F671" t="s">
        <v>21</v>
      </c>
      <c r="G671" t="s">
        <v>22</v>
      </c>
      <c r="H671" t="s">
        <v>217</v>
      </c>
      <c r="I671" t="s">
        <v>2498</v>
      </c>
      <c r="J671" t="s">
        <v>2499</v>
      </c>
      <c r="K671" t="s">
        <v>26</v>
      </c>
      <c r="L671" t="s">
        <v>27</v>
      </c>
      <c r="M671" t="s">
        <v>28</v>
      </c>
      <c r="N671" t="s">
        <v>2500</v>
      </c>
      <c r="O671" t="s">
        <v>2501</v>
      </c>
      <c r="P671" t="s">
        <v>31</v>
      </c>
      <c r="Q671" t="s">
        <v>31</v>
      </c>
      <c r="R671" t="s">
        <v>2502</v>
      </c>
      <c r="S671" t="s">
        <v>2026</v>
      </c>
      <c r="T671" t="s">
        <v>31</v>
      </c>
      <c r="U671" t="s">
        <v>2503</v>
      </c>
    </row>
    <row r="672" spans="1:21" x14ac:dyDescent="0.55000000000000004">
      <c r="A672">
        <v>1416578</v>
      </c>
      <c r="B672" t="s">
        <v>19</v>
      </c>
      <c r="C672" t="s">
        <v>39</v>
      </c>
      <c r="D672" t="s">
        <v>7063</v>
      </c>
      <c r="E672">
        <v>3</v>
      </c>
      <c r="F672" t="s">
        <v>21</v>
      </c>
      <c r="G672" t="s">
        <v>22</v>
      </c>
      <c r="H672" t="s">
        <v>158</v>
      </c>
      <c r="I672" t="s">
        <v>2504</v>
      </c>
      <c r="J672" t="s">
        <v>2499</v>
      </c>
      <c r="K672" t="s">
        <v>26</v>
      </c>
      <c r="L672" t="s">
        <v>27</v>
      </c>
      <c r="M672" t="s">
        <v>28</v>
      </c>
      <c r="N672" t="s">
        <v>2500</v>
      </c>
      <c r="O672" t="s">
        <v>2501</v>
      </c>
      <c r="P672" t="s">
        <v>31</v>
      </c>
      <c r="Q672" t="s">
        <v>31</v>
      </c>
      <c r="R672" t="s">
        <v>2502</v>
      </c>
      <c r="S672" t="s">
        <v>2026</v>
      </c>
      <c r="T672" t="s">
        <v>31</v>
      </c>
      <c r="U672" t="s">
        <v>2503</v>
      </c>
    </row>
    <row r="673" spans="1:21" x14ac:dyDescent="0.55000000000000004">
      <c r="A673">
        <v>1417266</v>
      </c>
      <c r="B673" t="s">
        <v>20</v>
      </c>
      <c r="C673" t="s">
        <v>34</v>
      </c>
      <c r="D673" t="s">
        <v>7063</v>
      </c>
      <c r="E673">
        <v>1</v>
      </c>
      <c r="F673" t="s">
        <v>21</v>
      </c>
      <c r="G673" t="s">
        <v>22</v>
      </c>
      <c r="H673" t="s">
        <v>998</v>
      </c>
      <c r="I673" t="s">
        <v>2505</v>
      </c>
      <c r="J673" t="s">
        <v>2506</v>
      </c>
      <c r="K673" t="s">
        <v>26</v>
      </c>
      <c r="L673" t="s">
        <v>27</v>
      </c>
      <c r="M673" t="s">
        <v>28</v>
      </c>
      <c r="N673" t="s">
        <v>2507</v>
      </c>
      <c r="O673" t="s">
        <v>2508</v>
      </c>
      <c r="P673" t="s">
        <v>2494</v>
      </c>
      <c r="Q673" t="s">
        <v>109</v>
      </c>
      <c r="R673" t="s">
        <v>110</v>
      </c>
      <c r="S673" t="s">
        <v>31</v>
      </c>
      <c r="T673" t="s">
        <v>31</v>
      </c>
      <c r="U673" t="s">
        <v>2509</v>
      </c>
    </row>
    <row r="674" spans="1:21" x14ac:dyDescent="0.55000000000000004">
      <c r="A674">
        <v>1417274</v>
      </c>
      <c r="B674" t="s">
        <v>20</v>
      </c>
      <c r="C674" t="s">
        <v>39</v>
      </c>
      <c r="D674" t="s">
        <v>7063</v>
      </c>
      <c r="E674">
        <v>1</v>
      </c>
      <c r="F674" t="s">
        <v>21</v>
      </c>
      <c r="G674" t="s">
        <v>22</v>
      </c>
      <c r="H674" t="s">
        <v>2510</v>
      </c>
      <c r="I674" t="s">
        <v>2511</v>
      </c>
      <c r="J674" t="s">
        <v>2506</v>
      </c>
      <c r="K674" t="s">
        <v>26</v>
      </c>
      <c r="L674" t="s">
        <v>27</v>
      </c>
      <c r="M674" t="s">
        <v>28</v>
      </c>
      <c r="N674" t="s">
        <v>2507</v>
      </c>
      <c r="O674" t="s">
        <v>2508</v>
      </c>
      <c r="P674" t="s">
        <v>2494</v>
      </c>
      <c r="Q674" t="s">
        <v>109</v>
      </c>
      <c r="R674" t="s">
        <v>110</v>
      </c>
      <c r="S674" t="s">
        <v>31</v>
      </c>
      <c r="T674" t="s">
        <v>31</v>
      </c>
      <c r="U674" t="s">
        <v>2509</v>
      </c>
    </row>
    <row r="675" spans="1:21" x14ac:dyDescent="0.55000000000000004">
      <c r="A675">
        <v>1419916</v>
      </c>
      <c r="B675" t="str">
        <f>INDEX([1]VCF!$A$35:$E$2082, MATCH(A675,[1]VCF!$B$35:$B$2082, 0), 4)</f>
        <v>T</v>
      </c>
      <c r="C675" t="str">
        <f>INDEX([1]VCF!$A$35:$E$2082, MATCH(A675,[1]VCF!$B123:$B$2082, 0), 5)</f>
        <v>A</v>
      </c>
      <c r="E675">
        <f>INDEX([1]VCF!$A$35:$G$2082, MATCH(A675, [1]VCF!$B$36:$B$2082, 0), 7)</f>
        <v>1</v>
      </c>
    </row>
    <row r="676" spans="1:21" x14ac:dyDescent="0.55000000000000004">
      <c r="A676">
        <v>1420750</v>
      </c>
      <c r="B676" t="s">
        <v>19</v>
      </c>
      <c r="C676" t="s">
        <v>20</v>
      </c>
      <c r="D676" t="s">
        <v>7062</v>
      </c>
      <c r="E676">
        <v>2</v>
      </c>
      <c r="F676" t="s">
        <v>56</v>
      </c>
      <c r="G676" t="s">
        <v>57</v>
      </c>
      <c r="H676" t="s">
        <v>396</v>
      </c>
      <c r="I676" t="s">
        <v>2512</v>
      </c>
      <c r="J676" t="s">
        <v>2513</v>
      </c>
      <c r="K676" t="s">
        <v>26</v>
      </c>
      <c r="L676" t="s">
        <v>27</v>
      </c>
      <c r="M676" t="s">
        <v>28</v>
      </c>
      <c r="N676" t="s">
        <v>2514</v>
      </c>
      <c r="P676" t="s">
        <v>31</v>
      </c>
      <c r="Q676" t="s">
        <v>31</v>
      </c>
      <c r="R676" t="s">
        <v>31</v>
      </c>
      <c r="S676" t="s">
        <v>31</v>
      </c>
      <c r="T676" t="s">
        <v>31</v>
      </c>
      <c r="U676" t="s">
        <v>2515</v>
      </c>
    </row>
    <row r="677" spans="1:21" x14ac:dyDescent="0.55000000000000004">
      <c r="A677">
        <v>1421904</v>
      </c>
      <c r="B677" t="s">
        <v>39</v>
      </c>
      <c r="C677" t="s">
        <v>34</v>
      </c>
      <c r="D677" t="s">
        <v>7058</v>
      </c>
      <c r="E677">
        <v>10</v>
      </c>
      <c r="F677" t="s">
        <v>21</v>
      </c>
      <c r="G677" t="s">
        <v>22</v>
      </c>
      <c r="H677" t="s">
        <v>196</v>
      </c>
      <c r="I677" t="s">
        <v>2516</v>
      </c>
      <c r="J677" t="s">
        <v>2517</v>
      </c>
      <c r="K677" t="s">
        <v>26</v>
      </c>
      <c r="L677" t="s">
        <v>27</v>
      </c>
      <c r="M677" t="s">
        <v>28</v>
      </c>
      <c r="N677" t="s">
        <v>2518</v>
      </c>
      <c r="O677" t="s">
        <v>2519</v>
      </c>
      <c r="P677" t="s">
        <v>2519</v>
      </c>
      <c r="Q677" t="s">
        <v>31</v>
      </c>
      <c r="R677" t="s">
        <v>2520</v>
      </c>
      <c r="S677" t="s">
        <v>31</v>
      </c>
      <c r="T677" t="s">
        <v>31</v>
      </c>
      <c r="U677" t="s">
        <v>2521</v>
      </c>
    </row>
    <row r="678" spans="1:21" x14ac:dyDescent="0.55000000000000004">
      <c r="A678">
        <v>1422958</v>
      </c>
      <c r="B678" t="str">
        <f>INDEX([1]VCF!$A$35:$E$2082, MATCH(A678,[1]VCF!$B$35:$B$2082, 0), 4)</f>
        <v>C</v>
      </c>
      <c r="C678" t="str">
        <f>INDEX([1]VCF!$A$35:$E$2082, MATCH(A678,[1]VCF!$B124:$B$2082, 0), 5)</f>
        <v>C</v>
      </c>
      <c r="E678">
        <f>INDEX([1]VCF!$A$35:$G$2082, MATCH(A678, [1]VCF!$B$36:$B$2082, 0), 7)</f>
        <v>10</v>
      </c>
    </row>
    <row r="679" spans="1:21" x14ac:dyDescent="0.55000000000000004">
      <c r="A679">
        <v>1430053</v>
      </c>
      <c r="B679" t="s">
        <v>19</v>
      </c>
      <c r="C679" t="s">
        <v>20</v>
      </c>
      <c r="D679" t="s">
        <v>7062</v>
      </c>
      <c r="E679">
        <v>65</v>
      </c>
      <c r="F679" t="s">
        <v>21</v>
      </c>
      <c r="G679" t="s">
        <v>22</v>
      </c>
      <c r="H679" t="s">
        <v>603</v>
      </c>
      <c r="I679" t="s">
        <v>2522</v>
      </c>
      <c r="J679" t="s">
        <v>2523</v>
      </c>
      <c r="K679" t="s">
        <v>26</v>
      </c>
      <c r="L679" t="s">
        <v>27</v>
      </c>
      <c r="M679" t="s">
        <v>28</v>
      </c>
      <c r="N679" t="s">
        <v>2524</v>
      </c>
      <c r="P679" t="s">
        <v>31</v>
      </c>
      <c r="Q679" t="s">
        <v>31</v>
      </c>
      <c r="R679" t="s">
        <v>31</v>
      </c>
      <c r="S679" t="s">
        <v>31</v>
      </c>
      <c r="T679" t="s">
        <v>31</v>
      </c>
      <c r="U679" t="s">
        <v>2525</v>
      </c>
    </row>
    <row r="680" spans="1:21" x14ac:dyDescent="0.55000000000000004">
      <c r="A680">
        <v>1430765</v>
      </c>
      <c r="B680" t="s">
        <v>20</v>
      </c>
      <c r="C680" t="s">
        <v>19</v>
      </c>
      <c r="D680" t="s">
        <v>7063</v>
      </c>
      <c r="E680">
        <v>1</v>
      </c>
      <c r="F680" t="s">
        <v>21</v>
      </c>
      <c r="G680" t="s">
        <v>22</v>
      </c>
      <c r="H680" t="s">
        <v>125</v>
      </c>
      <c r="I680" t="s">
        <v>2526</v>
      </c>
      <c r="J680" t="s">
        <v>2523</v>
      </c>
      <c r="K680" t="s">
        <v>26</v>
      </c>
      <c r="L680" t="s">
        <v>27</v>
      </c>
      <c r="M680" t="s">
        <v>28</v>
      </c>
      <c r="N680" t="s">
        <v>2524</v>
      </c>
      <c r="P680" t="s">
        <v>31</v>
      </c>
      <c r="Q680" t="s">
        <v>31</v>
      </c>
      <c r="R680" t="s">
        <v>31</v>
      </c>
      <c r="S680" t="s">
        <v>31</v>
      </c>
      <c r="T680" t="s">
        <v>31</v>
      </c>
      <c r="U680" t="s">
        <v>2525</v>
      </c>
    </row>
    <row r="681" spans="1:21" x14ac:dyDescent="0.55000000000000004">
      <c r="A681">
        <v>1433375</v>
      </c>
      <c r="B681" t="s">
        <v>34</v>
      </c>
      <c r="C681" t="s">
        <v>20</v>
      </c>
      <c r="D681" t="s">
        <v>7062</v>
      </c>
      <c r="E681">
        <v>2</v>
      </c>
      <c r="F681" t="s">
        <v>56</v>
      </c>
      <c r="G681" t="s">
        <v>57</v>
      </c>
      <c r="H681" t="s">
        <v>2229</v>
      </c>
      <c r="I681" t="s">
        <v>2527</v>
      </c>
      <c r="J681" t="s">
        <v>2528</v>
      </c>
      <c r="K681" t="s">
        <v>26</v>
      </c>
      <c r="L681" t="s">
        <v>27</v>
      </c>
      <c r="M681" t="s">
        <v>28</v>
      </c>
      <c r="N681" t="s">
        <v>2529</v>
      </c>
      <c r="P681" t="s">
        <v>31</v>
      </c>
      <c r="Q681" t="s">
        <v>2530</v>
      </c>
      <c r="R681" t="s">
        <v>2531</v>
      </c>
      <c r="S681" t="s">
        <v>31</v>
      </c>
      <c r="T681" t="s">
        <v>31</v>
      </c>
      <c r="U681" t="s">
        <v>2532</v>
      </c>
    </row>
    <row r="682" spans="1:21" x14ac:dyDescent="0.55000000000000004">
      <c r="A682">
        <v>1436376</v>
      </c>
      <c r="B682" t="s">
        <v>39</v>
      </c>
      <c r="C682" t="s">
        <v>34</v>
      </c>
      <c r="D682" t="s">
        <v>7057</v>
      </c>
      <c r="E682">
        <v>3</v>
      </c>
      <c r="F682" t="s">
        <v>21</v>
      </c>
      <c r="G682" t="s">
        <v>22</v>
      </c>
      <c r="H682" t="s">
        <v>941</v>
      </c>
      <c r="I682" t="s">
        <v>2533</v>
      </c>
      <c r="J682" t="s">
        <v>2534</v>
      </c>
      <c r="K682" t="s">
        <v>26</v>
      </c>
      <c r="L682" t="s">
        <v>27</v>
      </c>
      <c r="M682" t="s">
        <v>28</v>
      </c>
      <c r="N682" t="s">
        <v>2535</v>
      </c>
      <c r="O682" t="s">
        <v>2536</v>
      </c>
      <c r="P682" t="s">
        <v>2536</v>
      </c>
      <c r="Q682" t="s">
        <v>31</v>
      </c>
      <c r="R682" t="s">
        <v>2537</v>
      </c>
      <c r="S682" t="s">
        <v>2538</v>
      </c>
      <c r="T682" t="s">
        <v>31</v>
      </c>
      <c r="U682" t="s">
        <v>2539</v>
      </c>
    </row>
    <row r="683" spans="1:21" x14ac:dyDescent="0.55000000000000004">
      <c r="A683">
        <v>1437255</v>
      </c>
      <c r="B683" t="s">
        <v>19</v>
      </c>
      <c r="C683" t="s">
        <v>20</v>
      </c>
      <c r="D683" t="s">
        <v>7061</v>
      </c>
      <c r="E683">
        <v>12</v>
      </c>
      <c r="F683" t="s">
        <v>21</v>
      </c>
      <c r="G683" t="s">
        <v>22</v>
      </c>
      <c r="H683" t="s">
        <v>382</v>
      </c>
      <c r="I683" t="s">
        <v>2540</v>
      </c>
      <c r="J683" t="s">
        <v>2534</v>
      </c>
      <c r="K683" t="s">
        <v>26</v>
      </c>
      <c r="L683" t="s">
        <v>27</v>
      </c>
      <c r="M683" t="s">
        <v>28</v>
      </c>
      <c r="N683" t="s">
        <v>2535</v>
      </c>
      <c r="O683" t="s">
        <v>2536</v>
      </c>
      <c r="P683" t="s">
        <v>2536</v>
      </c>
      <c r="Q683" t="s">
        <v>31</v>
      </c>
      <c r="R683" t="s">
        <v>2537</v>
      </c>
      <c r="S683" t="s">
        <v>2538</v>
      </c>
      <c r="T683" t="s">
        <v>31</v>
      </c>
      <c r="U683" t="s">
        <v>2539</v>
      </c>
    </row>
    <row r="684" spans="1:21" x14ac:dyDescent="0.55000000000000004">
      <c r="A684">
        <v>1438194</v>
      </c>
      <c r="B684" t="s">
        <v>39</v>
      </c>
      <c r="C684" t="s">
        <v>34</v>
      </c>
      <c r="D684" t="s">
        <v>7056</v>
      </c>
      <c r="E684">
        <v>2</v>
      </c>
      <c r="F684" t="s">
        <v>21</v>
      </c>
      <c r="G684" t="s">
        <v>22</v>
      </c>
      <c r="H684" t="s">
        <v>253</v>
      </c>
      <c r="I684" t="s">
        <v>2541</v>
      </c>
      <c r="J684" t="s">
        <v>2542</v>
      </c>
      <c r="K684" t="s">
        <v>26</v>
      </c>
      <c r="L684" t="s">
        <v>27</v>
      </c>
      <c r="M684" t="s">
        <v>28</v>
      </c>
      <c r="N684" t="s">
        <v>2543</v>
      </c>
      <c r="O684" t="s">
        <v>2544</v>
      </c>
      <c r="P684" t="s">
        <v>2544</v>
      </c>
      <c r="Q684" t="s">
        <v>31</v>
      </c>
      <c r="R684" t="s">
        <v>2545</v>
      </c>
      <c r="S684" t="s">
        <v>2538</v>
      </c>
      <c r="T684" t="s">
        <v>31</v>
      </c>
      <c r="U684" t="s">
        <v>2546</v>
      </c>
    </row>
    <row r="685" spans="1:21" x14ac:dyDescent="0.55000000000000004">
      <c r="A685">
        <v>1439115</v>
      </c>
      <c r="B685" t="s">
        <v>19</v>
      </c>
      <c r="C685" t="s">
        <v>39</v>
      </c>
      <c r="D685" t="s">
        <v>7057</v>
      </c>
      <c r="E685">
        <v>3</v>
      </c>
      <c r="F685" t="s">
        <v>56</v>
      </c>
      <c r="G685" t="s">
        <v>57</v>
      </c>
      <c r="H685" t="s">
        <v>78</v>
      </c>
      <c r="I685" t="s">
        <v>2547</v>
      </c>
      <c r="J685" t="s">
        <v>2548</v>
      </c>
      <c r="K685" t="s">
        <v>26</v>
      </c>
      <c r="L685" t="s">
        <v>27</v>
      </c>
      <c r="M685" t="s">
        <v>28</v>
      </c>
      <c r="N685" t="s">
        <v>2549</v>
      </c>
      <c r="O685" t="s">
        <v>2550</v>
      </c>
      <c r="P685" t="s">
        <v>2550</v>
      </c>
      <c r="Q685" t="s">
        <v>31</v>
      </c>
      <c r="R685" t="s">
        <v>2551</v>
      </c>
      <c r="S685" t="s">
        <v>2538</v>
      </c>
      <c r="T685" t="s">
        <v>31</v>
      </c>
      <c r="U685" t="s">
        <v>1913</v>
      </c>
    </row>
    <row r="686" spans="1:21" x14ac:dyDescent="0.55000000000000004">
      <c r="A686">
        <v>1439788</v>
      </c>
      <c r="B686" t="str">
        <f>INDEX([1]VCF!$A$35:$E$2082, MATCH(A686,[1]VCF!$B$35:$B$2082, 0), 4)</f>
        <v>A</v>
      </c>
      <c r="C686" t="str">
        <f>INDEX([1]VCF!$A$35:$E$2082, MATCH(A686,[1]VCF!$B125:$B$2082, 0), 5)</f>
        <v>C</v>
      </c>
      <c r="E686">
        <f>INDEX([1]VCF!$A$35:$G$2082, MATCH(A686, [1]VCF!$B$36:$B$2082, 0), 7)</f>
        <v>3</v>
      </c>
    </row>
    <row r="687" spans="1:21" x14ac:dyDescent="0.55000000000000004">
      <c r="A687">
        <v>1439975</v>
      </c>
      <c r="B687" t="s">
        <v>19</v>
      </c>
      <c r="C687" t="s">
        <v>20</v>
      </c>
      <c r="D687" t="s">
        <v>7062</v>
      </c>
      <c r="E687">
        <v>1</v>
      </c>
      <c r="F687" t="s">
        <v>21</v>
      </c>
      <c r="G687" t="s">
        <v>22</v>
      </c>
      <c r="H687" t="s">
        <v>603</v>
      </c>
      <c r="I687" t="s">
        <v>2552</v>
      </c>
      <c r="J687" t="s">
        <v>2553</v>
      </c>
      <c r="K687" t="s">
        <v>26</v>
      </c>
      <c r="L687" t="s">
        <v>27</v>
      </c>
      <c r="M687" t="s">
        <v>28</v>
      </c>
      <c r="N687" t="s">
        <v>2554</v>
      </c>
      <c r="O687" t="s">
        <v>2555</v>
      </c>
      <c r="P687" t="s">
        <v>2556</v>
      </c>
      <c r="Q687" t="s">
        <v>2557</v>
      </c>
      <c r="R687" t="s">
        <v>2558</v>
      </c>
      <c r="S687" t="s">
        <v>31</v>
      </c>
      <c r="T687" t="s">
        <v>31</v>
      </c>
      <c r="U687" t="s">
        <v>2559</v>
      </c>
    </row>
    <row r="688" spans="1:21" x14ac:dyDescent="0.55000000000000004">
      <c r="A688">
        <v>1442194</v>
      </c>
      <c r="B688" t="s">
        <v>39</v>
      </c>
      <c r="C688" t="s">
        <v>19</v>
      </c>
      <c r="D688" t="s">
        <v>7064</v>
      </c>
      <c r="E688">
        <v>80</v>
      </c>
      <c r="F688" t="s">
        <v>21</v>
      </c>
      <c r="G688" t="s">
        <v>22</v>
      </c>
      <c r="H688" t="s">
        <v>2560</v>
      </c>
      <c r="I688" t="s">
        <v>2561</v>
      </c>
      <c r="J688" t="s">
        <v>2562</v>
      </c>
      <c r="K688" t="s">
        <v>26</v>
      </c>
      <c r="L688" t="s">
        <v>27</v>
      </c>
      <c r="M688" t="s">
        <v>28</v>
      </c>
      <c r="N688" t="s">
        <v>2563</v>
      </c>
      <c r="O688" t="s">
        <v>2564</v>
      </c>
      <c r="P688" t="s">
        <v>2564</v>
      </c>
      <c r="Q688" t="s">
        <v>2565</v>
      </c>
      <c r="R688" t="s">
        <v>2566</v>
      </c>
      <c r="S688" t="s">
        <v>31</v>
      </c>
      <c r="T688" t="s">
        <v>31</v>
      </c>
      <c r="U688" t="s">
        <v>2567</v>
      </c>
    </row>
    <row r="689" spans="1:21" x14ac:dyDescent="0.55000000000000004">
      <c r="A689">
        <v>1446188</v>
      </c>
      <c r="B689" t="s">
        <v>34</v>
      </c>
      <c r="C689" t="s">
        <v>39</v>
      </c>
      <c r="D689" t="s">
        <v>7062</v>
      </c>
      <c r="E689">
        <v>1</v>
      </c>
      <c r="F689" t="s">
        <v>21</v>
      </c>
      <c r="G689" t="s">
        <v>22</v>
      </c>
      <c r="H689" t="s">
        <v>44</v>
      </c>
      <c r="I689" t="s">
        <v>2568</v>
      </c>
      <c r="J689" t="s">
        <v>2569</v>
      </c>
      <c r="K689" t="s">
        <v>26</v>
      </c>
      <c r="L689" t="s">
        <v>27</v>
      </c>
      <c r="M689" t="s">
        <v>28</v>
      </c>
      <c r="N689" t="s">
        <v>2570</v>
      </c>
      <c r="P689" t="s">
        <v>31</v>
      </c>
      <c r="Q689" t="s">
        <v>31</v>
      </c>
      <c r="R689" t="s">
        <v>31</v>
      </c>
      <c r="S689" t="s">
        <v>31</v>
      </c>
      <c r="T689" t="s">
        <v>31</v>
      </c>
      <c r="U689" t="s">
        <v>2571</v>
      </c>
    </row>
    <row r="690" spans="1:21" x14ac:dyDescent="0.55000000000000004">
      <c r="A690">
        <v>1450550</v>
      </c>
      <c r="B690" t="s">
        <v>19</v>
      </c>
      <c r="C690" t="s">
        <v>20</v>
      </c>
      <c r="D690" t="s">
        <v>7057</v>
      </c>
      <c r="E690">
        <v>3</v>
      </c>
      <c r="F690" t="s">
        <v>21</v>
      </c>
      <c r="G690" t="s">
        <v>22</v>
      </c>
      <c r="H690" t="s">
        <v>1000</v>
      </c>
      <c r="I690" t="s">
        <v>2572</v>
      </c>
      <c r="J690" t="s">
        <v>2573</v>
      </c>
      <c r="K690" t="s">
        <v>26</v>
      </c>
      <c r="L690" t="s">
        <v>27</v>
      </c>
      <c r="M690" t="s">
        <v>28</v>
      </c>
      <c r="N690" t="s">
        <v>2574</v>
      </c>
      <c r="O690" t="s">
        <v>2575</v>
      </c>
      <c r="P690" t="s">
        <v>2575</v>
      </c>
      <c r="Q690" t="s">
        <v>2576</v>
      </c>
      <c r="R690" t="s">
        <v>2577</v>
      </c>
      <c r="S690" t="s">
        <v>31</v>
      </c>
      <c r="T690" t="s">
        <v>31</v>
      </c>
      <c r="U690" t="s">
        <v>2578</v>
      </c>
    </row>
    <row r="691" spans="1:21" x14ac:dyDescent="0.55000000000000004">
      <c r="A691">
        <v>1450605</v>
      </c>
      <c r="B691" t="s">
        <v>34</v>
      </c>
      <c r="C691" t="s">
        <v>39</v>
      </c>
      <c r="D691" t="s">
        <v>7061</v>
      </c>
      <c r="E691">
        <v>3</v>
      </c>
      <c r="F691" t="s">
        <v>56</v>
      </c>
      <c r="G691" t="s">
        <v>57</v>
      </c>
      <c r="H691" t="s">
        <v>311</v>
      </c>
      <c r="I691" t="s">
        <v>2579</v>
      </c>
      <c r="J691" t="s">
        <v>2573</v>
      </c>
      <c r="K691" t="s">
        <v>26</v>
      </c>
      <c r="L691" t="s">
        <v>27</v>
      </c>
      <c r="M691" t="s">
        <v>28</v>
      </c>
      <c r="N691" t="s">
        <v>2574</v>
      </c>
      <c r="O691" t="s">
        <v>2575</v>
      </c>
      <c r="P691" t="s">
        <v>2575</v>
      </c>
      <c r="Q691" t="s">
        <v>2576</v>
      </c>
      <c r="R691" t="s">
        <v>2577</v>
      </c>
      <c r="S691" t="s">
        <v>31</v>
      </c>
      <c r="T691" t="s">
        <v>31</v>
      </c>
      <c r="U691" t="s">
        <v>2578</v>
      </c>
    </row>
    <row r="692" spans="1:21" x14ac:dyDescent="0.55000000000000004">
      <c r="A692">
        <v>1451081</v>
      </c>
      <c r="B692" t="s">
        <v>39</v>
      </c>
      <c r="C692" t="s">
        <v>34</v>
      </c>
      <c r="D692" t="s">
        <v>7061</v>
      </c>
      <c r="E692">
        <v>24</v>
      </c>
      <c r="F692" t="s">
        <v>21</v>
      </c>
      <c r="G692" t="s">
        <v>22</v>
      </c>
      <c r="H692" t="s">
        <v>2140</v>
      </c>
      <c r="I692" t="s">
        <v>2580</v>
      </c>
      <c r="J692" t="s">
        <v>2573</v>
      </c>
      <c r="K692" t="s">
        <v>26</v>
      </c>
      <c r="L692" t="s">
        <v>27</v>
      </c>
      <c r="M692" t="s">
        <v>28</v>
      </c>
      <c r="N692" t="s">
        <v>2574</v>
      </c>
      <c r="O692" t="s">
        <v>2575</v>
      </c>
      <c r="P692" t="s">
        <v>2575</v>
      </c>
      <c r="Q692" t="s">
        <v>2576</v>
      </c>
      <c r="R692" t="s">
        <v>2577</v>
      </c>
      <c r="S692" t="s">
        <v>31</v>
      </c>
      <c r="T692" t="s">
        <v>31</v>
      </c>
      <c r="U692" t="s">
        <v>2578</v>
      </c>
    </row>
    <row r="693" spans="1:21" x14ac:dyDescent="0.55000000000000004">
      <c r="A693">
        <v>1454259</v>
      </c>
      <c r="B693" t="str">
        <f>INDEX([1]VCF!$A$35:$E$2082, MATCH(A693,[1]VCF!$B$35:$B$2082, 0), 4)</f>
        <v>A</v>
      </c>
      <c r="C693" t="str">
        <f>INDEX([1]VCF!$A$35:$E$2082, MATCH(A693,[1]VCF!$B126:$B$2082, 0), 5)</f>
        <v>T</v>
      </c>
      <c r="E693">
        <f>INDEX([1]VCF!$A$35:$G$2082, MATCH(A693, [1]VCF!$B$36:$B$2082, 0), 7)</f>
        <v>23</v>
      </c>
    </row>
    <row r="694" spans="1:21" x14ac:dyDescent="0.55000000000000004">
      <c r="A694">
        <v>1454373</v>
      </c>
      <c r="B694" t="str">
        <f>INDEX([1]VCF!$A$35:$E$2082, MATCH(A694,[1]VCF!$B$35:$B$2082, 0), 4)</f>
        <v>A</v>
      </c>
      <c r="C694" t="str">
        <f>INDEX([1]VCF!$A$35:$E$2082, MATCH(A694,[1]VCF!$B127:$B$2082, 0), 5)</f>
        <v>T</v>
      </c>
      <c r="E694">
        <f>INDEX([1]VCF!$A$35:$G$2082, MATCH(A694, [1]VCF!$B$36:$B$2082, 0), 7)</f>
        <v>2</v>
      </c>
    </row>
    <row r="695" spans="1:21" x14ac:dyDescent="0.55000000000000004">
      <c r="A695">
        <v>1463462</v>
      </c>
      <c r="B695" t="str">
        <f>INDEX([1]VCF!$A$35:$E$2082, MATCH(A695,[1]VCF!$B$35:$B$2082, 0), 4)</f>
        <v>T</v>
      </c>
      <c r="C695" t="str">
        <f>INDEX([1]VCF!$A$35:$E$2082, MATCH(A695,[1]VCF!$B128:$B$2082, 0), 5)</f>
        <v>T</v>
      </c>
      <c r="E695">
        <f>INDEX([1]VCF!$A$35:$G$2082, MATCH(A695, [1]VCF!$B$36:$B$2082, 0), 7)</f>
        <v>0</v>
      </c>
    </row>
    <row r="696" spans="1:21" x14ac:dyDescent="0.55000000000000004">
      <c r="A696">
        <v>1463631</v>
      </c>
      <c r="B696" t="s">
        <v>34</v>
      </c>
      <c r="C696" t="s">
        <v>39</v>
      </c>
      <c r="D696" t="s">
        <v>7057</v>
      </c>
      <c r="E696">
        <v>3</v>
      </c>
      <c r="F696" t="s">
        <v>56</v>
      </c>
      <c r="G696" t="s">
        <v>57</v>
      </c>
      <c r="H696" t="s">
        <v>367</v>
      </c>
      <c r="I696" t="s">
        <v>2581</v>
      </c>
      <c r="J696" t="s">
        <v>2582</v>
      </c>
      <c r="K696" t="s">
        <v>26</v>
      </c>
      <c r="L696" t="s">
        <v>27</v>
      </c>
      <c r="M696" t="s">
        <v>28</v>
      </c>
      <c r="N696" t="s">
        <v>2583</v>
      </c>
      <c r="O696" t="s">
        <v>2584</v>
      </c>
      <c r="P696" t="s">
        <v>2584</v>
      </c>
      <c r="Q696" t="s">
        <v>31</v>
      </c>
      <c r="R696" t="s">
        <v>2585</v>
      </c>
      <c r="S696" t="s">
        <v>2586</v>
      </c>
      <c r="T696" t="s">
        <v>31</v>
      </c>
      <c r="U696" t="s">
        <v>2587</v>
      </c>
    </row>
    <row r="697" spans="1:21" x14ac:dyDescent="0.55000000000000004">
      <c r="A697">
        <v>1464678</v>
      </c>
      <c r="B697" t="s">
        <v>34</v>
      </c>
      <c r="C697" t="s">
        <v>19</v>
      </c>
      <c r="D697" t="s">
        <v>7057</v>
      </c>
      <c r="E697">
        <v>3</v>
      </c>
      <c r="F697" t="s">
        <v>56</v>
      </c>
      <c r="G697" t="s">
        <v>57</v>
      </c>
      <c r="H697" t="s">
        <v>2588</v>
      </c>
      <c r="I697" t="s">
        <v>2589</v>
      </c>
      <c r="J697" t="s">
        <v>2590</v>
      </c>
      <c r="K697" t="s">
        <v>26</v>
      </c>
      <c r="L697" t="s">
        <v>27</v>
      </c>
      <c r="M697" t="s">
        <v>28</v>
      </c>
      <c r="N697" t="s">
        <v>2591</v>
      </c>
      <c r="O697" t="s">
        <v>2592</v>
      </c>
      <c r="P697" t="s">
        <v>2592</v>
      </c>
      <c r="Q697" t="s">
        <v>31</v>
      </c>
      <c r="R697" t="s">
        <v>2593</v>
      </c>
      <c r="S697" t="s">
        <v>2586</v>
      </c>
      <c r="T697" t="s">
        <v>31</v>
      </c>
      <c r="U697" t="s">
        <v>2594</v>
      </c>
    </row>
    <row r="698" spans="1:21" x14ac:dyDescent="0.55000000000000004">
      <c r="A698">
        <v>1466832</v>
      </c>
      <c r="B698" t="s">
        <v>20</v>
      </c>
      <c r="C698" t="s">
        <v>19</v>
      </c>
      <c r="D698" t="s">
        <v>7059</v>
      </c>
      <c r="E698">
        <v>7</v>
      </c>
      <c r="F698" t="s">
        <v>21</v>
      </c>
      <c r="G698" t="s">
        <v>22</v>
      </c>
      <c r="H698" t="s">
        <v>42</v>
      </c>
      <c r="I698" t="s">
        <v>2595</v>
      </c>
      <c r="J698" t="s">
        <v>2596</v>
      </c>
      <c r="K698" t="s">
        <v>26</v>
      </c>
      <c r="L698" t="s">
        <v>27</v>
      </c>
      <c r="M698" t="s">
        <v>28</v>
      </c>
      <c r="N698" t="s">
        <v>2597</v>
      </c>
      <c r="O698" t="s">
        <v>2598</v>
      </c>
      <c r="P698" t="s">
        <v>2598</v>
      </c>
      <c r="Q698" t="s">
        <v>2599</v>
      </c>
      <c r="R698" t="s">
        <v>2600</v>
      </c>
      <c r="S698" t="s">
        <v>2586</v>
      </c>
      <c r="T698" t="s">
        <v>31</v>
      </c>
      <c r="U698" t="s">
        <v>2601</v>
      </c>
    </row>
    <row r="699" spans="1:21" x14ac:dyDescent="0.55000000000000004">
      <c r="A699">
        <v>1466962</v>
      </c>
      <c r="B699" t="s">
        <v>19</v>
      </c>
      <c r="C699" t="s">
        <v>20</v>
      </c>
      <c r="D699" t="s">
        <v>7061</v>
      </c>
      <c r="E699">
        <v>7</v>
      </c>
      <c r="F699" t="s">
        <v>21</v>
      </c>
      <c r="G699" t="s">
        <v>22</v>
      </c>
      <c r="H699" t="s">
        <v>23</v>
      </c>
      <c r="I699" t="s">
        <v>2602</v>
      </c>
      <c r="J699" t="s">
        <v>2596</v>
      </c>
      <c r="K699" t="s">
        <v>26</v>
      </c>
      <c r="L699" t="s">
        <v>27</v>
      </c>
      <c r="M699" t="s">
        <v>28</v>
      </c>
      <c r="N699" t="s">
        <v>2597</v>
      </c>
      <c r="O699" t="s">
        <v>2598</v>
      </c>
      <c r="P699" t="s">
        <v>2598</v>
      </c>
      <c r="Q699" t="s">
        <v>2599</v>
      </c>
      <c r="R699" t="s">
        <v>2600</v>
      </c>
      <c r="S699" t="s">
        <v>2586</v>
      </c>
      <c r="T699" t="s">
        <v>31</v>
      </c>
      <c r="U699" t="s">
        <v>2601</v>
      </c>
    </row>
    <row r="700" spans="1:21" x14ac:dyDescent="0.55000000000000004">
      <c r="A700">
        <v>1472464</v>
      </c>
      <c r="B700" t="s">
        <v>34</v>
      </c>
      <c r="C700" t="s">
        <v>19</v>
      </c>
      <c r="D700" t="s">
        <v>7062</v>
      </c>
      <c r="E700">
        <v>1</v>
      </c>
      <c r="F700" t="s">
        <v>56</v>
      </c>
      <c r="G700" t="s">
        <v>57</v>
      </c>
      <c r="H700" t="s">
        <v>2603</v>
      </c>
      <c r="I700" t="s">
        <v>2604</v>
      </c>
      <c r="J700" t="s">
        <v>2605</v>
      </c>
      <c r="K700" t="s">
        <v>26</v>
      </c>
      <c r="L700" t="s">
        <v>27</v>
      </c>
      <c r="M700" t="s">
        <v>28</v>
      </c>
      <c r="N700" t="s">
        <v>2606</v>
      </c>
      <c r="P700" t="s">
        <v>2607</v>
      </c>
      <c r="Q700" t="s">
        <v>2608</v>
      </c>
      <c r="R700" t="s">
        <v>2609</v>
      </c>
      <c r="S700" t="s">
        <v>31</v>
      </c>
      <c r="T700" t="s">
        <v>31</v>
      </c>
      <c r="U700" t="s">
        <v>2610</v>
      </c>
    </row>
    <row r="701" spans="1:21" x14ac:dyDescent="0.55000000000000004">
      <c r="A701">
        <v>1473458</v>
      </c>
      <c r="B701" t="s">
        <v>20</v>
      </c>
      <c r="C701" t="s">
        <v>34</v>
      </c>
      <c r="D701" t="s">
        <v>7061</v>
      </c>
      <c r="E701">
        <v>1</v>
      </c>
      <c r="F701" t="s">
        <v>56</v>
      </c>
      <c r="G701" t="s">
        <v>57</v>
      </c>
      <c r="H701" t="s">
        <v>100</v>
      </c>
      <c r="I701" t="s">
        <v>2611</v>
      </c>
      <c r="J701" t="s">
        <v>2612</v>
      </c>
      <c r="K701" t="s">
        <v>26</v>
      </c>
      <c r="L701" t="s">
        <v>27</v>
      </c>
      <c r="M701" t="s">
        <v>28</v>
      </c>
      <c r="N701" t="s">
        <v>2613</v>
      </c>
      <c r="O701" t="s">
        <v>2614</v>
      </c>
      <c r="P701" t="s">
        <v>2614</v>
      </c>
      <c r="Q701" t="s">
        <v>2615</v>
      </c>
      <c r="R701" t="s">
        <v>2616</v>
      </c>
      <c r="S701" t="s">
        <v>31</v>
      </c>
      <c r="T701" t="s">
        <v>31</v>
      </c>
      <c r="U701" t="s">
        <v>2617</v>
      </c>
    </row>
    <row r="702" spans="1:21" x14ac:dyDescent="0.55000000000000004">
      <c r="A702">
        <v>1474380</v>
      </c>
      <c r="B702" t="s">
        <v>39</v>
      </c>
      <c r="C702" t="s">
        <v>34</v>
      </c>
      <c r="D702" t="s">
        <v>7059</v>
      </c>
      <c r="E702">
        <v>7</v>
      </c>
      <c r="F702" t="s">
        <v>2618</v>
      </c>
      <c r="G702" t="s">
        <v>2619</v>
      </c>
      <c r="H702">
        <v>3070</v>
      </c>
      <c r="I702" t="s">
        <v>2620</v>
      </c>
      <c r="J702" t="s">
        <v>2621</v>
      </c>
      <c r="K702" t="s">
        <v>26</v>
      </c>
      <c r="L702" t="s">
        <v>27</v>
      </c>
      <c r="M702" t="s">
        <v>2622</v>
      </c>
      <c r="N702" t="s">
        <v>2623</v>
      </c>
      <c r="O702" t="s">
        <v>2624</v>
      </c>
    </row>
    <row r="703" spans="1:21" x14ac:dyDescent="0.55000000000000004">
      <c r="A703">
        <v>1476912</v>
      </c>
      <c r="B703" t="s">
        <v>20</v>
      </c>
      <c r="C703" t="s">
        <v>34</v>
      </c>
      <c r="D703" t="s">
        <v>7063</v>
      </c>
      <c r="E703">
        <v>1</v>
      </c>
      <c r="F703" t="s">
        <v>2618</v>
      </c>
      <c r="G703" t="s">
        <v>2619</v>
      </c>
      <c r="H703">
        <v>4962</v>
      </c>
      <c r="I703" t="s">
        <v>2625</v>
      </c>
      <c r="J703" t="s">
        <v>2626</v>
      </c>
      <c r="K703" t="s">
        <v>26</v>
      </c>
      <c r="L703" t="s">
        <v>27</v>
      </c>
      <c r="M703" t="s">
        <v>2622</v>
      </c>
      <c r="N703" t="s">
        <v>2627</v>
      </c>
      <c r="O703" t="s">
        <v>2628</v>
      </c>
    </row>
    <row r="704" spans="1:21" x14ac:dyDescent="0.55000000000000004">
      <c r="A704">
        <v>1477197</v>
      </c>
      <c r="B704" t="s">
        <v>39</v>
      </c>
      <c r="C704" t="s">
        <v>34</v>
      </c>
      <c r="D704" t="s">
        <v>7063</v>
      </c>
      <c r="E704">
        <v>2</v>
      </c>
      <c r="F704" t="s">
        <v>2618</v>
      </c>
      <c r="G704" t="s">
        <v>2619</v>
      </c>
      <c r="H704">
        <v>4500</v>
      </c>
      <c r="I704" t="s">
        <v>2629</v>
      </c>
      <c r="J704" t="s">
        <v>2626</v>
      </c>
      <c r="K704" t="s">
        <v>26</v>
      </c>
      <c r="L704" t="s">
        <v>27</v>
      </c>
      <c r="M704" t="s">
        <v>2622</v>
      </c>
      <c r="N704" t="s">
        <v>2627</v>
      </c>
      <c r="O704" t="s">
        <v>2628</v>
      </c>
    </row>
    <row r="705" spans="1:21" x14ac:dyDescent="0.55000000000000004">
      <c r="A705">
        <v>1478195</v>
      </c>
      <c r="B705" t="s">
        <v>20</v>
      </c>
      <c r="C705" t="s">
        <v>34</v>
      </c>
      <c r="D705" t="s">
        <v>7056</v>
      </c>
      <c r="E705">
        <v>156</v>
      </c>
      <c r="F705" t="s">
        <v>2630</v>
      </c>
      <c r="G705" t="s">
        <v>2619</v>
      </c>
      <c r="H705">
        <v>4173</v>
      </c>
      <c r="I705" t="s">
        <v>2631</v>
      </c>
      <c r="J705" t="s">
        <v>2626</v>
      </c>
      <c r="K705" t="s">
        <v>26</v>
      </c>
      <c r="L705" t="s">
        <v>27</v>
      </c>
      <c r="M705" t="s">
        <v>2622</v>
      </c>
      <c r="N705" t="s">
        <v>2627</v>
      </c>
      <c r="O705" t="s">
        <v>2628</v>
      </c>
    </row>
    <row r="706" spans="1:21" x14ac:dyDescent="0.55000000000000004">
      <c r="A706">
        <v>1481254</v>
      </c>
      <c r="B706" t="s">
        <v>19</v>
      </c>
      <c r="C706" t="s">
        <v>20</v>
      </c>
      <c r="D706" t="s">
        <v>7056</v>
      </c>
      <c r="E706">
        <v>179</v>
      </c>
      <c r="F706" t="s">
        <v>56</v>
      </c>
      <c r="G706" t="s">
        <v>57</v>
      </c>
      <c r="H706" t="s">
        <v>180</v>
      </c>
      <c r="I706" t="s">
        <v>2632</v>
      </c>
      <c r="J706" t="s">
        <v>2633</v>
      </c>
      <c r="K706" t="s">
        <v>26</v>
      </c>
      <c r="L706" t="s">
        <v>27</v>
      </c>
      <c r="M706" t="s">
        <v>28</v>
      </c>
      <c r="N706" t="s">
        <v>2634</v>
      </c>
      <c r="O706" t="s">
        <v>2635</v>
      </c>
      <c r="P706" t="s">
        <v>2636</v>
      </c>
      <c r="Q706" t="s">
        <v>2637</v>
      </c>
      <c r="R706" t="s">
        <v>2638</v>
      </c>
      <c r="S706" t="s">
        <v>31</v>
      </c>
      <c r="T706" t="s">
        <v>31</v>
      </c>
      <c r="U706" t="s">
        <v>2639</v>
      </c>
    </row>
    <row r="707" spans="1:21" x14ac:dyDescent="0.55000000000000004">
      <c r="A707">
        <v>1481327</v>
      </c>
      <c r="B707" t="s">
        <v>39</v>
      </c>
      <c r="C707" t="s">
        <v>34</v>
      </c>
      <c r="D707" t="s">
        <v>7058</v>
      </c>
      <c r="E707">
        <v>10</v>
      </c>
      <c r="F707" t="s">
        <v>1495</v>
      </c>
      <c r="G707" t="s">
        <v>1105</v>
      </c>
      <c r="H707" t="s">
        <v>2029</v>
      </c>
      <c r="I707" t="s">
        <v>2640</v>
      </c>
      <c r="J707" t="s">
        <v>2641</v>
      </c>
      <c r="K707" t="s">
        <v>26</v>
      </c>
      <c r="L707" t="s">
        <v>27</v>
      </c>
      <c r="M707" t="s">
        <v>28</v>
      </c>
      <c r="N707" t="s">
        <v>2642</v>
      </c>
      <c r="O707" t="s">
        <v>2643</v>
      </c>
      <c r="P707" t="s">
        <v>31</v>
      </c>
      <c r="Q707" t="s">
        <v>31</v>
      </c>
      <c r="R707" t="s">
        <v>31</v>
      </c>
      <c r="S707" t="s">
        <v>31</v>
      </c>
      <c r="T707" t="s">
        <v>31</v>
      </c>
      <c r="U707" t="s">
        <v>2644</v>
      </c>
    </row>
    <row r="708" spans="1:21" x14ac:dyDescent="0.55000000000000004">
      <c r="A708">
        <v>1482286</v>
      </c>
      <c r="B708" t="s">
        <v>39</v>
      </c>
      <c r="C708" t="s">
        <v>34</v>
      </c>
      <c r="D708" t="s">
        <v>7057</v>
      </c>
      <c r="E708">
        <v>3</v>
      </c>
      <c r="F708" t="s">
        <v>21</v>
      </c>
      <c r="G708" t="s">
        <v>22</v>
      </c>
      <c r="H708" t="s">
        <v>125</v>
      </c>
      <c r="I708" t="s">
        <v>2645</v>
      </c>
      <c r="J708" t="s">
        <v>2646</v>
      </c>
      <c r="K708" t="s">
        <v>26</v>
      </c>
      <c r="L708" t="s">
        <v>27</v>
      </c>
      <c r="M708" t="s">
        <v>28</v>
      </c>
      <c r="N708" t="s">
        <v>2647</v>
      </c>
      <c r="P708" t="s">
        <v>31</v>
      </c>
      <c r="Q708" t="s">
        <v>2487</v>
      </c>
      <c r="R708" t="s">
        <v>2488</v>
      </c>
      <c r="S708" t="s">
        <v>31</v>
      </c>
      <c r="T708" t="s">
        <v>31</v>
      </c>
      <c r="U708" t="s">
        <v>2648</v>
      </c>
    </row>
    <row r="709" spans="1:21" x14ac:dyDescent="0.55000000000000004">
      <c r="A709">
        <v>1482938</v>
      </c>
      <c r="B709" t="s">
        <v>39</v>
      </c>
      <c r="C709" t="s">
        <v>19</v>
      </c>
      <c r="D709" t="s">
        <v>7056</v>
      </c>
      <c r="E709">
        <v>2</v>
      </c>
      <c r="F709" t="s">
        <v>21</v>
      </c>
      <c r="G709" t="s">
        <v>22</v>
      </c>
      <c r="H709" t="s">
        <v>933</v>
      </c>
      <c r="I709" t="s">
        <v>2649</v>
      </c>
      <c r="J709" t="s">
        <v>2646</v>
      </c>
      <c r="K709" t="s">
        <v>26</v>
      </c>
      <c r="L709" t="s">
        <v>27</v>
      </c>
      <c r="M709" t="s">
        <v>28</v>
      </c>
      <c r="N709" t="s">
        <v>2647</v>
      </c>
      <c r="P709" t="s">
        <v>31</v>
      </c>
      <c r="Q709" t="s">
        <v>2487</v>
      </c>
      <c r="R709" t="s">
        <v>2488</v>
      </c>
      <c r="S709" t="s">
        <v>31</v>
      </c>
      <c r="T709" t="s">
        <v>31</v>
      </c>
      <c r="U709" t="s">
        <v>2648</v>
      </c>
    </row>
    <row r="710" spans="1:21" x14ac:dyDescent="0.55000000000000004">
      <c r="A710">
        <v>1483707</v>
      </c>
      <c r="B710" t="s">
        <v>19</v>
      </c>
      <c r="C710" t="s">
        <v>34</v>
      </c>
      <c r="D710" t="s">
        <v>7056</v>
      </c>
      <c r="E710">
        <v>1</v>
      </c>
      <c r="F710" t="s">
        <v>56</v>
      </c>
      <c r="G710" t="s">
        <v>57</v>
      </c>
      <c r="H710" t="s">
        <v>1351</v>
      </c>
      <c r="I710" t="s">
        <v>2650</v>
      </c>
      <c r="J710" t="s">
        <v>2651</v>
      </c>
      <c r="K710" t="s">
        <v>26</v>
      </c>
      <c r="L710" t="s">
        <v>27</v>
      </c>
      <c r="M710" t="s">
        <v>28</v>
      </c>
      <c r="N710" t="s">
        <v>2647</v>
      </c>
      <c r="P710" t="s">
        <v>31</v>
      </c>
      <c r="Q710" t="s">
        <v>2487</v>
      </c>
      <c r="R710" t="s">
        <v>2488</v>
      </c>
      <c r="S710" t="s">
        <v>31</v>
      </c>
      <c r="T710" t="s">
        <v>31</v>
      </c>
      <c r="U710" t="s">
        <v>2648</v>
      </c>
    </row>
    <row r="711" spans="1:21" x14ac:dyDescent="0.55000000000000004">
      <c r="A711">
        <v>1486475</v>
      </c>
      <c r="B711" t="s">
        <v>34</v>
      </c>
      <c r="C711" t="s">
        <v>19</v>
      </c>
      <c r="D711" t="s">
        <v>7061</v>
      </c>
      <c r="E711">
        <v>1</v>
      </c>
      <c r="F711" t="s">
        <v>21</v>
      </c>
      <c r="G711" t="s">
        <v>22</v>
      </c>
      <c r="H711" t="s">
        <v>1266</v>
      </c>
      <c r="I711" t="s">
        <v>2652</v>
      </c>
      <c r="J711" t="s">
        <v>2653</v>
      </c>
      <c r="K711" t="s">
        <v>26</v>
      </c>
      <c r="L711" t="s">
        <v>27</v>
      </c>
      <c r="M711" t="s">
        <v>28</v>
      </c>
      <c r="N711" t="s">
        <v>2647</v>
      </c>
      <c r="P711" t="s">
        <v>31</v>
      </c>
      <c r="Q711" t="s">
        <v>2487</v>
      </c>
      <c r="R711" t="s">
        <v>2488</v>
      </c>
      <c r="S711" t="s">
        <v>31</v>
      </c>
      <c r="T711" t="s">
        <v>31</v>
      </c>
      <c r="U711" t="s">
        <v>2648</v>
      </c>
    </row>
    <row r="712" spans="1:21" x14ac:dyDescent="0.55000000000000004">
      <c r="A712">
        <v>1486830</v>
      </c>
      <c r="B712" t="s">
        <v>20</v>
      </c>
      <c r="C712" t="s">
        <v>19</v>
      </c>
      <c r="D712" t="s">
        <v>7062</v>
      </c>
      <c r="E712">
        <v>2</v>
      </c>
      <c r="F712" t="s">
        <v>56</v>
      </c>
      <c r="G712" t="s">
        <v>57</v>
      </c>
      <c r="H712" t="s">
        <v>633</v>
      </c>
      <c r="I712" t="s">
        <v>2654</v>
      </c>
      <c r="J712" t="s">
        <v>2655</v>
      </c>
      <c r="K712" t="s">
        <v>26</v>
      </c>
      <c r="L712" t="s">
        <v>27</v>
      </c>
      <c r="M712" t="s">
        <v>28</v>
      </c>
      <c r="N712" t="s">
        <v>2656</v>
      </c>
      <c r="O712" t="s">
        <v>2657</v>
      </c>
      <c r="P712" t="s">
        <v>2657</v>
      </c>
      <c r="Q712" t="s">
        <v>31</v>
      </c>
      <c r="R712" t="s">
        <v>2658</v>
      </c>
      <c r="S712" t="s">
        <v>31</v>
      </c>
      <c r="T712" t="s">
        <v>31</v>
      </c>
      <c r="U712" t="s">
        <v>2659</v>
      </c>
    </row>
    <row r="713" spans="1:21" x14ac:dyDescent="0.55000000000000004">
      <c r="A713">
        <v>1489661</v>
      </c>
      <c r="B713" t="s">
        <v>34</v>
      </c>
      <c r="C713" t="s">
        <v>39</v>
      </c>
      <c r="D713" t="s">
        <v>7056</v>
      </c>
      <c r="E713">
        <v>1</v>
      </c>
      <c r="F713" t="s">
        <v>56</v>
      </c>
      <c r="G713" t="s">
        <v>57</v>
      </c>
      <c r="H713" t="s">
        <v>104</v>
      </c>
      <c r="I713" t="s">
        <v>2660</v>
      </c>
      <c r="J713" t="s">
        <v>2661</v>
      </c>
      <c r="K713" t="s">
        <v>26</v>
      </c>
      <c r="L713" t="s">
        <v>27</v>
      </c>
      <c r="M713" t="s">
        <v>28</v>
      </c>
      <c r="N713" t="s">
        <v>2662</v>
      </c>
      <c r="P713" t="s">
        <v>2664</v>
      </c>
      <c r="Q713" t="s">
        <v>31</v>
      </c>
      <c r="R713" t="s">
        <v>2665</v>
      </c>
      <c r="S713" t="s">
        <v>31</v>
      </c>
      <c r="T713" t="s">
        <v>31</v>
      </c>
      <c r="U713" t="s">
        <v>2666</v>
      </c>
    </row>
    <row r="714" spans="1:21" x14ac:dyDescent="0.55000000000000004">
      <c r="A714">
        <v>1494369</v>
      </c>
      <c r="B714" t="s">
        <v>19</v>
      </c>
      <c r="C714" t="s">
        <v>34</v>
      </c>
      <c r="D714" t="s">
        <v>7057</v>
      </c>
      <c r="E714">
        <v>3</v>
      </c>
      <c r="F714" t="s">
        <v>21</v>
      </c>
      <c r="G714" t="s">
        <v>22</v>
      </c>
      <c r="H714" t="s">
        <v>470</v>
      </c>
      <c r="I714" t="s">
        <v>2667</v>
      </c>
      <c r="J714" t="s">
        <v>2668</v>
      </c>
      <c r="K714" t="s">
        <v>26</v>
      </c>
      <c r="L714" t="s">
        <v>27</v>
      </c>
      <c r="M714" t="s">
        <v>28</v>
      </c>
      <c r="N714" t="s">
        <v>2669</v>
      </c>
      <c r="O714" t="s">
        <v>2670</v>
      </c>
      <c r="P714" t="s">
        <v>2670</v>
      </c>
      <c r="Q714" t="s">
        <v>2671</v>
      </c>
      <c r="R714" t="s">
        <v>2672</v>
      </c>
      <c r="S714" t="s">
        <v>31</v>
      </c>
      <c r="T714" t="s">
        <v>2673</v>
      </c>
      <c r="U714" t="s">
        <v>2674</v>
      </c>
    </row>
    <row r="715" spans="1:21" x14ac:dyDescent="0.55000000000000004">
      <c r="A715">
        <v>1497000</v>
      </c>
      <c r="B715" t="str">
        <f>INDEX([1]VCF!$A$35:$E$2082, MATCH(A715,[1]VCF!$B$35:$B$2082, 0), 4)</f>
        <v>A</v>
      </c>
      <c r="C715" t="str">
        <f>INDEX([1]VCF!$A$35:$E$2082, MATCH(A715,[1]VCF!$B129:$B$2082, 0), 5)</f>
        <v>G</v>
      </c>
      <c r="E715">
        <f>INDEX([1]VCF!$A$35:$G$2082, MATCH(A715, [1]VCF!$B$36:$B$2082, 0), 7)</f>
        <v>3</v>
      </c>
    </row>
    <row r="716" spans="1:21" x14ac:dyDescent="0.55000000000000004">
      <c r="A716">
        <v>1497094</v>
      </c>
      <c r="B716" t="s">
        <v>19</v>
      </c>
      <c r="C716" t="s">
        <v>39</v>
      </c>
      <c r="D716" t="s">
        <v>7059</v>
      </c>
      <c r="E716">
        <v>1</v>
      </c>
      <c r="F716" t="s">
        <v>21</v>
      </c>
      <c r="G716" t="s">
        <v>22</v>
      </c>
      <c r="H716" t="s">
        <v>2675</v>
      </c>
      <c r="I716" t="s">
        <v>2676</v>
      </c>
      <c r="J716" t="s">
        <v>2677</v>
      </c>
      <c r="K716" t="s">
        <v>26</v>
      </c>
      <c r="L716" t="s">
        <v>27</v>
      </c>
      <c r="M716" t="s">
        <v>28</v>
      </c>
      <c r="N716" t="s">
        <v>2678</v>
      </c>
      <c r="O716" t="s">
        <v>2679</v>
      </c>
      <c r="P716" t="s">
        <v>2679</v>
      </c>
      <c r="Q716" t="s">
        <v>2680</v>
      </c>
      <c r="R716" t="s">
        <v>2681</v>
      </c>
      <c r="S716" t="s">
        <v>31</v>
      </c>
      <c r="T716" t="s">
        <v>2682</v>
      </c>
      <c r="U716" t="s">
        <v>2683</v>
      </c>
    </row>
    <row r="717" spans="1:21" x14ac:dyDescent="0.55000000000000004">
      <c r="A717">
        <v>1497598</v>
      </c>
      <c r="B717" t="s">
        <v>20</v>
      </c>
      <c r="C717" t="s">
        <v>34</v>
      </c>
      <c r="D717" t="s">
        <v>7059</v>
      </c>
      <c r="E717">
        <v>1</v>
      </c>
      <c r="F717" t="s">
        <v>56</v>
      </c>
      <c r="G717" t="s">
        <v>57</v>
      </c>
      <c r="H717" t="s">
        <v>590</v>
      </c>
      <c r="I717" t="s">
        <v>2684</v>
      </c>
      <c r="J717" t="s">
        <v>2677</v>
      </c>
      <c r="K717" t="s">
        <v>26</v>
      </c>
      <c r="L717" t="s">
        <v>27</v>
      </c>
      <c r="M717" t="s">
        <v>28</v>
      </c>
      <c r="N717" t="s">
        <v>2678</v>
      </c>
      <c r="O717" t="s">
        <v>2679</v>
      </c>
      <c r="P717" t="s">
        <v>2679</v>
      </c>
      <c r="Q717" t="s">
        <v>2680</v>
      </c>
      <c r="R717" t="s">
        <v>2681</v>
      </c>
      <c r="S717" t="s">
        <v>31</v>
      </c>
      <c r="T717" t="s">
        <v>2682</v>
      </c>
      <c r="U717" t="s">
        <v>2683</v>
      </c>
    </row>
    <row r="718" spans="1:21" x14ac:dyDescent="0.55000000000000004">
      <c r="A718">
        <v>1501932</v>
      </c>
      <c r="B718" t="s">
        <v>39</v>
      </c>
      <c r="C718" t="s">
        <v>34</v>
      </c>
      <c r="D718" t="s">
        <v>7058</v>
      </c>
      <c r="E718">
        <v>10</v>
      </c>
      <c r="F718" t="s">
        <v>21</v>
      </c>
      <c r="G718" t="s">
        <v>22</v>
      </c>
      <c r="H718" t="s">
        <v>1314</v>
      </c>
      <c r="I718" t="s">
        <v>2685</v>
      </c>
      <c r="J718" t="s">
        <v>2686</v>
      </c>
      <c r="K718" t="s">
        <v>26</v>
      </c>
      <c r="L718" t="s">
        <v>27</v>
      </c>
      <c r="M718" t="s">
        <v>28</v>
      </c>
      <c r="N718" t="s">
        <v>2687</v>
      </c>
      <c r="O718" t="s">
        <v>2688</v>
      </c>
      <c r="P718" t="s">
        <v>2689</v>
      </c>
      <c r="Q718" t="s">
        <v>2690</v>
      </c>
      <c r="R718" t="s">
        <v>2691</v>
      </c>
      <c r="S718" t="s">
        <v>31</v>
      </c>
      <c r="T718" t="s">
        <v>31</v>
      </c>
      <c r="U718" t="s">
        <v>2692</v>
      </c>
    </row>
    <row r="719" spans="1:21" x14ac:dyDescent="0.55000000000000004">
      <c r="A719">
        <v>1503490</v>
      </c>
      <c r="B719" t="s">
        <v>39</v>
      </c>
      <c r="C719" t="s">
        <v>34</v>
      </c>
      <c r="D719" t="s">
        <v>7063</v>
      </c>
      <c r="E719">
        <v>1</v>
      </c>
      <c r="F719" t="s">
        <v>56</v>
      </c>
      <c r="G719" t="s">
        <v>57</v>
      </c>
      <c r="H719" t="s">
        <v>691</v>
      </c>
      <c r="I719" t="s">
        <v>2693</v>
      </c>
      <c r="J719" t="s">
        <v>2694</v>
      </c>
      <c r="K719" t="s">
        <v>26</v>
      </c>
      <c r="L719" t="s">
        <v>27</v>
      </c>
      <c r="M719" t="s">
        <v>28</v>
      </c>
      <c r="N719" t="s">
        <v>1081</v>
      </c>
      <c r="P719" t="s">
        <v>31</v>
      </c>
      <c r="Q719" t="s">
        <v>31</v>
      </c>
      <c r="R719" t="s">
        <v>31</v>
      </c>
      <c r="S719" t="s">
        <v>31</v>
      </c>
      <c r="T719" t="s">
        <v>31</v>
      </c>
      <c r="U719" t="s">
        <v>2695</v>
      </c>
    </row>
    <row r="720" spans="1:21" x14ac:dyDescent="0.55000000000000004">
      <c r="A720">
        <v>1504447</v>
      </c>
      <c r="B720" t="s">
        <v>39</v>
      </c>
      <c r="C720" t="s">
        <v>34</v>
      </c>
      <c r="D720" t="s">
        <v>7061</v>
      </c>
      <c r="E720">
        <v>8</v>
      </c>
      <c r="F720" t="s">
        <v>56</v>
      </c>
      <c r="G720" t="s">
        <v>57</v>
      </c>
      <c r="H720" t="s">
        <v>1109</v>
      </c>
      <c r="I720" t="s">
        <v>2696</v>
      </c>
      <c r="J720" t="s">
        <v>2697</v>
      </c>
      <c r="K720" t="s">
        <v>26</v>
      </c>
      <c r="L720" t="s">
        <v>27</v>
      </c>
      <c r="M720" t="s">
        <v>28</v>
      </c>
      <c r="N720" t="s">
        <v>2698</v>
      </c>
      <c r="P720" t="s">
        <v>2699</v>
      </c>
      <c r="Q720" t="s">
        <v>31</v>
      </c>
      <c r="R720" t="s">
        <v>2700</v>
      </c>
      <c r="S720" t="s">
        <v>31</v>
      </c>
      <c r="T720" t="s">
        <v>31</v>
      </c>
      <c r="U720" t="s">
        <v>2701</v>
      </c>
    </row>
    <row r="721" spans="1:21" x14ac:dyDescent="0.55000000000000004">
      <c r="A721">
        <v>1506733</v>
      </c>
      <c r="B721" t="s">
        <v>20</v>
      </c>
      <c r="C721" t="s">
        <v>19</v>
      </c>
      <c r="D721" t="s">
        <v>7059</v>
      </c>
      <c r="E721">
        <v>7</v>
      </c>
      <c r="F721" t="s">
        <v>21</v>
      </c>
      <c r="G721" t="s">
        <v>22</v>
      </c>
      <c r="H721" t="s">
        <v>273</v>
      </c>
      <c r="I721" t="s">
        <v>2702</v>
      </c>
      <c r="J721" t="s">
        <v>2703</v>
      </c>
      <c r="K721" t="s">
        <v>26</v>
      </c>
      <c r="L721" t="s">
        <v>27</v>
      </c>
      <c r="M721" t="s">
        <v>28</v>
      </c>
      <c r="N721" t="s">
        <v>2704</v>
      </c>
      <c r="O721" t="s">
        <v>2705</v>
      </c>
      <c r="P721" t="s">
        <v>2705</v>
      </c>
      <c r="Q721" t="s">
        <v>2706</v>
      </c>
      <c r="R721" t="s">
        <v>2707</v>
      </c>
      <c r="S721" t="s">
        <v>31</v>
      </c>
      <c r="T721" t="s">
        <v>31</v>
      </c>
      <c r="U721" t="s">
        <v>1766</v>
      </c>
    </row>
    <row r="722" spans="1:21" x14ac:dyDescent="0.55000000000000004">
      <c r="A722">
        <v>1509487</v>
      </c>
      <c r="B722" t="s">
        <v>20</v>
      </c>
      <c r="C722" t="s">
        <v>19</v>
      </c>
      <c r="D722" t="s">
        <v>7058</v>
      </c>
      <c r="E722">
        <v>10</v>
      </c>
      <c r="F722" t="s">
        <v>21</v>
      </c>
      <c r="G722" t="s">
        <v>22</v>
      </c>
      <c r="H722" t="s">
        <v>884</v>
      </c>
      <c r="I722" t="s">
        <v>2708</v>
      </c>
      <c r="J722" t="s">
        <v>2709</v>
      </c>
      <c r="K722" t="s">
        <v>26</v>
      </c>
      <c r="L722" t="s">
        <v>27</v>
      </c>
      <c r="M722" t="s">
        <v>28</v>
      </c>
      <c r="N722" t="s">
        <v>2710</v>
      </c>
      <c r="O722" t="s">
        <v>2711</v>
      </c>
      <c r="P722" t="s">
        <v>2712</v>
      </c>
      <c r="Q722" t="s">
        <v>2713</v>
      </c>
      <c r="R722" t="s">
        <v>2714</v>
      </c>
      <c r="S722" t="s">
        <v>31</v>
      </c>
      <c r="T722" t="s">
        <v>31</v>
      </c>
      <c r="U722" t="s">
        <v>2715</v>
      </c>
    </row>
    <row r="723" spans="1:21" x14ac:dyDescent="0.55000000000000004">
      <c r="A723">
        <v>1513635</v>
      </c>
      <c r="B723" t="s">
        <v>34</v>
      </c>
      <c r="C723" t="s">
        <v>39</v>
      </c>
      <c r="D723" t="s">
        <v>7062</v>
      </c>
      <c r="E723">
        <v>1</v>
      </c>
      <c r="F723" t="s">
        <v>56</v>
      </c>
      <c r="G723" t="s">
        <v>57</v>
      </c>
      <c r="H723" t="s">
        <v>813</v>
      </c>
      <c r="I723" t="s">
        <v>2716</v>
      </c>
      <c r="J723" t="s">
        <v>2717</v>
      </c>
      <c r="K723" t="s">
        <v>26</v>
      </c>
      <c r="L723" t="s">
        <v>27</v>
      </c>
      <c r="M723" t="s">
        <v>28</v>
      </c>
      <c r="N723" t="s">
        <v>2718</v>
      </c>
      <c r="O723" t="s">
        <v>2719</v>
      </c>
      <c r="P723" t="s">
        <v>2720</v>
      </c>
      <c r="Q723" t="s">
        <v>31</v>
      </c>
      <c r="R723" t="s">
        <v>1996</v>
      </c>
      <c r="S723" t="s">
        <v>31</v>
      </c>
      <c r="T723" t="s">
        <v>31</v>
      </c>
      <c r="U723" t="s">
        <v>430</v>
      </c>
    </row>
    <row r="724" spans="1:21" x14ac:dyDescent="0.55000000000000004">
      <c r="A724">
        <v>1516882</v>
      </c>
      <c r="B724" t="s">
        <v>19</v>
      </c>
      <c r="C724" t="s">
        <v>20</v>
      </c>
      <c r="D724" t="s">
        <v>7056</v>
      </c>
      <c r="E724">
        <v>1</v>
      </c>
      <c r="F724" t="s">
        <v>56</v>
      </c>
      <c r="G724" t="s">
        <v>57</v>
      </c>
      <c r="H724" t="s">
        <v>321</v>
      </c>
      <c r="I724" t="s">
        <v>2721</v>
      </c>
      <c r="J724" t="s">
        <v>2722</v>
      </c>
      <c r="K724" t="s">
        <v>26</v>
      </c>
      <c r="L724" t="s">
        <v>27</v>
      </c>
      <c r="M724" t="s">
        <v>28</v>
      </c>
      <c r="N724" t="s">
        <v>2723</v>
      </c>
      <c r="O724" t="s">
        <v>2724</v>
      </c>
      <c r="P724" t="s">
        <v>2725</v>
      </c>
      <c r="Q724" t="s">
        <v>31</v>
      </c>
      <c r="R724" t="s">
        <v>2726</v>
      </c>
      <c r="S724" t="s">
        <v>2727</v>
      </c>
      <c r="T724" t="s">
        <v>31</v>
      </c>
      <c r="U724" t="s">
        <v>2728</v>
      </c>
    </row>
    <row r="725" spans="1:21" x14ac:dyDescent="0.55000000000000004">
      <c r="A725">
        <v>1521454</v>
      </c>
      <c r="B725" t="s">
        <v>34</v>
      </c>
      <c r="C725" t="s">
        <v>39</v>
      </c>
      <c r="D725" t="s">
        <v>7056</v>
      </c>
      <c r="E725">
        <v>179</v>
      </c>
      <c r="F725" t="s">
        <v>21</v>
      </c>
      <c r="G725" t="s">
        <v>22</v>
      </c>
      <c r="H725" t="s">
        <v>2463</v>
      </c>
      <c r="I725" t="s">
        <v>2729</v>
      </c>
      <c r="J725" t="s">
        <v>2730</v>
      </c>
      <c r="K725" t="s">
        <v>26</v>
      </c>
      <c r="L725" t="s">
        <v>27</v>
      </c>
      <c r="M725" t="s">
        <v>28</v>
      </c>
      <c r="N725" t="s">
        <v>161</v>
      </c>
      <c r="P725" t="s">
        <v>31</v>
      </c>
      <c r="Q725" t="s">
        <v>31</v>
      </c>
      <c r="R725" t="s">
        <v>31</v>
      </c>
      <c r="S725" t="s">
        <v>31</v>
      </c>
      <c r="T725" t="s">
        <v>31</v>
      </c>
      <c r="U725" t="s">
        <v>31</v>
      </c>
    </row>
    <row r="726" spans="1:21" x14ac:dyDescent="0.55000000000000004">
      <c r="A726">
        <v>1522339</v>
      </c>
      <c r="B726" t="s">
        <v>19</v>
      </c>
      <c r="C726" t="s">
        <v>39</v>
      </c>
      <c r="D726" t="s">
        <v>7061</v>
      </c>
      <c r="E726">
        <v>2</v>
      </c>
      <c r="F726" t="s">
        <v>21</v>
      </c>
      <c r="G726" t="s">
        <v>22</v>
      </c>
      <c r="H726" t="s">
        <v>2731</v>
      </c>
      <c r="I726" t="s">
        <v>2732</v>
      </c>
      <c r="J726" t="s">
        <v>2733</v>
      </c>
      <c r="K726" t="s">
        <v>26</v>
      </c>
      <c r="L726" t="s">
        <v>27</v>
      </c>
      <c r="M726" t="s">
        <v>28</v>
      </c>
      <c r="N726" t="s">
        <v>1081</v>
      </c>
      <c r="P726" t="s">
        <v>31</v>
      </c>
      <c r="Q726" t="s">
        <v>31</v>
      </c>
      <c r="R726" t="s">
        <v>31</v>
      </c>
      <c r="S726" t="s">
        <v>31</v>
      </c>
      <c r="T726" t="s">
        <v>31</v>
      </c>
      <c r="U726" t="s">
        <v>2734</v>
      </c>
    </row>
    <row r="727" spans="1:21" x14ac:dyDescent="0.55000000000000004">
      <c r="A727">
        <v>1525672</v>
      </c>
      <c r="B727" t="s">
        <v>19</v>
      </c>
      <c r="C727" t="s">
        <v>20</v>
      </c>
      <c r="D727" t="s">
        <v>7057</v>
      </c>
      <c r="E727">
        <v>3</v>
      </c>
      <c r="F727" t="s">
        <v>21</v>
      </c>
      <c r="G727" t="s">
        <v>22</v>
      </c>
      <c r="H727" t="s">
        <v>70</v>
      </c>
      <c r="I727" t="s">
        <v>2735</v>
      </c>
      <c r="J727" t="s">
        <v>2736</v>
      </c>
      <c r="K727" t="s">
        <v>26</v>
      </c>
      <c r="L727" t="s">
        <v>27</v>
      </c>
      <c r="M727" t="s">
        <v>28</v>
      </c>
      <c r="N727" t="s">
        <v>2737</v>
      </c>
      <c r="O727" t="s">
        <v>2738</v>
      </c>
      <c r="P727" t="s">
        <v>2738</v>
      </c>
      <c r="Q727" t="s">
        <v>31</v>
      </c>
      <c r="R727" t="s">
        <v>31</v>
      </c>
      <c r="S727" t="s">
        <v>31</v>
      </c>
      <c r="T727" t="s">
        <v>31</v>
      </c>
      <c r="U727" t="s">
        <v>2739</v>
      </c>
    </row>
    <row r="728" spans="1:21" x14ac:dyDescent="0.55000000000000004">
      <c r="A728">
        <v>1526047</v>
      </c>
      <c r="B728" t="s">
        <v>20</v>
      </c>
      <c r="C728" t="s">
        <v>19</v>
      </c>
      <c r="D728" t="s">
        <v>7062</v>
      </c>
      <c r="E728">
        <v>2</v>
      </c>
      <c r="F728" t="s">
        <v>21</v>
      </c>
      <c r="G728" t="s">
        <v>22</v>
      </c>
      <c r="H728" t="s">
        <v>48</v>
      </c>
      <c r="I728" t="s">
        <v>2740</v>
      </c>
      <c r="J728" t="s">
        <v>2736</v>
      </c>
      <c r="K728" t="s">
        <v>26</v>
      </c>
      <c r="L728" t="s">
        <v>27</v>
      </c>
      <c r="M728" t="s">
        <v>28</v>
      </c>
      <c r="N728" t="s">
        <v>2737</v>
      </c>
      <c r="O728" t="s">
        <v>2738</v>
      </c>
      <c r="P728" t="s">
        <v>2738</v>
      </c>
      <c r="Q728" t="s">
        <v>31</v>
      </c>
      <c r="R728" t="s">
        <v>31</v>
      </c>
      <c r="S728" t="s">
        <v>31</v>
      </c>
      <c r="T728" t="s">
        <v>31</v>
      </c>
      <c r="U728" t="s">
        <v>2739</v>
      </c>
    </row>
    <row r="729" spans="1:21" x14ac:dyDescent="0.55000000000000004">
      <c r="A729">
        <v>1527475</v>
      </c>
      <c r="B729" t="str">
        <f>INDEX([1]VCF!$A$35:$E$2082, MATCH(A729,[1]VCF!$B$35:$B$2082, 0), 4)</f>
        <v>G</v>
      </c>
      <c r="C729" t="str">
        <f>INDEX([1]VCF!$A$35:$E$2082, MATCH(A729,[1]VCF!$B130:$B$2082, 0), 5)</f>
        <v>G</v>
      </c>
      <c r="E729">
        <f>INDEX([1]VCF!$A$35:$G$2082, MATCH(A729, [1]VCF!$B$36:$B$2082, 0), 7)</f>
        <v>2</v>
      </c>
    </row>
    <row r="730" spans="1:21" x14ac:dyDescent="0.55000000000000004">
      <c r="A730">
        <v>1529147</v>
      </c>
      <c r="B730" t="s">
        <v>39</v>
      </c>
      <c r="C730" t="s">
        <v>19</v>
      </c>
      <c r="D730" t="s">
        <v>7046</v>
      </c>
      <c r="E730">
        <v>376</v>
      </c>
      <c r="F730" t="s">
        <v>21</v>
      </c>
      <c r="G730" t="s">
        <v>22</v>
      </c>
      <c r="H730" t="s">
        <v>998</v>
      </c>
      <c r="I730" t="s">
        <v>2741</v>
      </c>
      <c r="J730" t="s">
        <v>2742</v>
      </c>
      <c r="K730" t="s">
        <v>26</v>
      </c>
      <c r="L730" t="s">
        <v>27</v>
      </c>
      <c r="M730" t="s">
        <v>28</v>
      </c>
      <c r="N730" t="s">
        <v>1081</v>
      </c>
      <c r="P730" t="s">
        <v>31</v>
      </c>
      <c r="Q730" t="s">
        <v>31</v>
      </c>
      <c r="R730" t="s">
        <v>31</v>
      </c>
      <c r="S730" t="s">
        <v>31</v>
      </c>
      <c r="T730" t="s">
        <v>31</v>
      </c>
      <c r="U730" t="s">
        <v>915</v>
      </c>
    </row>
    <row r="731" spans="1:21" x14ac:dyDescent="0.55000000000000004">
      <c r="A731">
        <v>1531884</v>
      </c>
      <c r="B731" t="s">
        <v>19</v>
      </c>
      <c r="C731" t="s">
        <v>39</v>
      </c>
      <c r="D731" t="s">
        <v>7056</v>
      </c>
      <c r="E731">
        <v>1</v>
      </c>
      <c r="F731" t="s">
        <v>56</v>
      </c>
      <c r="G731" t="s">
        <v>57</v>
      </c>
      <c r="H731" t="s">
        <v>594</v>
      </c>
      <c r="I731" t="s">
        <v>2743</v>
      </c>
      <c r="J731" t="s">
        <v>2742</v>
      </c>
      <c r="K731" t="s">
        <v>26</v>
      </c>
      <c r="L731" t="s">
        <v>27</v>
      </c>
      <c r="M731" t="s">
        <v>28</v>
      </c>
      <c r="N731" t="s">
        <v>1081</v>
      </c>
      <c r="P731" t="s">
        <v>31</v>
      </c>
      <c r="Q731" t="s">
        <v>31</v>
      </c>
      <c r="R731" t="s">
        <v>31</v>
      </c>
      <c r="S731" t="s">
        <v>31</v>
      </c>
      <c r="T731" t="s">
        <v>31</v>
      </c>
      <c r="U731" t="s">
        <v>915</v>
      </c>
    </row>
    <row r="732" spans="1:21" x14ac:dyDescent="0.55000000000000004">
      <c r="A732">
        <v>1532189</v>
      </c>
      <c r="B732" t="s">
        <v>20</v>
      </c>
      <c r="C732" t="s">
        <v>19</v>
      </c>
      <c r="D732" t="s">
        <v>7059</v>
      </c>
      <c r="E732">
        <v>7</v>
      </c>
      <c r="F732" t="s">
        <v>21</v>
      </c>
      <c r="G732" t="s">
        <v>22</v>
      </c>
      <c r="H732" t="s">
        <v>139</v>
      </c>
      <c r="I732" t="s">
        <v>2744</v>
      </c>
      <c r="J732" t="s">
        <v>2742</v>
      </c>
      <c r="K732" t="s">
        <v>26</v>
      </c>
      <c r="L732" t="s">
        <v>27</v>
      </c>
      <c r="M732" t="s">
        <v>28</v>
      </c>
      <c r="N732" t="s">
        <v>1081</v>
      </c>
      <c r="P732" t="s">
        <v>31</v>
      </c>
      <c r="Q732" t="s">
        <v>31</v>
      </c>
      <c r="R732" t="s">
        <v>31</v>
      </c>
      <c r="S732" t="s">
        <v>31</v>
      </c>
      <c r="T732" t="s">
        <v>31</v>
      </c>
      <c r="U732" t="s">
        <v>915</v>
      </c>
    </row>
    <row r="733" spans="1:21" x14ac:dyDescent="0.55000000000000004">
      <c r="A733">
        <v>1533175</v>
      </c>
      <c r="B733" t="s">
        <v>20</v>
      </c>
      <c r="C733" t="s">
        <v>19</v>
      </c>
      <c r="D733" t="s">
        <v>7058</v>
      </c>
      <c r="E733">
        <v>10</v>
      </c>
      <c r="F733" t="s">
        <v>21</v>
      </c>
      <c r="G733" t="s">
        <v>22</v>
      </c>
      <c r="H733" t="s">
        <v>2745</v>
      </c>
      <c r="I733" t="s">
        <v>2746</v>
      </c>
      <c r="J733" t="s">
        <v>2747</v>
      </c>
      <c r="K733" t="s">
        <v>26</v>
      </c>
      <c r="L733" t="s">
        <v>27</v>
      </c>
      <c r="M733" t="s">
        <v>28</v>
      </c>
      <c r="N733" t="s">
        <v>1081</v>
      </c>
      <c r="P733" t="s">
        <v>31</v>
      </c>
      <c r="Q733" t="s">
        <v>31</v>
      </c>
      <c r="R733" t="s">
        <v>31</v>
      </c>
      <c r="S733" t="s">
        <v>31</v>
      </c>
      <c r="T733" t="s">
        <v>31</v>
      </c>
      <c r="U733" t="s">
        <v>31</v>
      </c>
    </row>
    <row r="734" spans="1:21" x14ac:dyDescent="0.55000000000000004">
      <c r="A734">
        <v>1537373</v>
      </c>
      <c r="B734" t="s">
        <v>39</v>
      </c>
      <c r="C734" t="s">
        <v>19</v>
      </c>
      <c r="D734" t="s">
        <v>7057</v>
      </c>
      <c r="E734">
        <v>3</v>
      </c>
      <c r="F734" t="s">
        <v>21</v>
      </c>
      <c r="G734" t="s">
        <v>22</v>
      </c>
      <c r="H734" t="s">
        <v>2748</v>
      </c>
      <c r="I734" t="s">
        <v>2749</v>
      </c>
      <c r="J734" t="s">
        <v>2750</v>
      </c>
      <c r="K734" t="s">
        <v>26</v>
      </c>
      <c r="L734" t="s">
        <v>27</v>
      </c>
      <c r="M734" t="s">
        <v>28</v>
      </c>
      <c r="N734" t="s">
        <v>199</v>
      </c>
      <c r="P734" t="s">
        <v>31</v>
      </c>
      <c r="Q734" t="s">
        <v>31</v>
      </c>
      <c r="R734" t="s">
        <v>536</v>
      </c>
      <c r="S734" t="s">
        <v>537</v>
      </c>
      <c r="T734" t="s">
        <v>31</v>
      </c>
      <c r="U734" t="s">
        <v>31</v>
      </c>
    </row>
    <row r="735" spans="1:21" x14ac:dyDescent="0.55000000000000004">
      <c r="A735">
        <v>1541952</v>
      </c>
      <c r="B735" t="str">
        <f>INDEX([1]VCF!$A$35:$E$2082, MATCH(A735,[1]VCF!$B$35:$B$2082, 0), 4)</f>
        <v>A</v>
      </c>
      <c r="C735" t="str">
        <f>INDEX([1]VCF!$A$35:$E$2082, MATCH(A735,[1]VCF!$B131:$B$2082, 0), 5)</f>
        <v>C</v>
      </c>
      <c r="E735">
        <f>INDEX([1]VCF!$A$35:$G$2082, MATCH(A735, [1]VCF!$B$36:$B$2082, 0), 7)</f>
        <v>3</v>
      </c>
    </row>
    <row r="736" spans="1:21" x14ac:dyDescent="0.55000000000000004">
      <c r="A736">
        <v>1544749</v>
      </c>
      <c r="B736" t="s">
        <v>34</v>
      </c>
      <c r="C736" t="s">
        <v>39</v>
      </c>
      <c r="D736" t="s">
        <v>7063</v>
      </c>
      <c r="E736">
        <v>3</v>
      </c>
      <c r="F736" t="s">
        <v>21</v>
      </c>
      <c r="G736" t="s">
        <v>22</v>
      </c>
      <c r="H736" t="s">
        <v>2751</v>
      </c>
      <c r="I736" t="s">
        <v>2752</v>
      </c>
      <c r="J736" t="s">
        <v>2753</v>
      </c>
      <c r="K736" t="s">
        <v>26</v>
      </c>
      <c r="L736" t="s">
        <v>27</v>
      </c>
      <c r="M736" t="s">
        <v>28</v>
      </c>
      <c r="N736" t="s">
        <v>98</v>
      </c>
      <c r="P736" t="s">
        <v>31</v>
      </c>
      <c r="Q736" t="s">
        <v>31</v>
      </c>
      <c r="R736" t="s">
        <v>31</v>
      </c>
      <c r="S736" t="s">
        <v>31</v>
      </c>
      <c r="T736" t="s">
        <v>31</v>
      </c>
      <c r="U736" t="s">
        <v>2754</v>
      </c>
    </row>
    <row r="737" spans="1:21" x14ac:dyDescent="0.55000000000000004">
      <c r="A737">
        <v>1545109</v>
      </c>
      <c r="B737" t="s">
        <v>39</v>
      </c>
      <c r="C737" t="s">
        <v>34</v>
      </c>
      <c r="D737" t="s">
        <v>7062</v>
      </c>
      <c r="E737">
        <v>1</v>
      </c>
      <c r="F737" t="s">
        <v>21</v>
      </c>
      <c r="G737" t="s">
        <v>22</v>
      </c>
      <c r="H737" t="s">
        <v>281</v>
      </c>
      <c r="I737" t="s">
        <v>2755</v>
      </c>
      <c r="J737" t="s">
        <v>2753</v>
      </c>
      <c r="K737" t="s">
        <v>26</v>
      </c>
      <c r="L737" t="s">
        <v>27</v>
      </c>
      <c r="M737" t="s">
        <v>28</v>
      </c>
      <c r="N737" t="s">
        <v>98</v>
      </c>
      <c r="P737" t="s">
        <v>31</v>
      </c>
      <c r="Q737" t="s">
        <v>31</v>
      </c>
      <c r="R737" t="s">
        <v>31</v>
      </c>
      <c r="S737" t="s">
        <v>31</v>
      </c>
      <c r="T737" t="s">
        <v>31</v>
      </c>
      <c r="U737" t="s">
        <v>2754</v>
      </c>
    </row>
    <row r="738" spans="1:21" x14ac:dyDescent="0.55000000000000004">
      <c r="A738">
        <v>1546731</v>
      </c>
      <c r="B738" t="s">
        <v>20</v>
      </c>
      <c r="C738" t="s">
        <v>19</v>
      </c>
      <c r="D738" t="s">
        <v>7059</v>
      </c>
      <c r="E738">
        <v>7</v>
      </c>
      <c r="F738" t="s">
        <v>21</v>
      </c>
      <c r="G738" t="s">
        <v>22</v>
      </c>
      <c r="H738" t="s">
        <v>196</v>
      </c>
      <c r="I738" t="s">
        <v>2756</v>
      </c>
      <c r="J738" t="s">
        <v>2757</v>
      </c>
      <c r="K738" t="s">
        <v>26</v>
      </c>
      <c r="L738" t="s">
        <v>27</v>
      </c>
      <c r="M738" t="s">
        <v>28</v>
      </c>
      <c r="N738" t="s">
        <v>2758</v>
      </c>
      <c r="O738" t="s">
        <v>2759</v>
      </c>
      <c r="P738" t="s">
        <v>2759</v>
      </c>
      <c r="Q738" t="s">
        <v>31</v>
      </c>
      <c r="R738" t="s">
        <v>2760</v>
      </c>
      <c r="S738" t="s">
        <v>31</v>
      </c>
      <c r="T738" t="s">
        <v>31</v>
      </c>
      <c r="U738" t="s">
        <v>2761</v>
      </c>
    </row>
    <row r="739" spans="1:21" x14ac:dyDescent="0.55000000000000004">
      <c r="A739">
        <v>1550014</v>
      </c>
      <c r="B739" t="s">
        <v>19</v>
      </c>
      <c r="C739" t="s">
        <v>20</v>
      </c>
      <c r="D739" t="s">
        <v>7062</v>
      </c>
      <c r="E739">
        <v>1</v>
      </c>
      <c r="F739" t="s">
        <v>56</v>
      </c>
      <c r="G739" t="s">
        <v>57</v>
      </c>
      <c r="H739" t="s">
        <v>321</v>
      </c>
      <c r="I739" t="s">
        <v>2762</v>
      </c>
      <c r="J739" t="s">
        <v>2763</v>
      </c>
      <c r="K739" t="s">
        <v>26</v>
      </c>
      <c r="L739" t="s">
        <v>27</v>
      </c>
      <c r="M739" t="s">
        <v>28</v>
      </c>
      <c r="N739" t="s">
        <v>2764</v>
      </c>
      <c r="P739" t="s">
        <v>31</v>
      </c>
      <c r="Q739" t="s">
        <v>31</v>
      </c>
      <c r="R739" t="s">
        <v>2765</v>
      </c>
      <c r="S739" t="s">
        <v>31</v>
      </c>
      <c r="T739" t="s">
        <v>31</v>
      </c>
      <c r="U739" t="s">
        <v>2766</v>
      </c>
    </row>
    <row r="740" spans="1:21" x14ac:dyDescent="0.55000000000000004">
      <c r="A740">
        <v>1550135</v>
      </c>
      <c r="B740" t="s">
        <v>39</v>
      </c>
      <c r="C740" t="s">
        <v>19</v>
      </c>
      <c r="D740" t="s">
        <v>7063</v>
      </c>
      <c r="E740">
        <v>1</v>
      </c>
      <c r="F740" t="s">
        <v>21</v>
      </c>
      <c r="G740" t="s">
        <v>22</v>
      </c>
      <c r="H740" t="s">
        <v>2767</v>
      </c>
      <c r="I740" t="s">
        <v>2768</v>
      </c>
      <c r="J740" t="s">
        <v>2763</v>
      </c>
      <c r="K740" t="s">
        <v>26</v>
      </c>
      <c r="L740" t="s">
        <v>27</v>
      </c>
      <c r="M740" t="s">
        <v>28</v>
      </c>
      <c r="N740" t="s">
        <v>2764</v>
      </c>
      <c r="P740" t="s">
        <v>31</v>
      </c>
      <c r="Q740" t="s">
        <v>31</v>
      </c>
      <c r="R740" t="s">
        <v>2765</v>
      </c>
      <c r="S740" t="s">
        <v>31</v>
      </c>
      <c r="T740" t="s">
        <v>31</v>
      </c>
      <c r="U740" t="s">
        <v>2766</v>
      </c>
    </row>
    <row r="741" spans="1:21" x14ac:dyDescent="0.55000000000000004">
      <c r="A741">
        <v>1551622</v>
      </c>
      <c r="B741" t="s">
        <v>19</v>
      </c>
      <c r="C741" t="s">
        <v>20</v>
      </c>
      <c r="D741" t="s">
        <v>7062</v>
      </c>
      <c r="E741">
        <v>1</v>
      </c>
      <c r="F741" t="s">
        <v>21</v>
      </c>
      <c r="G741" t="s">
        <v>22</v>
      </c>
      <c r="H741" t="s">
        <v>44</v>
      </c>
      <c r="I741" t="s">
        <v>2769</v>
      </c>
      <c r="J741" t="s">
        <v>2770</v>
      </c>
      <c r="K741" t="s">
        <v>26</v>
      </c>
      <c r="L741" t="s">
        <v>27</v>
      </c>
      <c r="M741" t="s">
        <v>28</v>
      </c>
      <c r="N741" t="s">
        <v>142</v>
      </c>
      <c r="P741" t="s">
        <v>31</v>
      </c>
      <c r="Q741" t="s">
        <v>31</v>
      </c>
      <c r="R741" t="s">
        <v>31</v>
      </c>
      <c r="S741" t="s">
        <v>31</v>
      </c>
      <c r="T741" t="s">
        <v>31</v>
      </c>
      <c r="U741" t="s">
        <v>2771</v>
      </c>
    </row>
    <row r="742" spans="1:21" x14ac:dyDescent="0.55000000000000004">
      <c r="A742">
        <v>1553543</v>
      </c>
      <c r="B742" t="s">
        <v>34</v>
      </c>
      <c r="C742" t="s">
        <v>39</v>
      </c>
      <c r="D742" t="s">
        <v>7062</v>
      </c>
      <c r="E742">
        <v>65</v>
      </c>
      <c r="F742" t="s">
        <v>56</v>
      </c>
      <c r="G742" t="s">
        <v>57</v>
      </c>
      <c r="H742" t="s">
        <v>573</v>
      </c>
      <c r="I742" t="s">
        <v>2772</v>
      </c>
      <c r="J742" t="s">
        <v>2773</v>
      </c>
      <c r="K742" t="s">
        <v>26</v>
      </c>
      <c r="L742" t="s">
        <v>27</v>
      </c>
      <c r="M742" t="s">
        <v>28</v>
      </c>
      <c r="N742" t="s">
        <v>927</v>
      </c>
      <c r="P742" t="s">
        <v>31</v>
      </c>
      <c r="Q742" t="s">
        <v>31</v>
      </c>
      <c r="R742" t="s">
        <v>31</v>
      </c>
      <c r="S742" t="s">
        <v>31</v>
      </c>
      <c r="T742" t="s">
        <v>31</v>
      </c>
      <c r="U742" t="s">
        <v>928</v>
      </c>
    </row>
    <row r="743" spans="1:21" x14ac:dyDescent="0.55000000000000004">
      <c r="A743">
        <v>1553718</v>
      </c>
      <c r="B743" t="s">
        <v>39</v>
      </c>
      <c r="C743" t="s">
        <v>34</v>
      </c>
      <c r="D743" t="s">
        <v>7057</v>
      </c>
      <c r="E743">
        <v>3</v>
      </c>
      <c r="F743" t="s">
        <v>21</v>
      </c>
      <c r="G743" t="s">
        <v>22</v>
      </c>
      <c r="H743" t="s">
        <v>458</v>
      </c>
      <c r="I743" t="s">
        <v>2774</v>
      </c>
      <c r="J743" t="s">
        <v>2773</v>
      </c>
      <c r="K743" t="s">
        <v>26</v>
      </c>
      <c r="L743" t="s">
        <v>27</v>
      </c>
      <c r="M743" t="s">
        <v>28</v>
      </c>
      <c r="N743" t="s">
        <v>927</v>
      </c>
      <c r="P743" t="s">
        <v>31</v>
      </c>
      <c r="Q743" t="s">
        <v>31</v>
      </c>
      <c r="R743" t="s">
        <v>31</v>
      </c>
      <c r="S743" t="s">
        <v>31</v>
      </c>
      <c r="T743" t="s">
        <v>31</v>
      </c>
      <c r="U743" t="s">
        <v>928</v>
      </c>
    </row>
    <row r="744" spans="1:21" x14ac:dyDescent="0.55000000000000004">
      <c r="A744">
        <v>1557259</v>
      </c>
      <c r="B744" t="s">
        <v>19</v>
      </c>
      <c r="C744" t="s">
        <v>34</v>
      </c>
      <c r="D744" t="s">
        <v>7057</v>
      </c>
      <c r="E744">
        <v>3</v>
      </c>
      <c r="F744" t="s">
        <v>21</v>
      </c>
      <c r="G744" t="s">
        <v>22</v>
      </c>
      <c r="H744" t="s">
        <v>800</v>
      </c>
      <c r="I744" t="s">
        <v>2775</v>
      </c>
      <c r="J744" t="s">
        <v>2776</v>
      </c>
      <c r="K744" t="s">
        <v>26</v>
      </c>
      <c r="L744" t="s">
        <v>27</v>
      </c>
      <c r="M744" t="s">
        <v>28</v>
      </c>
      <c r="N744" t="s">
        <v>2777</v>
      </c>
      <c r="O744" t="s">
        <v>2778</v>
      </c>
      <c r="P744" t="s">
        <v>2778</v>
      </c>
      <c r="Q744" t="s">
        <v>2779</v>
      </c>
      <c r="R744" t="s">
        <v>2780</v>
      </c>
      <c r="S744" t="s">
        <v>31</v>
      </c>
      <c r="T744" t="s">
        <v>31</v>
      </c>
      <c r="U744" t="s">
        <v>2781</v>
      </c>
    </row>
    <row r="745" spans="1:21" x14ac:dyDescent="0.55000000000000004">
      <c r="A745">
        <v>1559766</v>
      </c>
      <c r="B745" t="s">
        <v>19</v>
      </c>
      <c r="C745" t="s">
        <v>20</v>
      </c>
      <c r="D745" t="s">
        <v>7061</v>
      </c>
      <c r="E745">
        <v>2</v>
      </c>
      <c r="F745" t="s">
        <v>56</v>
      </c>
      <c r="G745" t="s">
        <v>57</v>
      </c>
      <c r="H745" t="s">
        <v>240</v>
      </c>
      <c r="I745" t="s">
        <v>2782</v>
      </c>
      <c r="J745" t="s">
        <v>2783</v>
      </c>
      <c r="K745" t="s">
        <v>26</v>
      </c>
      <c r="L745" t="s">
        <v>27</v>
      </c>
      <c r="M745" t="s">
        <v>28</v>
      </c>
      <c r="N745" t="s">
        <v>2784</v>
      </c>
      <c r="O745" t="s">
        <v>2785</v>
      </c>
      <c r="P745" t="s">
        <v>2785</v>
      </c>
      <c r="Q745" t="s">
        <v>2779</v>
      </c>
      <c r="R745" t="s">
        <v>2786</v>
      </c>
      <c r="S745" t="s">
        <v>31</v>
      </c>
      <c r="T745" t="s">
        <v>31</v>
      </c>
      <c r="U745" t="s">
        <v>2787</v>
      </c>
    </row>
    <row r="746" spans="1:21" x14ac:dyDescent="0.55000000000000004">
      <c r="A746">
        <v>1566202</v>
      </c>
      <c r="B746" t="s">
        <v>19</v>
      </c>
      <c r="C746" t="s">
        <v>34</v>
      </c>
      <c r="D746" t="s">
        <v>7059</v>
      </c>
      <c r="E746">
        <v>7</v>
      </c>
      <c r="F746" t="s">
        <v>21</v>
      </c>
      <c r="G746" t="s">
        <v>22</v>
      </c>
      <c r="H746" t="s">
        <v>2788</v>
      </c>
      <c r="I746" t="s">
        <v>2789</v>
      </c>
      <c r="J746" t="s">
        <v>2790</v>
      </c>
      <c r="K746" t="s">
        <v>26</v>
      </c>
      <c r="L746" t="s">
        <v>27</v>
      </c>
      <c r="M746" t="s">
        <v>28</v>
      </c>
      <c r="N746" t="s">
        <v>2791</v>
      </c>
      <c r="O746" t="s">
        <v>2792</v>
      </c>
      <c r="P746" t="s">
        <v>2792</v>
      </c>
      <c r="Q746" t="s">
        <v>1424</v>
      </c>
      <c r="R746" t="s">
        <v>2793</v>
      </c>
      <c r="S746" t="s">
        <v>31</v>
      </c>
      <c r="T746" t="s">
        <v>31</v>
      </c>
      <c r="U746" t="s">
        <v>2794</v>
      </c>
    </row>
    <row r="747" spans="1:21" x14ac:dyDescent="0.55000000000000004">
      <c r="A747">
        <v>1566834</v>
      </c>
      <c r="B747" t="s">
        <v>39</v>
      </c>
      <c r="C747" t="s">
        <v>34</v>
      </c>
      <c r="D747" t="s">
        <v>7059</v>
      </c>
      <c r="E747">
        <v>1</v>
      </c>
      <c r="F747" t="s">
        <v>56</v>
      </c>
      <c r="G747" t="s">
        <v>57</v>
      </c>
      <c r="H747" t="s">
        <v>168</v>
      </c>
      <c r="I747" t="s">
        <v>2795</v>
      </c>
      <c r="J747" t="s">
        <v>2796</v>
      </c>
      <c r="K747" t="s">
        <v>26</v>
      </c>
      <c r="L747" t="s">
        <v>27</v>
      </c>
      <c r="M747" t="s">
        <v>28</v>
      </c>
      <c r="N747" t="s">
        <v>2797</v>
      </c>
      <c r="O747" t="s">
        <v>2798</v>
      </c>
      <c r="P747" t="s">
        <v>2799</v>
      </c>
      <c r="Q747" t="s">
        <v>2800</v>
      </c>
      <c r="R747" t="s">
        <v>2801</v>
      </c>
      <c r="S747" t="s">
        <v>31</v>
      </c>
      <c r="T747" t="s">
        <v>31</v>
      </c>
      <c r="U747" t="s">
        <v>2802</v>
      </c>
    </row>
    <row r="748" spans="1:21" x14ac:dyDescent="0.55000000000000004">
      <c r="A748">
        <v>1567809</v>
      </c>
      <c r="B748" t="str">
        <f>INDEX([1]VCF!$A$35:$E$2082, MATCH(A748,[1]VCF!$B$35:$B$2082, 0), 4)</f>
        <v>C</v>
      </c>
      <c r="C748" t="str">
        <f>INDEX([1]VCF!$A$35:$E$2082, MATCH(A748,[1]VCF!$B132:$B$2082, 0), 5)</f>
        <v>T</v>
      </c>
      <c r="E748">
        <f>INDEX([1]VCF!$A$35:$G$2082, MATCH(A748, [1]VCF!$B$36:$B$2082, 0), 7)</f>
        <v>1</v>
      </c>
    </row>
    <row r="749" spans="1:21" x14ac:dyDescent="0.55000000000000004">
      <c r="A749">
        <v>1568090</v>
      </c>
      <c r="B749" t="s">
        <v>19</v>
      </c>
      <c r="C749" t="s">
        <v>20</v>
      </c>
      <c r="D749" t="s">
        <v>7058</v>
      </c>
      <c r="E749">
        <v>10</v>
      </c>
      <c r="F749" t="s">
        <v>21</v>
      </c>
      <c r="G749" t="s">
        <v>22</v>
      </c>
      <c r="H749" t="s">
        <v>953</v>
      </c>
      <c r="I749" t="s">
        <v>2803</v>
      </c>
      <c r="J749" t="s">
        <v>2804</v>
      </c>
      <c r="K749" t="s">
        <v>26</v>
      </c>
      <c r="L749" t="s">
        <v>27</v>
      </c>
      <c r="M749" t="s">
        <v>28</v>
      </c>
      <c r="N749" t="s">
        <v>2805</v>
      </c>
      <c r="O749" t="s">
        <v>2806</v>
      </c>
      <c r="P749" t="s">
        <v>2806</v>
      </c>
      <c r="Q749" t="s">
        <v>2807</v>
      </c>
      <c r="R749" t="s">
        <v>2808</v>
      </c>
      <c r="S749" t="s">
        <v>31</v>
      </c>
      <c r="T749" t="s">
        <v>31</v>
      </c>
      <c r="U749" t="s">
        <v>2809</v>
      </c>
    </row>
    <row r="750" spans="1:21" x14ac:dyDescent="0.55000000000000004">
      <c r="A750">
        <v>1569552</v>
      </c>
      <c r="B750" t="s">
        <v>34</v>
      </c>
      <c r="C750" t="s">
        <v>39</v>
      </c>
      <c r="D750" t="s">
        <v>7062</v>
      </c>
      <c r="E750">
        <v>7</v>
      </c>
      <c r="F750" t="s">
        <v>21</v>
      </c>
      <c r="G750" t="s">
        <v>22</v>
      </c>
      <c r="H750" t="s">
        <v>448</v>
      </c>
      <c r="I750" t="s">
        <v>2810</v>
      </c>
      <c r="J750" t="s">
        <v>2811</v>
      </c>
      <c r="K750" t="s">
        <v>26</v>
      </c>
      <c r="L750" t="s">
        <v>27</v>
      </c>
      <c r="M750" t="s">
        <v>28</v>
      </c>
      <c r="N750" t="s">
        <v>2812</v>
      </c>
      <c r="P750" t="s">
        <v>31</v>
      </c>
      <c r="Q750" t="s">
        <v>2813</v>
      </c>
      <c r="R750" t="s">
        <v>2814</v>
      </c>
      <c r="S750" t="s">
        <v>31</v>
      </c>
      <c r="T750" t="s">
        <v>31</v>
      </c>
      <c r="U750" t="s">
        <v>2815</v>
      </c>
    </row>
    <row r="751" spans="1:21" x14ac:dyDescent="0.55000000000000004">
      <c r="A751">
        <v>1572579</v>
      </c>
      <c r="B751" t="s">
        <v>34</v>
      </c>
      <c r="C751" t="s">
        <v>39</v>
      </c>
      <c r="D751" t="s">
        <v>7057</v>
      </c>
      <c r="E751">
        <v>3</v>
      </c>
      <c r="F751" t="s">
        <v>21</v>
      </c>
      <c r="G751" t="s">
        <v>22</v>
      </c>
      <c r="H751" t="s">
        <v>1086</v>
      </c>
      <c r="I751" t="s">
        <v>1683</v>
      </c>
      <c r="J751" t="s">
        <v>2816</v>
      </c>
      <c r="K751" t="s">
        <v>26</v>
      </c>
      <c r="L751" t="s">
        <v>27</v>
      </c>
      <c r="M751" t="s">
        <v>28</v>
      </c>
      <c r="N751" t="s">
        <v>2817</v>
      </c>
      <c r="P751" t="s">
        <v>31</v>
      </c>
      <c r="Q751" t="s">
        <v>31</v>
      </c>
      <c r="R751" t="s">
        <v>31</v>
      </c>
      <c r="S751" t="s">
        <v>31</v>
      </c>
      <c r="T751" t="s">
        <v>31</v>
      </c>
      <c r="U751" t="s">
        <v>2818</v>
      </c>
    </row>
    <row r="752" spans="1:21" x14ac:dyDescent="0.55000000000000004">
      <c r="A752">
        <v>1574834</v>
      </c>
      <c r="B752" t="s">
        <v>34</v>
      </c>
      <c r="C752" t="s">
        <v>39</v>
      </c>
      <c r="D752" t="s">
        <v>7062</v>
      </c>
      <c r="E752">
        <v>6</v>
      </c>
      <c r="F752" t="s">
        <v>56</v>
      </c>
      <c r="G752" t="s">
        <v>57</v>
      </c>
      <c r="H752" t="s">
        <v>321</v>
      </c>
      <c r="I752" t="s">
        <v>2819</v>
      </c>
      <c r="J752" t="s">
        <v>2820</v>
      </c>
      <c r="K752" t="s">
        <v>26</v>
      </c>
      <c r="L752" t="s">
        <v>27</v>
      </c>
      <c r="M752" t="s">
        <v>28</v>
      </c>
      <c r="N752" t="s">
        <v>2821</v>
      </c>
      <c r="O752" t="s">
        <v>2822</v>
      </c>
      <c r="P752" t="s">
        <v>31</v>
      </c>
      <c r="Q752" t="s">
        <v>31</v>
      </c>
      <c r="R752" t="s">
        <v>31</v>
      </c>
      <c r="S752" t="s">
        <v>31</v>
      </c>
      <c r="T752" t="s">
        <v>31</v>
      </c>
      <c r="U752" t="s">
        <v>730</v>
      </c>
    </row>
    <row r="753" spans="1:21" x14ac:dyDescent="0.55000000000000004">
      <c r="A753">
        <v>1578047</v>
      </c>
      <c r="B753" t="s">
        <v>19</v>
      </c>
      <c r="C753" t="s">
        <v>20</v>
      </c>
      <c r="D753" t="s">
        <v>7063</v>
      </c>
      <c r="E753">
        <v>1</v>
      </c>
      <c r="F753" t="s">
        <v>56</v>
      </c>
      <c r="G753" t="s">
        <v>57</v>
      </c>
      <c r="H753" t="s">
        <v>460</v>
      </c>
      <c r="I753" t="s">
        <v>2823</v>
      </c>
      <c r="J753" t="s">
        <v>2824</v>
      </c>
      <c r="K753" t="s">
        <v>26</v>
      </c>
      <c r="L753" t="s">
        <v>27</v>
      </c>
      <c r="M753" t="s">
        <v>28</v>
      </c>
      <c r="N753" t="s">
        <v>199</v>
      </c>
      <c r="P753" t="s">
        <v>31</v>
      </c>
      <c r="Q753" t="s">
        <v>31</v>
      </c>
      <c r="R753" t="s">
        <v>31</v>
      </c>
      <c r="S753" t="s">
        <v>31</v>
      </c>
      <c r="T753" t="s">
        <v>31</v>
      </c>
      <c r="U753" t="s">
        <v>2825</v>
      </c>
    </row>
    <row r="754" spans="1:21" x14ac:dyDescent="0.55000000000000004">
      <c r="A754">
        <v>1579207</v>
      </c>
      <c r="B754" t="s">
        <v>39</v>
      </c>
      <c r="C754" t="s">
        <v>34</v>
      </c>
      <c r="D754" t="s">
        <v>7057</v>
      </c>
      <c r="E754">
        <v>3</v>
      </c>
      <c r="F754" t="s">
        <v>56</v>
      </c>
      <c r="G754" t="s">
        <v>57</v>
      </c>
      <c r="H754" t="s">
        <v>85</v>
      </c>
      <c r="I754" t="s">
        <v>2826</v>
      </c>
      <c r="J754" t="s">
        <v>2827</v>
      </c>
      <c r="K754" t="s">
        <v>26</v>
      </c>
      <c r="L754" t="s">
        <v>27</v>
      </c>
      <c r="M754" t="s">
        <v>28</v>
      </c>
      <c r="N754" t="s">
        <v>2828</v>
      </c>
      <c r="O754" t="s">
        <v>2829</v>
      </c>
      <c r="P754" t="s">
        <v>2829</v>
      </c>
      <c r="Q754" t="s">
        <v>31</v>
      </c>
      <c r="R754" t="s">
        <v>2830</v>
      </c>
      <c r="S754" t="s">
        <v>31</v>
      </c>
      <c r="T754" t="s">
        <v>31</v>
      </c>
      <c r="U754" t="s">
        <v>31</v>
      </c>
    </row>
    <row r="755" spans="1:21" x14ac:dyDescent="0.55000000000000004">
      <c r="A755">
        <v>1580011</v>
      </c>
      <c r="B755" t="s">
        <v>34</v>
      </c>
      <c r="C755" t="s">
        <v>39</v>
      </c>
      <c r="D755" t="s">
        <v>7063</v>
      </c>
      <c r="E755">
        <v>2</v>
      </c>
      <c r="F755" t="s">
        <v>56</v>
      </c>
      <c r="G755" t="s">
        <v>57</v>
      </c>
      <c r="H755" t="s">
        <v>360</v>
      </c>
      <c r="I755" t="s">
        <v>2831</v>
      </c>
      <c r="J755" t="s">
        <v>2827</v>
      </c>
      <c r="K755" t="s">
        <v>26</v>
      </c>
      <c r="L755" t="s">
        <v>27</v>
      </c>
      <c r="M755" t="s">
        <v>28</v>
      </c>
      <c r="N755" t="s">
        <v>2828</v>
      </c>
      <c r="O755" t="s">
        <v>2829</v>
      </c>
      <c r="P755" t="s">
        <v>2829</v>
      </c>
      <c r="Q755" t="s">
        <v>31</v>
      </c>
      <c r="R755" t="s">
        <v>2830</v>
      </c>
      <c r="S755" t="s">
        <v>31</v>
      </c>
      <c r="T755" t="s">
        <v>31</v>
      </c>
      <c r="U755" t="s">
        <v>31</v>
      </c>
    </row>
    <row r="756" spans="1:21" x14ac:dyDescent="0.55000000000000004">
      <c r="A756">
        <v>1581362</v>
      </c>
      <c r="B756" t="s">
        <v>20</v>
      </c>
      <c r="C756" t="s">
        <v>19</v>
      </c>
      <c r="D756" t="s">
        <v>7061</v>
      </c>
      <c r="E756">
        <v>1</v>
      </c>
      <c r="F756" t="s">
        <v>21</v>
      </c>
      <c r="G756" t="s">
        <v>22</v>
      </c>
      <c r="H756" t="s">
        <v>941</v>
      </c>
      <c r="I756" t="s">
        <v>2832</v>
      </c>
      <c r="J756" t="s">
        <v>2833</v>
      </c>
      <c r="K756" t="s">
        <v>26</v>
      </c>
      <c r="L756" t="s">
        <v>27</v>
      </c>
      <c r="M756" t="s">
        <v>28</v>
      </c>
      <c r="N756" t="s">
        <v>1081</v>
      </c>
      <c r="P756" t="s">
        <v>31</v>
      </c>
      <c r="Q756" t="s">
        <v>31</v>
      </c>
      <c r="R756" t="s">
        <v>31</v>
      </c>
      <c r="S756" t="s">
        <v>31</v>
      </c>
      <c r="T756" t="s">
        <v>31</v>
      </c>
      <c r="U756" t="s">
        <v>2834</v>
      </c>
    </row>
    <row r="757" spans="1:21" x14ac:dyDescent="0.55000000000000004">
      <c r="A757">
        <v>1584087</v>
      </c>
      <c r="B757" t="s">
        <v>34</v>
      </c>
      <c r="C757" t="s">
        <v>39</v>
      </c>
      <c r="D757" t="s">
        <v>7063</v>
      </c>
      <c r="E757">
        <v>1</v>
      </c>
      <c r="F757" t="s">
        <v>56</v>
      </c>
      <c r="G757" t="s">
        <v>57</v>
      </c>
      <c r="H757" t="s">
        <v>813</v>
      </c>
      <c r="I757" t="s">
        <v>2835</v>
      </c>
      <c r="J757" t="s">
        <v>2836</v>
      </c>
      <c r="K757" t="s">
        <v>26</v>
      </c>
      <c r="L757" t="s">
        <v>27</v>
      </c>
      <c r="M757" t="s">
        <v>28</v>
      </c>
      <c r="N757" t="s">
        <v>2837</v>
      </c>
      <c r="O757" t="s">
        <v>2838</v>
      </c>
      <c r="P757" t="s">
        <v>2838</v>
      </c>
      <c r="Q757" t="s">
        <v>2839</v>
      </c>
      <c r="R757" t="s">
        <v>2840</v>
      </c>
      <c r="S757" t="s">
        <v>31</v>
      </c>
      <c r="T757" t="s">
        <v>31</v>
      </c>
      <c r="U757" t="s">
        <v>2841</v>
      </c>
    </row>
    <row r="758" spans="1:21" x14ac:dyDescent="0.55000000000000004">
      <c r="A758">
        <v>1596826</v>
      </c>
      <c r="B758" t="s">
        <v>19</v>
      </c>
      <c r="C758" t="s">
        <v>20</v>
      </c>
      <c r="D758" t="s">
        <v>7056</v>
      </c>
      <c r="E758">
        <v>1</v>
      </c>
      <c r="F758" t="s">
        <v>56</v>
      </c>
      <c r="G758" t="s">
        <v>57</v>
      </c>
      <c r="H758" t="s">
        <v>605</v>
      </c>
      <c r="I758" t="s">
        <v>2842</v>
      </c>
      <c r="J758" t="s">
        <v>2843</v>
      </c>
      <c r="K758" t="s">
        <v>26</v>
      </c>
      <c r="L758" t="s">
        <v>27</v>
      </c>
      <c r="M758" t="s">
        <v>28</v>
      </c>
      <c r="N758" t="s">
        <v>2844</v>
      </c>
      <c r="P758" t="s">
        <v>2845</v>
      </c>
      <c r="Q758" t="s">
        <v>31</v>
      </c>
      <c r="R758" t="s">
        <v>2846</v>
      </c>
      <c r="S758" t="s">
        <v>31</v>
      </c>
      <c r="T758" t="s">
        <v>31</v>
      </c>
      <c r="U758" t="s">
        <v>2847</v>
      </c>
    </row>
    <row r="759" spans="1:21" x14ac:dyDescent="0.55000000000000004">
      <c r="A759">
        <v>1597853</v>
      </c>
      <c r="B759" t="s">
        <v>39</v>
      </c>
      <c r="C759" t="s">
        <v>34</v>
      </c>
      <c r="D759" t="s">
        <v>7057</v>
      </c>
      <c r="E759">
        <v>3</v>
      </c>
      <c r="F759" t="s">
        <v>21</v>
      </c>
      <c r="G759" t="s">
        <v>22</v>
      </c>
      <c r="H759" t="s">
        <v>228</v>
      </c>
      <c r="I759" t="s">
        <v>2848</v>
      </c>
      <c r="J759" t="s">
        <v>2849</v>
      </c>
      <c r="K759" t="s">
        <v>26</v>
      </c>
      <c r="L759" t="s">
        <v>27</v>
      </c>
      <c r="M759" t="s">
        <v>28</v>
      </c>
      <c r="N759" t="s">
        <v>2850</v>
      </c>
      <c r="P759" t="s">
        <v>31</v>
      </c>
      <c r="Q759" t="s">
        <v>31</v>
      </c>
      <c r="R759" t="s">
        <v>31</v>
      </c>
      <c r="S759" t="s">
        <v>31</v>
      </c>
      <c r="T759" t="s">
        <v>31</v>
      </c>
      <c r="U759" t="s">
        <v>2851</v>
      </c>
    </row>
    <row r="760" spans="1:21" x14ac:dyDescent="0.55000000000000004">
      <c r="A760">
        <v>1598809</v>
      </c>
      <c r="B760" t="s">
        <v>39</v>
      </c>
      <c r="C760" t="s">
        <v>19</v>
      </c>
      <c r="D760" t="s">
        <v>7063</v>
      </c>
      <c r="E760">
        <v>1</v>
      </c>
      <c r="F760" t="s">
        <v>21</v>
      </c>
      <c r="G760" t="s">
        <v>22</v>
      </c>
      <c r="H760" t="s">
        <v>2852</v>
      </c>
      <c r="I760" t="s">
        <v>2853</v>
      </c>
      <c r="J760" t="s">
        <v>2854</v>
      </c>
      <c r="K760" t="s">
        <v>26</v>
      </c>
      <c r="L760" t="s">
        <v>27</v>
      </c>
      <c r="M760" t="s">
        <v>28</v>
      </c>
      <c r="N760" t="s">
        <v>2855</v>
      </c>
      <c r="O760" t="s">
        <v>2856</v>
      </c>
      <c r="P760" t="s">
        <v>2856</v>
      </c>
      <c r="Q760" t="s">
        <v>31</v>
      </c>
      <c r="R760" t="s">
        <v>2857</v>
      </c>
      <c r="S760" t="s">
        <v>31</v>
      </c>
      <c r="T760" t="s">
        <v>31</v>
      </c>
      <c r="U760" t="s">
        <v>2858</v>
      </c>
    </row>
    <row r="761" spans="1:21" x14ac:dyDescent="0.55000000000000004">
      <c r="A761">
        <v>1598884</v>
      </c>
      <c r="B761" t="s">
        <v>39</v>
      </c>
      <c r="C761" t="s">
        <v>19</v>
      </c>
      <c r="D761" t="s">
        <v>7061</v>
      </c>
      <c r="E761">
        <v>2</v>
      </c>
      <c r="F761" t="s">
        <v>21</v>
      </c>
      <c r="G761" t="s">
        <v>22</v>
      </c>
      <c r="H761" t="s">
        <v>998</v>
      </c>
      <c r="I761" t="s">
        <v>2859</v>
      </c>
      <c r="J761" t="s">
        <v>2854</v>
      </c>
      <c r="K761" t="s">
        <v>26</v>
      </c>
      <c r="L761" t="s">
        <v>27</v>
      </c>
      <c r="M761" t="s">
        <v>28</v>
      </c>
      <c r="N761" t="s">
        <v>2855</v>
      </c>
      <c r="O761" t="s">
        <v>2856</v>
      </c>
      <c r="P761" t="s">
        <v>2856</v>
      </c>
      <c r="Q761" t="s">
        <v>31</v>
      </c>
      <c r="R761" t="s">
        <v>2857</v>
      </c>
      <c r="S761" t="s">
        <v>31</v>
      </c>
      <c r="T761" t="s">
        <v>31</v>
      </c>
      <c r="U761" t="s">
        <v>2858</v>
      </c>
    </row>
    <row r="762" spans="1:21" x14ac:dyDescent="0.55000000000000004">
      <c r="A762">
        <v>1598943</v>
      </c>
      <c r="B762" t="s">
        <v>34</v>
      </c>
      <c r="C762" t="s">
        <v>39</v>
      </c>
      <c r="D762" t="s">
        <v>7061</v>
      </c>
      <c r="E762">
        <v>2</v>
      </c>
      <c r="F762" t="s">
        <v>21</v>
      </c>
      <c r="G762" t="s">
        <v>22</v>
      </c>
      <c r="H762" t="s">
        <v>70</v>
      </c>
      <c r="I762" t="s">
        <v>2860</v>
      </c>
      <c r="J762" t="s">
        <v>2854</v>
      </c>
      <c r="K762" t="s">
        <v>26</v>
      </c>
      <c r="L762" t="s">
        <v>27</v>
      </c>
      <c r="M762" t="s">
        <v>28</v>
      </c>
      <c r="N762" t="s">
        <v>2855</v>
      </c>
      <c r="O762" t="s">
        <v>2856</v>
      </c>
      <c r="P762" t="s">
        <v>2856</v>
      </c>
      <c r="Q762" t="s">
        <v>31</v>
      </c>
      <c r="R762" t="s">
        <v>2857</v>
      </c>
      <c r="S762" t="s">
        <v>31</v>
      </c>
      <c r="T762" t="s">
        <v>31</v>
      </c>
      <c r="U762" t="s">
        <v>2858</v>
      </c>
    </row>
    <row r="763" spans="1:21" x14ac:dyDescent="0.55000000000000004">
      <c r="A763">
        <v>1599127</v>
      </c>
      <c r="B763" t="s">
        <v>39</v>
      </c>
      <c r="C763" t="s">
        <v>19</v>
      </c>
      <c r="D763" t="s">
        <v>7063</v>
      </c>
      <c r="E763">
        <v>3</v>
      </c>
      <c r="F763" t="s">
        <v>21</v>
      </c>
      <c r="G763" t="s">
        <v>22</v>
      </c>
      <c r="H763" t="s">
        <v>998</v>
      </c>
      <c r="I763" t="s">
        <v>2861</v>
      </c>
      <c r="J763" t="s">
        <v>2854</v>
      </c>
      <c r="K763" t="s">
        <v>26</v>
      </c>
      <c r="L763" t="s">
        <v>27</v>
      </c>
      <c r="M763" t="s">
        <v>28</v>
      </c>
      <c r="N763" t="s">
        <v>2855</v>
      </c>
      <c r="O763" t="s">
        <v>2856</v>
      </c>
      <c r="P763" t="s">
        <v>2856</v>
      </c>
      <c r="Q763" t="s">
        <v>31</v>
      </c>
      <c r="R763" t="s">
        <v>2857</v>
      </c>
      <c r="S763" t="s">
        <v>31</v>
      </c>
      <c r="T763" t="s">
        <v>31</v>
      </c>
      <c r="U763" t="s">
        <v>2858</v>
      </c>
    </row>
    <row r="764" spans="1:21" x14ac:dyDescent="0.55000000000000004">
      <c r="A764">
        <v>1599190</v>
      </c>
      <c r="B764" t="s">
        <v>39</v>
      </c>
      <c r="C764" t="s">
        <v>34</v>
      </c>
      <c r="D764" t="s">
        <v>7056</v>
      </c>
      <c r="E764">
        <v>179</v>
      </c>
      <c r="F764" t="s">
        <v>21</v>
      </c>
      <c r="G764" t="s">
        <v>22</v>
      </c>
      <c r="H764" t="s">
        <v>235</v>
      </c>
      <c r="I764" t="s">
        <v>2862</v>
      </c>
      <c r="J764" t="s">
        <v>2854</v>
      </c>
      <c r="K764" t="s">
        <v>26</v>
      </c>
      <c r="L764" t="s">
        <v>27</v>
      </c>
      <c r="M764" t="s">
        <v>28</v>
      </c>
      <c r="N764" t="s">
        <v>2855</v>
      </c>
      <c r="O764" t="s">
        <v>2856</v>
      </c>
      <c r="P764" t="s">
        <v>2856</v>
      </c>
      <c r="Q764" t="s">
        <v>31</v>
      </c>
      <c r="R764" t="s">
        <v>2857</v>
      </c>
      <c r="S764" t="s">
        <v>31</v>
      </c>
      <c r="T764" t="s">
        <v>31</v>
      </c>
      <c r="U764" t="s">
        <v>2858</v>
      </c>
    </row>
    <row r="765" spans="1:21" x14ac:dyDescent="0.55000000000000004">
      <c r="A765">
        <v>1599201</v>
      </c>
      <c r="B765" t="s">
        <v>34</v>
      </c>
      <c r="C765" t="s">
        <v>19</v>
      </c>
      <c r="D765" t="s">
        <v>7061</v>
      </c>
      <c r="E765">
        <v>27</v>
      </c>
      <c r="F765" t="s">
        <v>21</v>
      </c>
      <c r="G765" t="s">
        <v>22</v>
      </c>
      <c r="H765" t="s">
        <v>470</v>
      </c>
      <c r="I765" t="s">
        <v>2863</v>
      </c>
      <c r="J765" t="s">
        <v>2854</v>
      </c>
      <c r="K765" t="s">
        <v>26</v>
      </c>
      <c r="L765" t="s">
        <v>27</v>
      </c>
      <c r="M765" t="s">
        <v>28</v>
      </c>
      <c r="N765" t="s">
        <v>2855</v>
      </c>
      <c r="O765" t="s">
        <v>2856</v>
      </c>
      <c r="P765" t="s">
        <v>2856</v>
      </c>
      <c r="Q765" t="s">
        <v>31</v>
      </c>
      <c r="R765" t="s">
        <v>2857</v>
      </c>
      <c r="S765" t="s">
        <v>31</v>
      </c>
      <c r="T765" t="s">
        <v>31</v>
      </c>
      <c r="U765" t="s">
        <v>2858</v>
      </c>
    </row>
    <row r="766" spans="1:21" x14ac:dyDescent="0.55000000000000004">
      <c r="A766">
        <v>1599213</v>
      </c>
      <c r="B766" t="s">
        <v>19</v>
      </c>
      <c r="C766" t="s">
        <v>20</v>
      </c>
      <c r="D766" t="s">
        <v>7066</v>
      </c>
      <c r="E766">
        <v>72</v>
      </c>
      <c r="F766" t="s">
        <v>21</v>
      </c>
      <c r="G766" t="s">
        <v>22</v>
      </c>
      <c r="H766" t="s">
        <v>2864</v>
      </c>
      <c r="I766" t="s">
        <v>2865</v>
      </c>
      <c r="J766" t="s">
        <v>2854</v>
      </c>
      <c r="K766" t="s">
        <v>26</v>
      </c>
      <c r="L766" t="s">
        <v>27</v>
      </c>
      <c r="M766" t="s">
        <v>28</v>
      </c>
      <c r="N766" t="s">
        <v>2855</v>
      </c>
      <c r="O766" t="s">
        <v>2856</v>
      </c>
      <c r="P766" t="s">
        <v>2856</v>
      </c>
      <c r="Q766" t="s">
        <v>31</v>
      </c>
      <c r="R766" t="s">
        <v>2857</v>
      </c>
      <c r="S766" t="s">
        <v>31</v>
      </c>
      <c r="T766" t="s">
        <v>31</v>
      </c>
      <c r="U766" t="s">
        <v>2858</v>
      </c>
    </row>
    <row r="767" spans="1:21" x14ac:dyDescent="0.55000000000000004">
      <c r="A767">
        <v>1599361</v>
      </c>
      <c r="B767" t="s">
        <v>34</v>
      </c>
      <c r="C767" t="s">
        <v>19</v>
      </c>
      <c r="D767" t="s">
        <v>7061</v>
      </c>
      <c r="E767">
        <v>1</v>
      </c>
      <c r="F767" t="s">
        <v>21</v>
      </c>
      <c r="G767" t="s">
        <v>22</v>
      </c>
      <c r="H767" t="s">
        <v>821</v>
      </c>
      <c r="I767" t="s">
        <v>2866</v>
      </c>
      <c r="J767" t="s">
        <v>2854</v>
      </c>
      <c r="K767" t="s">
        <v>26</v>
      </c>
      <c r="L767" t="s">
        <v>27</v>
      </c>
      <c r="M767" t="s">
        <v>28</v>
      </c>
      <c r="N767" t="s">
        <v>2855</v>
      </c>
      <c r="O767" t="s">
        <v>2856</v>
      </c>
      <c r="P767" t="s">
        <v>2856</v>
      </c>
      <c r="Q767" t="s">
        <v>31</v>
      </c>
      <c r="R767" t="s">
        <v>2857</v>
      </c>
      <c r="S767" t="s">
        <v>31</v>
      </c>
      <c r="T767" t="s">
        <v>31</v>
      </c>
      <c r="U767" t="s">
        <v>2858</v>
      </c>
    </row>
    <row r="768" spans="1:21" x14ac:dyDescent="0.55000000000000004">
      <c r="A768">
        <v>1599408</v>
      </c>
      <c r="B768" t="s">
        <v>19</v>
      </c>
      <c r="C768" t="s">
        <v>20</v>
      </c>
      <c r="D768" t="s">
        <v>7061</v>
      </c>
      <c r="E768">
        <v>6</v>
      </c>
      <c r="F768" t="s">
        <v>21</v>
      </c>
      <c r="G768" t="s">
        <v>22</v>
      </c>
      <c r="H768" t="s">
        <v>37</v>
      </c>
      <c r="I768" t="s">
        <v>2867</v>
      </c>
      <c r="J768" t="s">
        <v>2854</v>
      </c>
      <c r="K768" t="s">
        <v>26</v>
      </c>
      <c r="L768" t="s">
        <v>27</v>
      </c>
      <c r="M768" t="s">
        <v>28</v>
      </c>
      <c r="N768" t="s">
        <v>2855</v>
      </c>
      <c r="O768" t="s">
        <v>2856</v>
      </c>
      <c r="P768" t="s">
        <v>2856</v>
      </c>
      <c r="Q768" t="s">
        <v>31</v>
      </c>
      <c r="R768" t="s">
        <v>2857</v>
      </c>
      <c r="S768" t="s">
        <v>31</v>
      </c>
      <c r="T768" t="s">
        <v>31</v>
      </c>
      <c r="U768" t="s">
        <v>2858</v>
      </c>
    </row>
    <row r="769" spans="1:21" x14ac:dyDescent="0.55000000000000004">
      <c r="A769">
        <v>1599469</v>
      </c>
      <c r="B769" t="s">
        <v>34</v>
      </c>
      <c r="C769" t="s">
        <v>39</v>
      </c>
      <c r="D769" t="s">
        <v>7061</v>
      </c>
      <c r="E769">
        <v>1</v>
      </c>
      <c r="F769" t="s">
        <v>21</v>
      </c>
      <c r="G769" t="s">
        <v>22</v>
      </c>
      <c r="H769" t="s">
        <v>2868</v>
      </c>
      <c r="I769" t="s">
        <v>2869</v>
      </c>
      <c r="J769" t="s">
        <v>2854</v>
      </c>
      <c r="K769" t="s">
        <v>26</v>
      </c>
      <c r="L769" t="s">
        <v>27</v>
      </c>
      <c r="M769" t="s">
        <v>28</v>
      </c>
      <c r="N769" t="s">
        <v>2855</v>
      </c>
      <c r="O769" t="s">
        <v>2856</v>
      </c>
      <c r="P769" t="s">
        <v>2856</v>
      </c>
      <c r="Q769" t="s">
        <v>31</v>
      </c>
      <c r="R769" t="s">
        <v>2857</v>
      </c>
      <c r="S769" t="s">
        <v>31</v>
      </c>
      <c r="T769" t="s">
        <v>31</v>
      </c>
      <c r="U769" t="s">
        <v>2858</v>
      </c>
    </row>
    <row r="770" spans="1:21" x14ac:dyDescent="0.55000000000000004">
      <c r="A770">
        <v>1599498</v>
      </c>
      <c r="B770" t="s">
        <v>34</v>
      </c>
      <c r="C770" t="s">
        <v>39</v>
      </c>
      <c r="D770" t="s">
        <v>7063</v>
      </c>
      <c r="E770">
        <v>1</v>
      </c>
      <c r="F770" t="s">
        <v>21</v>
      </c>
      <c r="G770" t="s">
        <v>22</v>
      </c>
      <c r="H770" t="s">
        <v>539</v>
      </c>
      <c r="I770" t="s">
        <v>2870</v>
      </c>
      <c r="J770" t="s">
        <v>2854</v>
      </c>
      <c r="K770" t="s">
        <v>26</v>
      </c>
      <c r="L770" t="s">
        <v>27</v>
      </c>
      <c r="M770" t="s">
        <v>28</v>
      </c>
      <c r="N770" t="s">
        <v>2855</v>
      </c>
      <c r="O770" t="s">
        <v>2856</v>
      </c>
      <c r="P770" t="s">
        <v>2856</v>
      </c>
      <c r="Q770" t="s">
        <v>31</v>
      </c>
      <c r="R770" t="s">
        <v>2857</v>
      </c>
      <c r="S770" t="s">
        <v>31</v>
      </c>
      <c r="T770" t="s">
        <v>31</v>
      </c>
      <c r="U770" t="s">
        <v>2858</v>
      </c>
    </row>
    <row r="771" spans="1:21" x14ac:dyDescent="0.55000000000000004">
      <c r="A771">
        <v>1599691</v>
      </c>
      <c r="B771" t="s">
        <v>20</v>
      </c>
      <c r="C771" t="s">
        <v>19</v>
      </c>
      <c r="D771" t="s">
        <v>7062</v>
      </c>
      <c r="E771">
        <v>1</v>
      </c>
      <c r="F771" t="s">
        <v>21</v>
      </c>
      <c r="G771" t="s">
        <v>22</v>
      </c>
      <c r="H771" t="s">
        <v>281</v>
      </c>
      <c r="I771" t="s">
        <v>2871</v>
      </c>
      <c r="J771" t="s">
        <v>2872</v>
      </c>
      <c r="K771" t="s">
        <v>26</v>
      </c>
      <c r="L771" t="s">
        <v>27</v>
      </c>
      <c r="M771" t="s">
        <v>28</v>
      </c>
      <c r="N771" t="s">
        <v>199</v>
      </c>
    </row>
    <row r="772" spans="1:21" x14ac:dyDescent="0.55000000000000004">
      <c r="A772">
        <v>1603975</v>
      </c>
      <c r="B772" t="s">
        <v>20</v>
      </c>
      <c r="C772" t="s">
        <v>19</v>
      </c>
      <c r="D772" t="s">
        <v>7057</v>
      </c>
      <c r="E772">
        <v>3</v>
      </c>
      <c r="F772" t="s">
        <v>56</v>
      </c>
      <c r="G772" t="s">
        <v>57</v>
      </c>
      <c r="H772" t="s">
        <v>691</v>
      </c>
      <c r="I772" t="s">
        <v>2873</v>
      </c>
      <c r="J772" t="s">
        <v>2874</v>
      </c>
      <c r="K772" t="s">
        <v>26</v>
      </c>
      <c r="L772" t="s">
        <v>27</v>
      </c>
      <c r="M772" t="s">
        <v>28</v>
      </c>
      <c r="N772" t="s">
        <v>2875</v>
      </c>
      <c r="O772" t="s">
        <v>2876</v>
      </c>
      <c r="P772" t="s">
        <v>2876</v>
      </c>
      <c r="Q772" t="s">
        <v>31</v>
      </c>
      <c r="R772" t="s">
        <v>707</v>
      </c>
      <c r="S772" t="s">
        <v>31</v>
      </c>
      <c r="T772" t="s">
        <v>31</v>
      </c>
      <c r="U772" t="s">
        <v>310</v>
      </c>
    </row>
    <row r="773" spans="1:21" x14ac:dyDescent="0.55000000000000004">
      <c r="A773">
        <v>1604277</v>
      </c>
      <c r="B773" t="s">
        <v>20</v>
      </c>
      <c r="C773" t="s">
        <v>19</v>
      </c>
      <c r="D773" t="s">
        <v>7057</v>
      </c>
      <c r="E773">
        <v>3</v>
      </c>
      <c r="F773" t="s">
        <v>21</v>
      </c>
      <c r="G773" t="s">
        <v>22</v>
      </c>
      <c r="H773" t="s">
        <v>1731</v>
      </c>
      <c r="I773" t="s">
        <v>2877</v>
      </c>
      <c r="J773" t="s">
        <v>2874</v>
      </c>
      <c r="K773" t="s">
        <v>26</v>
      </c>
      <c r="L773" t="s">
        <v>27</v>
      </c>
      <c r="M773" t="s">
        <v>28</v>
      </c>
      <c r="N773" t="s">
        <v>2875</v>
      </c>
      <c r="O773" t="s">
        <v>2876</v>
      </c>
      <c r="P773" t="s">
        <v>2876</v>
      </c>
      <c r="Q773" t="s">
        <v>31</v>
      </c>
      <c r="R773" t="s">
        <v>707</v>
      </c>
      <c r="S773" t="s">
        <v>31</v>
      </c>
      <c r="T773" t="s">
        <v>31</v>
      </c>
      <c r="U773" t="s">
        <v>310</v>
      </c>
    </row>
    <row r="774" spans="1:21" x14ac:dyDescent="0.55000000000000004">
      <c r="A774">
        <v>1605293</v>
      </c>
      <c r="B774" t="s">
        <v>19</v>
      </c>
      <c r="C774" t="s">
        <v>20</v>
      </c>
      <c r="D774" t="s">
        <v>7061</v>
      </c>
      <c r="E774">
        <v>1</v>
      </c>
      <c r="F774" t="s">
        <v>56</v>
      </c>
      <c r="G774" t="s">
        <v>57</v>
      </c>
      <c r="H774" t="s">
        <v>233</v>
      </c>
      <c r="I774" t="s">
        <v>2878</v>
      </c>
      <c r="J774" t="s">
        <v>2879</v>
      </c>
      <c r="K774" t="s">
        <v>26</v>
      </c>
      <c r="L774" t="s">
        <v>27</v>
      </c>
      <c r="M774" t="s">
        <v>28</v>
      </c>
      <c r="N774" t="s">
        <v>2880</v>
      </c>
      <c r="P774" t="s">
        <v>31</v>
      </c>
      <c r="Q774" t="s">
        <v>31</v>
      </c>
      <c r="R774" t="s">
        <v>31</v>
      </c>
      <c r="S774" t="s">
        <v>31</v>
      </c>
      <c r="T774" t="s">
        <v>31</v>
      </c>
      <c r="U774" t="s">
        <v>371</v>
      </c>
    </row>
    <row r="775" spans="1:21" x14ac:dyDescent="0.55000000000000004">
      <c r="A775">
        <v>1605406</v>
      </c>
      <c r="B775" t="s">
        <v>34</v>
      </c>
      <c r="C775" t="s">
        <v>39</v>
      </c>
      <c r="D775" t="s">
        <v>7059</v>
      </c>
      <c r="E775">
        <v>1</v>
      </c>
      <c r="F775" t="s">
        <v>21</v>
      </c>
      <c r="G775" t="s">
        <v>22</v>
      </c>
      <c r="H775" t="s">
        <v>37</v>
      </c>
      <c r="I775" t="s">
        <v>2881</v>
      </c>
      <c r="J775" t="s">
        <v>2879</v>
      </c>
      <c r="K775" t="s">
        <v>26</v>
      </c>
      <c r="L775" t="s">
        <v>27</v>
      </c>
      <c r="M775" t="s">
        <v>28</v>
      </c>
      <c r="N775" t="s">
        <v>2880</v>
      </c>
      <c r="P775" t="s">
        <v>31</v>
      </c>
      <c r="Q775" t="s">
        <v>31</v>
      </c>
      <c r="R775" t="s">
        <v>31</v>
      </c>
      <c r="S775" t="s">
        <v>31</v>
      </c>
      <c r="T775" t="s">
        <v>31</v>
      </c>
      <c r="U775" t="s">
        <v>371</v>
      </c>
    </row>
    <row r="776" spans="1:21" x14ac:dyDescent="0.55000000000000004">
      <c r="A776">
        <v>1606325</v>
      </c>
      <c r="B776" t="s">
        <v>20</v>
      </c>
      <c r="C776" t="s">
        <v>19</v>
      </c>
      <c r="D776" t="s">
        <v>7061</v>
      </c>
      <c r="E776">
        <v>3</v>
      </c>
      <c r="F776" t="s">
        <v>56</v>
      </c>
      <c r="G776" t="s">
        <v>57</v>
      </c>
      <c r="H776" t="s">
        <v>644</v>
      </c>
      <c r="I776" t="s">
        <v>2882</v>
      </c>
      <c r="J776" t="s">
        <v>2883</v>
      </c>
      <c r="K776" t="s">
        <v>26</v>
      </c>
      <c r="L776" t="s">
        <v>27</v>
      </c>
      <c r="M776" t="s">
        <v>28</v>
      </c>
      <c r="N776" t="s">
        <v>2378</v>
      </c>
      <c r="P776" t="s">
        <v>31</v>
      </c>
      <c r="Q776" t="s">
        <v>31</v>
      </c>
      <c r="R776" t="s">
        <v>31</v>
      </c>
      <c r="S776" t="s">
        <v>31</v>
      </c>
      <c r="T776" t="s">
        <v>31</v>
      </c>
      <c r="U776" t="s">
        <v>2368</v>
      </c>
    </row>
    <row r="777" spans="1:21" x14ac:dyDescent="0.55000000000000004">
      <c r="A777">
        <v>1608938</v>
      </c>
      <c r="B777" t="s">
        <v>20</v>
      </c>
      <c r="C777" t="s">
        <v>19</v>
      </c>
      <c r="D777" t="s">
        <v>7059</v>
      </c>
      <c r="E777">
        <v>7</v>
      </c>
      <c r="F777" t="s">
        <v>21</v>
      </c>
      <c r="G777" t="s">
        <v>22</v>
      </c>
      <c r="H777" t="s">
        <v>2884</v>
      </c>
      <c r="I777" t="s">
        <v>2885</v>
      </c>
      <c r="J777" t="s">
        <v>2886</v>
      </c>
      <c r="K777" t="s">
        <v>26</v>
      </c>
      <c r="L777" t="s">
        <v>27</v>
      </c>
      <c r="M777" t="s">
        <v>28</v>
      </c>
      <c r="N777" t="s">
        <v>2061</v>
      </c>
      <c r="P777" t="s">
        <v>31</v>
      </c>
      <c r="Q777" t="s">
        <v>31</v>
      </c>
      <c r="R777" t="s">
        <v>31</v>
      </c>
      <c r="S777" t="s">
        <v>31</v>
      </c>
      <c r="T777" t="s">
        <v>31</v>
      </c>
      <c r="U777" t="s">
        <v>2266</v>
      </c>
    </row>
    <row r="778" spans="1:21" x14ac:dyDescent="0.55000000000000004">
      <c r="A778">
        <v>1609248</v>
      </c>
      <c r="B778" t="s">
        <v>19</v>
      </c>
      <c r="C778" t="s">
        <v>20</v>
      </c>
      <c r="D778" t="s">
        <v>7056</v>
      </c>
      <c r="E778">
        <v>2</v>
      </c>
      <c r="F778" t="s">
        <v>56</v>
      </c>
      <c r="G778" t="s">
        <v>57</v>
      </c>
      <c r="H778" t="s">
        <v>2887</v>
      </c>
      <c r="I778" t="s">
        <v>2888</v>
      </c>
      <c r="J778" t="s">
        <v>2886</v>
      </c>
      <c r="K778" t="s">
        <v>26</v>
      </c>
      <c r="L778" t="s">
        <v>27</v>
      </c>
      <c r="M778" t="s">
        <v>28</v>
      </c>
      <c r="N778" t="s">
        <v>2061</v>
      </c>
      <c r="P778" t="s">
        <v>31</v>
      </c>
      <c r="Q778" t="s">
        <v>31</v>
      </c>
      <c r="R778" t="s">
        <v>31</v>
      </c>
      <c r="S778" t="s">
        <v>31</v>
      </c>
      <c r="T778" t="s">
        <v>31</v>
      </c>
      <c r="U778" t="s">
        <v>2266</v>
      </c>
    </row>
    <row r="779" spans="1:21" x14ac:dyDescent="0.55000000000000004">
      <c r="A779">
        <v>1610481</v>
      </c>
      <c r="B779" t="s">
        <v>34</v>
      </c>
      <c r="C779" t="s">
        <v>39</v>
      </c>
      <c r="D779" t="s">
        <v>7059</v>
      </c>
      <c r="E779">
        <v>7</v>
      </c>
      <c r="F779" t="s">
        <v>56</v>
      </c>
      <c r="G779" t="s">
        <v>57</v>
      </c>
      <c r="H779" t="s">
        <v>396</v>
      </c>
      <c r="I779" t="s">
        <v>2889</v>
      </c>
      <c r="J779" t="s">
        <v>2886</v>
      </c>
      <c r="K779" t="s">
        <v>26</v>
      </c>
      <c r="L779" t="s">
        <v>27</v>
      </c>
      <c r="M779" t="s">
        <v>28</v>
      </c>
      <c r="N779" t="s">
        <v>2061</v>
      </c>
      <c r="P779" t="s">
        <v>31</v>
      </c>
      <c r="Q779" t="s">
        <v>31</v>
      </c>
      <c r="R779" t="s">
        <v>31</v>
      </c>
      <c r="S779" t="s">
        <v>31</v>
      </c>
      <c r="T779" t="s">
        <v>31</v>
      </c>
      <c r="U779" t="s">
        <v>2266</v>
      </c>
    </row>
    <row r="780" spans="1:21" x14ac:dyDescent="0.55000000000000004">
      <c r="A780">
        <v>1611257</v>
      </c>
      <c r="B780" t="s">
        <v>34</v>
      </c>
      <c r="C780" t="s">
        <v>39</v>
      </c>
      <c r="D780" t="s">
        <v>7063</v>
      </c>
      <c r="E780">
        <v>1</v>
      </c>
      <c r="F780" t="s">
        <v>56</v>
      </c>
      <c r="G780" t="s">
        <v>57</v>
      </c>
      <c r="H780" t="s">
        <v>360</v>
      </c>
      <c r="I780" t="s">
        <v>2611</v>
      </c>
      <c r="J780" t="s">
        <v>2890</v>
      </c>
      <c r="K780" t="s">
        <v>26</v>
      </c>
      <c r="L780" t="s">
        <v>27</v>
      </c>
      <c r="M780" t="s">
        <v>28</v>
      </c>
      <c r="N780" t="s">
        <v>1744</v>
      </c>
      <c r="P780" t="s">
        <v>31</v>
      </c>
      <c r="Q780" t="s">
        <v>31</v>
      </c>
      <c r="R780" t="s">
        <v>31</v>
      </c>
      <c r="S780" t="s">
        <v>31</v>
      </c>
      <c r="T780" t="s">
        <v>31</v>
      </c>
      <c r="U780" t="s">
        <v>2891</v>
      </c>
    </row>
    <row r="781" spans="1:21" x14ac:dyDescent="0.55000000000000004">
      <c r="A781">
        <v>1612418</v>
      </c>
      <c r="B781" t="s">
        <v>19</v>
      </c>
      <c r="C781" t="s">
        <v>20</v>
      </c>
      <c r="D781" t="s">
        <v>7062</v>
      </c>
      <c r="E781">
        <v>7</v>
      </c>
      <c r="F781" t="s">
        <v>1104</v>
      </c>
      <c r="G781" t="s">
        <v>1105</v>
      </c>
      <c r="H781" t="s">
        <v>2892</v>
      </c>
      <c r="I781" t="s">
        <v>2893</v>
      </c>
      <c r="J781" t="s">
        <v>2894</v>
      </c>
      <c r="K781" t="s">
        <v>26</v>
      </c>
      <c r="L781" t="s">
        <v>27</v>
      </c>
      <c r="M781" t="s">
        <v>28</v>
      </c>
      <c r="N781" t="s">
        <v>1284</v>
      </c>
      <c r="P781" t="s">
        <v>31</v>
      </c>
      <c r="Q781" t="s">
        <v>31</v>
      </c>
      <c r="R781" t="s">
        <v>31</v>
      </c>
      <c r="S781" t="s">
        <v>31</v>
      </c>
      <c r="T781" t="s">
        <v>31</v>
      </c>
      <c r="U781" t="s">
        <v>1094</v>
      </c>
    </row>
    <row r="782" spans="1:21" x14ac:dyDescent="0.55000000000000004">
      <c r="A782">
        <v>1618669</v>
      </c>
      <c r="B782" t="s">
        <v>20</v>
      </c>
      <c r="C782" t="s">
        <v>34</v>
      </c>
      <c r="D782" t="s">
        <v>7056</v>
      </c>
      <c r="E782">
        <v>9</v>
      </c>
      <c r="F782" t="s">
        <v>56</v>
      </c>
      <c r="G782" t="s">
        <v>57</v>
      </c>
      <c r="H782" t="s">
        <v>2895</v>
      </c>
      <c r="I782" t="s">
        <v>2896</v>
      </c>
      <c r="J782" t="s">
        <v>2897</v>
      </c>
      <c r="K782" t="s">
        <v>26</v>
      </c>
      <c r="L782" t="s">
        <v>27</v>
      </c>
      <c r="M782" t="s">
        <v>28</v>
      </c>
      <c r="N782" t="s">
        <v>2898</v>
      </c>
      <c r="O782" t="s">
        <v>2899</v>
      </c>
      <c r="P782" t="s">
        <v>2899</v>
      </c>
      <c r="Q782" t="s">
        <v>31</v>
      </c>
      <c r="R782" t="s">
        <v>2900</v>
      </c>
      <c r="S782" t="s">
        <v>2901</v>
      </c>
      <c r="T782" t="s">
        <v>31</v>
      </c>
      <c r="U782" t="s">
        <v>2902</v>
      </c>
    </row>
    <row r="783" spans="1:21" x14ac:dyDescent="0.55000000000000004">
      <c r="A783">
        <v>1621875</v>
      </c>
      <c r="B783" t="s">
        <v>34</v>
      </c>
      <c r="C783" t="s">
        <v>19</v>
      </c>
      <c r="D783" t="s">
        <v>7056</v>
      </c>
      <c r="E783">
        <v>1</v>
      </c>
      <c r="F783" t="s">
        <v>21</v>
      </c>
      <c r="G783" t="s">
        <v>22</v>
      </c>
      <c r="H783" t="s">
        <v>1135</v>
      </c>
      <c r="I783" t="s">
        <v>2903</v>
      </c>
      <c r="J783" t="s">
        <v>2904</v>
      </c>
      <c r="K783" t="s">
        <v>26</v>
      </c>
      <c r="L783" t="s">
        <v>27</v>
      </c>
      <c r="M783" t="s">
        <v>28</v>
      </c>
      <c r="N783" t="s">
        <v>2905</v>
      </c>
      <c r="O783" t="s">
        <v>2906</v>
      </c>
      <c r="P783" t="s">
        <v>2906</v>
      </c>
      <c r="Q783" t="s">
        <v>2907</v>
      </c>
      <c r="R783" t="s">
        <v>2908</v>
      </c>
      <c r="S783" t="s">
        <v>2909</v>
      </c>
      <c r="T783" t="s">
        <v>31</v>
      </c>
      <c r="U783" t="s">
        <v>2910</v>
      </c>
    </row>
    <row r="784" spans="1:21" x14ac:dyDescent="0.55000000000000004">
      <c r="A784">
        <v>1622210</v>
      </c>
      <c r="B784" t="s">
        <v>34</v>
      </c>
      <c r="C784" t="s">
        <v>39</v>
      </c>
      <c r="D784" t="s">
        <v>7059</v>
      </c>
      <c r="E784">
        <v>7</v>
      </c>
      <c r="F784" t="s">
        <v>56</v>
      </c>
      <c r="G784" t="s">
        <v>57</v>
      </c>
      <c r="H784" t="s">
        <v>311</v>
      </c>
      <c r="I784" t="s">
        <v>2911</v>
      </c>
      <c r="J784" t="s">
        <v>2904</v>
      </c>
      <c r="K784" t="s">
        <v>26</v>
      </c>
      <c r="L784" t="s">
        <v>27</v>
      </c>
      <c r="M784" t="s">
        <v>28</v>
      </c>
      <c r="N784" t="s">
        <v>2905</v>
      </c>
      <c r="O784" t="s">
        <v>2906</v>
      </c>
      <c r="P784" t="s">
        <v>2906</v>
      </c>
      <c r="Q784" t="s">
        <v>2907</v>
      </c>
      <c r="R784" t="s">
        <v>2908</v>
      </c>
      <c r="S784" t="s">
        <v>2909</v>
      </c>
      <c r="T784" t="s">
        <v>31</v>
      </c>
      <c r="U784" t="s">
        <v>2910</v>
      </c>
    </row>
    <row r="785" spans="1:21" x14ac:dyDescent="0.55000000000000004">
      <c r="A785">
        <v>1623139</v>
      </c>
      <c r="B785" t="s">
        <v>34</v>
      </c>
      <c r="C785" t="s">
        <v>19</v>
      </c>
      <c r="D785" t="s">
        <v>7063</v>
      </c>
      <c r="E785">
        <v>3</v>
      </c>
      <c r="F785" t="s">
        <v>56</v>
      </c>
      <c r="G785" t="s">
        <v>57</v>
      </c>
      <c r="H785" t="s">
        <v>2912</v>
      </c>
      <c r="I785" t="s">
        <v>2913</v>
      </c>
      <c r="J785" t="s">
        <v>2914</v>
      </c>
      <c r="K785" t="s">
        <v>26</v>
      </c>
      <c r="L785" t="s">
        <v>27</v>
      </c>
      <c r="M785" t="s">
        <v>28</v>
      </c>
      <c r="N785" t="s">
        <v>717</v>
      </c>
      <c r="P785" t="s">
        <v>31</v>
      </c>
      <c r="Q785" t="s">
        <v>31</v>
      </c>
      <c r="R785" t="s">
        <v>31</v>
      </c>
      <c r="S785" t="s">
        <v>31</v>
      </c>
      <c r="T785" t="s">
        <v>31</v>
      </c>
      <c r="U785" t="s">
        <v>31</v>
      </c>
    </row>
    <row r="786" spans="1:21" x14ac:dyDescent="0.55000000000000004">
      <c r="A786">
        <v>1623307</v>
      </c>
      <c r="B786" t="s">
        <v>34</v>
      </c>
      <c r="C786" t="s">
        <v>19</v>
      </c>
      <c r="D786" t="s">
        <v>7060</v>
      </c>
      <c r="E786">
        <v>67</v>
      </c>
      <c r="F786" t="s">
        <v>21</v>
      </c>
      <c r="G786" t="s">
        <v>22</v>
      </c>
      <c r="H786" t="s">
        <v>2915</v>
      </c>
      <c r="I786" t="s">
        <v>2916</v>
      </c>
      <c r="J786" t="s">
        <v>2914</v>
      </c>
      <c r="K786" t="s">
        <v>26</v>
      </c>
      <c r="L786" t="s">
        <v>27</v>
      </c>
      <c r="M786" t="s">
        <v>28</v>
      </c>
      <c r="N786" t="s">
        <v>717</v>
      </c>
      <c r="P786" t="s">
        <v>31</v>
      </c>
      <c r="Q786" t="s">
        <v>31</v>
      </c>
      <c r="R786" t="s">
        <v>31</v>
      </c>
      <c r="S786" t="s">
        <v>31</v>
      </c>
      <c r="T786" t="s">
        <v>31</v>
      </c>
      <c r="U786" t="s">
        <v>31</v>
      </c>
    </row>
    <row r="787" spans="1:21" x14ac:dyDescent="0.55000000000000004">
      <c r="A787">
        <v>1628584</v>
      </c>
      <c r="B787" t="s">
        <v>39</v>
      </c>
      <c r="C787" t="s">
        <v>34</v>
      </c>
      <c r="D787" t="s">
        <v>7062</v>
      </c>
      <c r="E787">
        <v>41</v>
      </c>
      <c r="F787" t="s">
        <v>21</v>
      </c>
      <c r="G787" t="s">
        <v>22</v>
      </c>
      <c r="H787" t="s">
        <v>358</v>
      </c>
      <c r="I787" t="s">
        <v>2917</v>
      </c>
      <c r="J787" t="s">
        <v>2918</v>
      </c>
      <c r="K787" t="s">
        <v>26</v>
      </c>
      <c r="L787" t="s">
        <v>27</v>
      </c>
      <c r="M787" t="s">
        <v>28</v>
      </c>
      <c r="N787" t="s">
        <v>2919</v>
      </c>
      <c r="O787" t="s">
        <v>2920</v>
      </c>
      <c r="P787" t="s">
        <v>2920</v>
      </c>
      <c r="Q787" t="s">
        <v>2921</v>
      </c>
      <c r="R787" t="s">
        <v>2922</v>
      </c>
      <c r="S787" t="s">
        <v>31</v>
      </c>
      <c r="T787" t="s">
        <v>31</v>
      </c>
      <c r="U787" t="s">
        <v>2923</v>
      </c>
    </row>
    <row r="788" spans="1:21" x14ac:dyDescent="0.55000000000000004">
      <c r="A788">
        <v>1630863</v>
      </c>
      <c r="B788" t="s">
        <v>34</v>
      </c>
      <c r="C788" t="s">
        <v>39</v>
      </c>
      <c r="D788" t="s">
        <v>7062</v>
      </c>
      <c r="E788">
        <v>3</v>
      </c>
      <c r="F788" t="s">
        <v>56</v>
      </c>
      <c r="G788" t="s">
        <v>57</v>
      </c>
      <c r="H788" t="s">
        <v>321</v>
      </c>
      <c r="I788" t="s">
        <v>2924</v>
      </c>
      <c r="J788" t="s">
        <v>2925</v>
      </c>
      <c r="K788" t="s">
        <v>26</v>
      </c>
      <c r="L788" t="s">
        <v>27</v>
      </c>
      <c r="M788" t="s">
        <v>28</v>
      </c>
      <c r="N788" t="s">
        <v>2926</v>
      </c>
      <c r="O788" t="s">
        <v>2927</v>
      </c>
      <c r="P788" t="s">
        <v>2927</v>
      </c>
      <c r="Q788" t="s">
        <v>2928</v>
      </c>
      <c r="R788" t="s">
        <v>2929</v>
      </c>
      <c r="S788" t="s">
        <v>31</v>
      </c>
      <c r="T788" t="s">
        <v>31</v>
      </c>
      <c r="U788" t="s">
        <v>2930</v>
      </c>
    </row>
    <row r="789" spans="1:21" x14ac:dyDescent="0.55000000000000004">
      <c r="A789">
        <v>1630907</v>
      </c>
      <c r="B789" t="s">
        <v>34</v>
      </c>
      <c r="C789" t="s">
        <v>39</v>
      </c>
      <c r="D789" t="s">
        <v>7056</v>
      </c>
      <c r="E789">
        <v>179</v>
      </c>
      <c r="F789" t="s">
        <v>21</v>
      </c>
      <c r="G789" t="s">
        <v>22</v>
      </c>
      <c r="H789" t="s">
        <v>242</v>
      </c>
      <c r="I789" t="s">
        <v>2931</v>
      </c>
      <c r="J789" t="s">
        <v>2925</v>
      </c>
      <c r="K789" t="s">
        <v>26</v>
      </c>
      <c r="L789" t="s">
        <v>27</v>
      </c>
      <c r="M789" t="s">
        <v>28</v>
      </c>
      <c r="N789" t="s">
        <v>2926</v>
      </c>
      <c r="O789" t="s">
        <v>2927</v>
      </c>
      <c r="P789" t="s">
        <v>2927</v>
      </c>
      <c r="Q789" t="s">
        <v>2928</v>
      </c>
      <c r="R789" t="s">
        <v>2929</v>
      </c>
      <c r="S789" t="s">
        <v>31</v>
      </c>
      <c r="T789" t="s">
        <v>31</v>
      </c>
      <c r="U789" t="s">
        <v>2930</v>
      </c>
    </row>
    <row r="790" spans="1:21" x14ac:dyDescent="0.55000000000000004">
      <c r="A790">
        <v>1631121</v>
      </c>
      <c r="B790" t="str">
        <f>INDEX([1]VCF!$A$35:$E$2082, MATCH(A790,[1]VCF!$B$35:$B$2082, 0), 4)</f>
        <v>T</v>
      </c>
      <c r="C790" t="str">
        <f>INDEX([1]VCF!$A$35:$E$2082, MATCH(A790,[1]VCF!$B133:$B$2082, 0), 5)</f>
        <v>C</v>
      </c>
      <c r="E790">
        <f>INDEX([1]VCF!$A$35:$G$2082, MATCH(A790, [1]VCF!$B$36:$B$2082, 0), 7)</f>
        <v>165</v>
      </c>
    </row>
    <row r="791" spans="1:21" x14ac:dyDescent="0.55000000000000004">
      <c r="A791">
        <v>1636907</v>
      </c>
      <c r="B791" t="s">
        <v>34</v>
      </c>
      <c r="C791" t="s">
        <v>19</v>
      </c>
      <c r="D791" t="s">
        <v>7057</v>
      </c>
      <c r="E791">
        <v>3</v>
      </c>
      <c r="F791" t="s">
        <v>21</v>
      </c>
      <c r="G791" t="s">
        <v>22</v>
      </c>
      <c r="H791" t="s">
        <v>470</v>
      </c>
      <c r="I791" t="s">
        <v>2932</v>
      </c>
      <c r="J791" t="s">
        <v>2933</v>
      </c>
      <c r="K791" t="s">
        <v>26</v>
      </c>
      <c r="L791" t="s">
        <v>27</v>
      </c>
      <c r="M791" t="s">
        <v>28</v>
      </c>
      <c r="N791" t="s">
        <v>2934</v>
      </c>
      <c r="O791" t="s">
        <v>2935</v>
      </c>
      <c r="P791" t="s">
        <v>2935</v>
      </c>
      <c r="Q791" t="s">
        <v>2936</v>
      </c>
      <c r="R791" t="s">
        <v>2937</v>
      </c>
      <c r="S791" t="s">
        <v>31</v>
      </c>
      <c r="T791" t="s">
        <v>31</v>
      </c>
      <c r="U791" t="s">
        <v>2938</v>
      </c>
    </row>
    <row r="792" spans="1:21" x14ac:dyDescent="0.55000000000000004">
      <c r="A792">
        <v>1649389</v>
      </c>
      <c r="B792" t="s">
        <v>39</v>
      </c>
      <c r="C792" t="s">
        <v>34</v>
      </c>
      <c r="D792" t="s">
        <v>7057</v>
      </c>
      <c r="E792">
        <v>3</v>
      </c>
      <c r="F792" t="s">
        <v>21</v>
      </c>
      <c r="G792" t="s">
        <v>22</v>
      </c>
      <c r="H792" t="s">
        <v>1140</v>
      </c>
      <c r="I792" t="s">
        <v>2939</v>
      </c>
      <c r="J792" t="s">
        <v>2940</v>
      </c>
      <c r="K792" t="s">
        <v>26</v>
      </c>
      <c r="L792" t="s">
        <v>27</v>
      </c>
      <c r="M792" t="s">
        <v>28</v>
      </c>
      <c r="N792" t="s">
        <v>2941</v>
      </c>
      <c r="P792" t="s">
        <v>2942</v>
      </c>
      <c r="Q792" t="s">
        <v>31</v>
      </c>
      <c r="R792" t="s">
        <v>2943</v>
      </c>
      <c r="S792" t="s">
        <v>31</v>
      </c>
      <c r="T792" t="s">
        <v>31</v>
      </c>
      <c r="U792" t="s">
        <v>2944</v>
      </c>
    </row>
    <row r="793" spans="1:21" x14ac:dyDescent="0.55000000000000004">
      <c r="A793">
        <v>1651292</v>
      </c>
      <c r="B793" t="s">
        <v>34</v>
      </c>
      <c r="C793" t="s">
        <v>39</v>
      </c>
      <c r="D793" t="s">
        <v>7057</v>
      </c>
      <c r="E793">
        <v>3</v>
      </c>
      <c r="F793" t="s">
        <v>56</v>
      </c>
      <c r="G793" t="s">
        <v>57</v>
      </c>
      <c r="H793" t="s">
        <v>311</v>
      </c>
      <c r="I793" t="s">
        <v>2945</v>
      </c>
      <c r="J793" t="s">
        <v>2946</v>
      </c>
      <c r="K793" t="s">
        <v>26</v>
      </c>
      <c r="L793" t="s">
        <v>27</v>
      </c>
      <c r="M793" t="s">
        <v>28</v>
      </c>
      <c r="N793" t="s">
        <v>2947</v>
      </c>
      <c r="P793" t="s">
        <v>2948</v>
      </c>
      <c r="Q793" t="s">
        <v>31</v>
      </c>
      <c r="R793" t="s">
        <v>2949</v>
      </c>
      <c r="S793" t="s">
        <v>31</v>
      </c>
      <c r="T793" t="s">
        <v>31</v>
      </c>
      <c r="U793" t="s">
        <v>2944</v>
      </c>
    </row>
    <row r="794" spans="1:21" x14ac:dyDescent="0.55000000000000004">
      <c r="A794">
        <v>1654249</v>
      </c>
      <c r="B794" t="s">
        <v>34</v>
      </c>
      <c r="C794" t="s">
        <v>39</v>
      </c>
      <c r="D794" t="s">
        <v>7059</v>
      </c>
      <c r="E794">
        <v>7</v>
      </c>
      <c r="F794" t="s">
        <v>56</v>
      </c>
      <c r="G794" t="s">
        <v>57</v>
      </c>
      <c r="H794" t="s">
        <v>396</v>
      </c>
      <c r="I794" t="s">
        <v>2950</v>
      </c>
      <c r="J794" t="s">
        <v>2951</v>
      </c>
      <c r="K794" t="s">
        <v>26</v>
      </c>
      <c r="L794" t="s">
        <v>27</v>
      </c>
      <c r="M794" t="s">
        <v>28</v>
      </c>
      <c r="N794" t="s">
        <v>2952</v>
      </c>
      <c r="P794" t="s">
        <v>2953</v>
      </c>
      <c r="Q794" t="s">
        <v>31</v>
      </c>
      <c r="R794" t="s">
        <v>2954</v>
      </c>
      <c r="S794" t="s">
        <v>31</v>
      </c>
      <c r="T794" t="s">
        <v>31</v>
      </c>
      <c r="U794" t="s">
        <v>2955</v>
      </c>
    </row>
    <row r="795" spans="1:21" x14ac:dyDescent="0.55000000000000004">
      <c r="A795">
        <v>1655820</v>
      </c>
      <c r="B795" t="s">
        <v>34</v>
      </c>
      <c r="C795" t="s">
        <v>39</v>
      </c>
      <c r="D795" t="s">
        <v>7063</v>
      </c>
      <c r="E795">
        <v>1</v>
      </c>
      <c r="F795" t="s">
        <v>21</v>
      </c>
      <c r="G795" t="s">
        <v>22</v>
      </c>
      <c r="H795" t="s">
        <v>37</v>
      </c>
      <c r="I795" t="s">
        <v>2956</v>
      </c>
      <c r="J795" t="s">
        <v>2957</v>
      </c>
      <c r="K795" t="s">
        <v>26</v>
      </c>
      <c r="L795" t="s">
        <v>27</v>
      </c>
      <c r="M795" t="s">
        <v>28</v>
      </c>
      <c r="N795" t="s">
        <v>2958</v>
      </c>
      <c r="O795" t="s">
        <v>2959</v>
      </c>
      <c r="P795" t="s">
        <v>2959</v>
      </c>
      <c r="Q795" t="s">
        <v>31</v>
      </c>
      <c r="R795" t="s">
        <v>31</v>
      </c>
      <c r="S795" t="s">
        <v>31</v>
      </c>
      <c r="T795" t="s">
        <v>31</v>
      </c>
      <c r="U795" t="s">
        <v>2960</v>
      </c>
    </row>
    <row r="796" spans="1:21" x14ac:dyDescent="0.55000000000000004">
      <c r="A796">
        <v>1655877</v>
      </c>
      <c r="B796" t="s">
        <v>20</v>
      </c>
      <c r="C796" t="s">
        <v>19</v>
      </c>
      <c r="D796" t="s">
        <v>7062</v>
      </c>
      <c r="E796">
        <v>1</v>
      </c>
      <c r="F796" t="s">
        <v>56</v>
      </c>
      <c r="G796" t="s">
        <v>57</v>
      </c>
      <c r="H796" t="s">
        <v>2961</v>
      </c>
      <c r="I796" t="s">
        <v>2962</v>
      </c>
      <c r="J796" t="s">
        <v>2957</v>
      </c>
      <c r="K796" t="s">
        <v>26</v>
      </c>
      <c r="L796" t="s">
        <v>27</v>
      </c>
      <c r="M796" t="s">
        <v>28</v>
      </c>
      <c r="N796" t="s">
        <v>2958</v>
      </c>
      <c r="O796" t="s">
        <v>2959</v>
      </c>
      <c r="P796" t="s">
        <v>2959</v>
      </c>
      <c r="Q796" t="s">
        <v>31</v>
      </c>
      <c r="R796" t="s">
        <v>31</v>
      </c>
      <c r="S796" t="s">
        <v>31</v>
      </c>
      <c r="T796" t="s">
        <v>31</v>
      </c>
      <c r="U796" t="s">
        <v>2960</v>
      </c>
    </row>
    <row r="797" spans="1:21" x14ac:dyDescent="0.55000000000000004">
      <c r="A797">
        <v>1659356</v>
      </c>
      <c r="B797" t="s">
        <v>19</v>
      </c>
      <c r="C797" t="s">
        <v>20</v>
      </c>
      <c r="D797" t="s">
        <v>7056</v>
      </c>
      <c r="E797">
        <v>1</v>
      </c>
      <c r="F797" t="s">
        <v>56</v>
      </c>
      <c r="G797" t="s">
        <v>57</v>
      </c>
      <c r="H797" t="s">
        <v>573</v>
      </c>
      <c r="I797" t="s">
        <v>2650</v>
      </c>
      <c r="J797" t="s">
        <v>2963</v>
      </c>
      <c r="K797" t="s">
        <v>26</v>
      </c>
      <c r="L797" t="s">
        <v>27</v>
      </c>
      <c r="M797" t="s">
        <v>28</v>
      </c>
      <c r="N797" t="s">
        <v>2964</v>
      </c>
      <c r="O797" t="s">
        <v>2965</v>
      </c>
      <c r="P797" t="s">
        <v>2966</v>
      </c>
      <c r="Q797" t="s">
        <v>2967</v>
      </c>
      <c r="R797" t="s">
        <v>2968</v>
      </c>
      <c r="S797" t="s">
        <v>2969</v>
      </c>
      <c r="T797" t="s">
        <v>31</v>
      </c>
      <c r="U797" t="s">
        <v>337</v>
      </c>
    </row>
    <row r="798" spans="1:21" x14ac:dyDescent="0.55000000000000004">
      <c r="A798">
        <v>1661807</v>
      </c>
      <c r="B798" t="str">
        <f>INDEX([1]VCF!$A$35:$E$2082, MATCH(A798,[1]VCF!$B$35:$B$2082, 0), 4)</f>
        <v>T</v>
      </c>
      <c r="C798" t="str">
        <f>INDEX([1]VCF!$A$35:$E$2082, MATCH(A798,[1]VCF!$B134:$B$2082, 0), 5)</f>
        <v>A</v>
      </c>
      <c r="E798">
        <f>INDEX([1]VCF!$A$35:$G$2082, MATCH(A798, [1]VCF!$B$36:$B$2082, 0), 7)</f>
        <v>1</v>
      </c>
    </row>
    <row r="799" spans="1:21" x14ac:dyDescent="0.55000000000000004">
      <c r="A799">
        <v>1661808</v>
      </c>
      <c r="B799" t="str">
        <f>INDEX([1]VCF!$A$35:$E$2082, MATCH(A799,[1]VCF!$B$35:$B$2082, 0), 4)</f>
        <v>T</v>
      </c>
      <c r="C799" t="str">
        <f>INDEX([1]VCF!$A$35:$E$2082, MATCH(A799,[1]VCF!$B135:$B$2082, 0), 5)</f>
        <v>A</v>
      </c>
      <c r="E799">
        <f>INDEX([1]VCF!$A$35:$G$2082, MATCH(A799, [1]VCF!$B$36:$B$2082, 0), 7)</f>
        <v>2</v>
      </c>
    </row>
    <row r="800" spans="1:21" x14ac:dyDescent="0.55000000000000004">
      <c r="A800">
        <v>1667335</v>
      </c>
      <c r="B800" t="str">
        <f>INDEX([1]VCF!$A$35:$E$2082, MATCH(A800,[1]VCF!$B$35:$B$2082, 0), 4)</f>
        <v>T</v>
      </c>
      <c r="C800" t="str">
        <f>INDEX([1]VCF!$A$35:$E$2082, MATCH(A800,[1]VCF!$B136:$B$2082, 0), 5)</f>
        <v>A</v>
      </c>
      <c r="E800">
        <f>INDEX([1]VCF!$A$35:$G$2082, MATCH(A800, [1]VCF!$B$36:$B$2082, 0), 7)</f>
        <v>3</v>
      </c>
    </row>
    <row r="801" spans="1:21" x14ac:dyDescent="0.55000000000000004">
      <c r="A801">
        <v>1671525</v>
      </c>
      <c r="B801" t="s">
        <v>34</v>
      </c>
      <c r="C801" t="s">
        <v>39</v>
      </c>
      <c r="D801" t="s">
        <v>7062</v>
      </c>
      <c r="E801">
        <v>1</v>
      </c>
      <c r="F801" t="s">
        <v>21</v>
      </c>
      <c r="G801" t="s">
        <v>22</v>
      </c>
      <c r="H801" t="s">
        <v>2970</v>
      </c>
      <c r="I801" t="s">
        <v>2971</v>
      </c>
      <c r="J801" t="s">
        <v>2972</v>
      </c>
      <c r="K801" t="s">
        <v>26</v>
      </c>
      <c r="L801" t="s">
        <v>27</v>
      </c>
      <c r="M801" t="s">
        <v>28</v>
      </c>
      <c r="N801" t="s">
        <v>2973</v>
      </c>
      <c r="O801" t="s">
        <v>2974</v>
      </c>
      <c r="P801" t="s">
        <v>2974</v>
      </c>
      <c r="Q801" t="s">
        <v>31</v>
      </c>
      <c r="R801" t="s">
        <v>2975</v>
      </c>
      <c r="S801" t="s">
        <v>31</v>
      </c>
      <c r="T801" t="s">
        <v>31</v>
      </c>
      <c r="U801" t="s">
        <v>2976</v>
      </c>
    </row>
    <row r="802" spans="1:21" x14ac:dyDescent="0.55000000000000004">
      <c r="A802">
        <v>1674870</v>
      </c>
      <c r="B802" t="s">
        <v>34</v>
      </c>
      <c r="C802" t="s">
        <v>19</v>
      </c>
      <c r="D802" t="s">
        <v>7059</v>
      </c>
      <c r="E802">
        <v>7</v>
      </c>
      <c r="F802" t="s">
        <v>56</v>
      </c>
      <c r="G802" t="s">
        <v>57</v>
      </c>
      <c r="H802" t="s">
        <v>855</v>
      </c>
      <c r="I802" t="s">
        <v>2977</v>
      </c>
      <c r="J802" t="s">
        <v>2978</v>
      </c>
      <c r="K802" t="s">
        <v>26</v>
      </c>
      <c r="L802" t="s">
        <v>27</v>
      </c>
      <c r="M802" t="s">
        <v>28</v>
      </c>
      <c r="N802" t="s">
        <v>2979</v>
      </c>
      <c r="O802" t="s">
        <v>2980</v>
      </c>
      <c r="P802" t="s">
        <v>2980</v>
      </c>
      <c r="Q802" t="s">
        <v>2981</v>
      </c>
      <c r="R802" t="s">
        <v>2982</v>
      </c>
      <c r="S802" t="s">
        <v>31</v>
      </c>
      <c r="T802" t="s">
        <v>31</v>
      </c>
      <c r="U802" t="s">
        <v>2983</v>
      </c>
    </row>
    <row r="803" spans="1:21" x14ac:dyDescent="0.55000000000000004">
      <c r="A803">
        <v>1681081</v>
      </c>
      <c r="B803" t="s">
        <v>39</v>
      </c>
      <c r="C803" t="s">
        <v>19</v>
      </c>
      <c r="D803" t="s">
        <v>7062</v>
      </c>
      <c r="E803">
        <v>3</v>
      </c>
      <c r="F803" t="s">
        <v>21</v>
      </c>
      <c r="G803" t="s">
        <v>22</v>
      </c>
      <c r="H803" t="s">
        <v>2984</v>
      </c>
      <c r="I803" t="s">
        <v>2985</v>
      </c>
      <c r="J803" t="s">
        <v>2986</v>
      </c>
      <c r="K803" t="s">
        <v>26</v>
      </c>
      <c r="L803" t="s">
        <v>27</v>
      </c>
      <c r="M803" t="s">
        <v>28</v>
      </c>
      <c r="N803" t="s">
        <v>2070</v>
      </c>
      <c r="P803" t="s">
        <v>31</v>
      </c>
      <c r="Q803" t="s">
        <v>31</v>
      </c>
      <c r="R803" t="s">
        <v>31</v>
      </c>
      <c r="S803" t="s">
        <v>31</v>
      </c>
      <c r="T803" t="s">
        <v>31</v>
      </c>
      <c r="U803" t="s">
        <v>31</v>
      </c>
    </row>
    <row r="804" spans="1:21" x14ac:dyDescent="0.55000000000000004">
      <c r="A804">
        <v>1681353</v>
      </c>
      <c r="B804" t="s">
        <v>39</v>
      </c>
      <c r="C804" t="s">
        <v>34</v>
      </c>
      <c r="D804" t="s">
        <v>7056</v>
      </c>
      <c r="E804">
        <v>1</v>
      </c>
      <c r="F804" t="s">
        <v>21</v>
      </c>
      <c r="G804" t="s">
        <v>22</v>
      </c>
      <c r="H804" t="s">
        <v>874</v>
      </c>
      <c r="I804" t="s">
        <v>2987</v>
      </c>
      <c r="J804" t="s">
        <v>2986</v>
      </c>
      <c r="K804" t="s">
        <v>26</v>
      </c>
      <c r="L804" t="s">
        <v>27</v>
      </c>
      <c r="M804" t="s">
        <v>28</v>
      </c>
      <c r="N804" t="s">
        <v>2070</v>
      </c>
      <c r="P804" t="s">
        <v>31</v>
      </c>
      <c r="Q804" t="s">
        <v>31</v>
      </c>
      <c r="R804" t="s">
        <v>31</v>
      </c>
      <c r="S804" t="s">
        <v>31</v>
      </c>
      <c r="T804" t="s">
        <v>31</v>
      </c>
      <c r="U804" t="s">
        <v>31</v>
      </c>
    </row>
    <row r="805" spans="1:21" x14ac:dyDescent="0.55000000000000004">
      <c r="A805">
        <v>1682272</v>
      </c>
      <c r="B805" t="str">
        <f>INDEX([1]VCF!$A$35:$E$2082, MATCH(A805,[1]VCF!$B$35:$B$2082, 0), 4)</f>
        <v>G</v>
      </c>
      <c r="C805" t="str">
        <f>INDEX([1]VCF!$A$35:$E$2082, MATCH(A805,[1]VCF!$B137:$B$2082, 0), 5)</f>
        <v>C</v>
      </c>
      <c r="E805">
        <f>INDEX([1]VCF!$A$35:$G$2082, MATCH(A805, [1]VCF!$B$36:$B$2082, 0), 7)</f>
        <v>0</v>
      </c>
    </row>
    <row r="806" spans="1:21" x14ac:dyDescent="0.55000000000000004">
      <c r="A806">
        <v>1682293</v>
      </c>
      <c r="B806" t="str">
        <f>INDEX([1]VCF!$A$35:$E$2082, MATCH(A806,[1]VCF!$B$35:$B$2082, 0), 4)</f>
        <v>T</v>
      </c>
      <c r="C806" t="str">
        <f>INDEX([1]VCF!$A$35:$E$2082, MATCH(A806,[1]VCF!$B138:$B$2082, 0), 5)</f>
        <v>C</v>
      </c>
      <c r="E806">
        <f>INDEX([1]VCF!$A$35:$G$2082, MATCH(A806, [1]VCF!$B$36:$B$2082, 0), 7)</f>
        <v>67</v>
      </c>
    </row>
    <row r="807" spans="1:21" x14ac:dyDescent="0.55000000000000004">
      <c r="A807">
        <v>1688201</v>
      </c>
      <c r="B807" t="s">
        <v>39</v>
      </c>
      <c r="C807" t="s">
        <v>34</v>
      </c>
      <c r="D807" t="s">
        <v>7061</v>
      </c>
      <c r="E807">
        <v>118</v>
      </c>
      <c r="F807" t="s">
        <v>21</v>
      </c>
      <c r="G807" t="s">
        <v>22</v>
      </c>
      <c r="H807" t="s">
        <v>2988</v>
      </c>
      <c r="I807" t="s">
        <v>2989</v>
      </c>
      <c r="J807" t="s">
        <v>2990</v>
      </c>
      <c r="K807" t="s">
        <v>26</v>
      </c>
      <c r="L807" t="s">
        <v>27</v>
      </c>
      <c r="M807" t="s">
        <v>28</v>
      </c>
      <c r="N807" t="s">
        <v>2991</v>
      </c>
      <c r="P807" t="s">
        <v>2992</v>
      </c>
      <c r="Q807" t="s">
        <v>31</v>
      </c>
      <c r="R807" t="s">
        <v>2993</v>
      </c>
      <c r="S807" t="s">
        <v>31</v>
      </c>
      <c r="T807" t="s">
        <v>31</v>
      </c>
      <c r="U807" t="s">
        <v>2994</v>
      </c>
    </row>
    <row r="808" spans="1:21" x14ac:dyDescent="0.55000000000000004">
      <c r="A808">
        <v>1692759</v>
      </c>
      <c r="B808" t="s">
        <v>39</v>
      </c>
      <c r="C808" t="s">
        <v>34</v>
      </c>
      <c r="D808" t="s">
        <v>7059</v>
      </c>
      <c r="E808">
        <v>7</v>
      </c>
      <c r="F808" t="s">
        <v>21</v>
      </c>
      <c r="G808" t="s">
        <v>22</v>
      </c>
      <c r="H808" t="s">
        <v>2995</v>
      </c>
      <c r="I808" t="s">
        <v>2996</v>
      </c>
      <c r="J808" t="s">
        <v>2997</v>
      </c>
      <c r="K808" t="s">
        <v>26</v>
      </c>
      <c r="L808" t="s">
        <v>27</v>
      </c>
      <c r="M808" t="s">
        <v>28</v>
      </c>
      <c r="N808" t="s">
        <v>2998</v>
      </c>
      <c r="P808" t="s">
        <v>31</v>
      </c>
      <c r="Q808" t="s">
        <v>31</v>
      </c>
      <c r="R808" t="s">
        <v>2999</v>
      </c>
      <c r="S808" t="s">
        <v>31</v>
      </c>
      <c r="T808" t="s">
        <v>3000</v>
      </c>
      <c r="U808" t="s">
        <v>1474</v>
      </c>
    </row>
    <row r="809" spans="1:21" x14ac:dyDescent="0.55000000000000004">
      <c r="A809">
        <v>1694853</v>
      </c>
      <c r="B809" t="s">
        <v>20</v>
      </c>
      <c r="C809" t="s">
        <v>19</v>
      </c>
      <c r="D809" t="s">
        <v>7061</v>
      </c>
      <c r="E809">
        <v>1</v>
      </c>
      <c r="F809" t="s">
        <v>21</v>
      </c>
      <c r="G809" t="s">
        <v>22</v>
      </c>
      <c r="H809" t="s">
        <v>941</v>
      </c>
      <c r="I809" t="s">
        <v>3001</v>
      </c>
      <c r="J809" t="s">
        <v>3002</v>
      </c>
      <c r="K809" t="s">
        <v>26</v>
      </c>
      <c r="L809" t="s">
        <v>27</v>
      </c>
      <c r="M809" t="s">
        <v>28</v>
      </c>
      <c r="N809" t="s">
        <v>3003</v>
      </c>
      <c r="P809" t="s">
        <v>31</v>
      </c>
      <c r="Q809" t="s">
        <v>31</v>
      </c>
      <c r="R809" t="s">
        <v>31</v>
      </c>
      <c r="S809" t="s">
        <v>31</v>
      </c>
      <c r="T809" t="s">
        <v>31</v>
      </c>
      <c r="U809" t="s">
        <v>31</v>
      </c>
    </row>
    <row r="810" spans="1:21" x14ac:dyDescent="0.55000000000000004">
      <c r="A810">
        <v>1696492</v>
      </c>
      <c r="B810" t="s">
        <v>20</v>
      </c>
      <c r="C810" t="s">
        <v>19</v>
      </c>
      <c r="D810" t="s">
        <v>7063</v>
      </c>
      <c r="E810">
        <v>1</v>
      </c>
      <c r="F810" t="s">
        <v>56</v>
      </c>
      <c r="G810" t="s">
        <v>57</v>
      </c>
      <c r="H810" t="s">
        <v>203</v>
      </c>
      <c r="I810" t="s">
        <v>3004</v>
      </c>
      <c r="J810" t="s">
        <v>3005</v>
      </c>
      <c r="K810" t="s">
        <v>26</v>
      </c>
      <c r="L810" t="s">
        <v>27</v>
      </c>
      <c r="M810" t="s">
        <v>28</v>
      </c>
      <c r="N810" t="s">
        <v>3006</v>
      </c>
      <c r="P810" t="s">
        <v>31</v>
      </c>
      <c r="Q810" t="s">
        <v>31</v>
      </c>
      <c r="R810" t="s">
        <v>31</v>
      </c>
      <c r="S810" t="s">
        <v>31</v>
      </c>
      <c r="T810" t="s">
        <v>31</v>
      </c>
      <c r="U810" t="s">
        <v>3007</v>
      </c>
    </row>
    <row r="811" spans="1:21" x14ac:dyDescent="0.55000000000000004">
      <c r="A811">
        <v>1697222</v>
      </c>
      <c r="B811" t="str">
        <f>INDEX([1]VCF!$A$35:$E$2082, MATCH(A811,[1]VCF!$B$35:$B$2082, 0), 4)</f>
        <v>T</v>
      </c>
      <c r="C811" t="str">
        <f>INDEX([1]VCF!$A$35:$E$2082, MATCH(A811,[1]VCF!$B139:$B$2082, 0), 5)</f>
        <v>C</v>
      </c>
      <c r="E811">
        <f>INDEX([1]VCF!$A$35:$G$2082, MATCH(A811, [1]VCF!$B$36:$B$2082, 0), 7)</f>
        <v>1</v>
      </c>
    </row>
    <row r="812" spans="1:21" x14ac:dyDescent="0.55000000000000004">
      <c r="A812">
        <v>1700197</v>
      </c>
      <c r="B812" t="s">
        <v>19</v>
      </c>
      <c r="C812" t="s">
        <v>20</v>
      </c>
      <c r="D812" t="s">
        <v>7063</v>
      </c>
      <c r="E812">
        <v>1</v>
      </c>
      <c r="F812" t="s">
        <v>21</v>
      </c>
      <c r="G812" t="s">
        <v>22</v>
      </c>
      <c r="H812" t="s">
        <v>603</v>
      </c>
      <c r="I812" t="s">
        <v>3008</v>
      </c>
      <c r="J812" t="s">
        <v>3009</v>
      </c>
      <c r="K812" t="s">
        <v>26</v>
      </c>
      <c r="L812" t="s">
        <v>27</v>
      </c>
      <c r="M812" t="s">
        <v>28</v>
      </c>
      <c r="N812" t="s">
        <v>3010</v>
      </c>
      <c r="P812" t="s">
        <v>31</v>
      </c>
      <c r="Q812" t="s">
        <v>31</v>
      </c>
      <c r="R812" t="s">
        <v>31</v>
      </c>
      <c r="S812" t="s">
        <v>31</v>
      </c>
      <c r="T812" t="s">
        <v>31</v>
      </c>
      <c r="U812" t="s">
        <v>1474</v>
      </c>
    </row>
    <row r="813" spans="1:21" x14ac:dyDescent="0.55000000000000004">
      <c r="A813">
        <v>1700755</v>
      </c>
      <c r="B813" t="s">
        <v>39</v>
      </c>
      <c r="C813" t="s">
        <v>19</v>
      </c>
      <c r="D813" t="s">
        <v>7057</v>
      </c>
      <c r="E813">
        <v>3</v>
      </c>
      <c r="F813" t="s">
        <v>21</v>
      </c>
      <c r="G813" t="s">
        <v>22</v>
      </c>
      <c r="H813" t="s">
        <v>265</v>
      </c>
      <c r="I813" t="s">
        <v>3011</v>
      </c>
      <c r="J813" t="s">
        <v>3012</v>
      </c>
      <c r="K813" t="s">
        <v>26</v>
      </c>
      <c r="L813" t="s">
        <v>27</v>
      </c>
      <c r="M813" t="s">
        <v>28</v>
      </c>
      <c r="N813" t="s">
        <v>3013</v>
      </c>
      <c r="O813" t="s">
        <v>3014</v>
      </c>
      <c r="P813" t="s">
        <v>3014</v>
      </c>
      <c r="Q813" t="s">
        <v>2362</v>
      </c>
      <c r="R813" t="s">
        <v>2363</v>
      </c>
      <c r="S813" t="s">
        <v>31</v>
      </c>
      <c r="T813" t="s">
        <v>31</v>
      </c>
      <c r="U813" t="s">
        <v>2364</v>
      </c>
    </row>
    <row r="814" spans="1:21" x14ac:dyDescent="0.55000000000000004">
      <c r="A814">
        <v>1705425</v>
      </c>
      <c r="B814" t="s">
        <v>34</v>
      </c>
      <c r="C814" t="s">
        <v>39</v>
      </c>
      <c r="D814" t="s">
        <v>7057</v>
      </c>
      <c r="E814">
        <v>3</v>
      </c>
      <c r="F814" t="s">
        <v>21</v>
      </c>
      <c r="G814" t="s">
        <v>22</v>
      </c>
      <c r="H814" t="s">
        <v>953</v>
      </c>
      <c r="I814" t="s">
        <v>3015</v>
      </c>
      <c r="J814" t="s">
        <v>3016</v>
      </c>
      <c r="K814" t="s">
        <v>26</v>
      </c>
      <c r="L814" t="s">
        <v>27</v>
      </c>
      <c r="M814" t="s">
        <v>28</v>
      </c>
      <c r="N814" t="s">
        <v>3017</v>
      </c>
      <c r="O814" t="s">
        <v>3018</v>
      </c>
      <c r="P814" t="s">
        <v>3019</v>
      </c>
      <c r="Q814" t="s">
        <v>31</v>
      </c>
      <c r="R814" t="s">
        <v>1046</v>
      </c>
      <c r="S814" t="s">
        <v>31</v>
      </c>
      <c r="T814" t="s">
        <v>31</v>
      </c>
      <c r="U814" t="s">
        <v>601</v>
      </c>
    </row>
    <row r="815" spans="1:21" x14ac:dyDescent="0.55000000000000004">
      <c r="A815">
        <v>1706959</v>
      </c>
      <c r="B815" t="s">
        <v>39</v>
      </c>
      <c r="C815" t="s">
        <v>19</v>
      </c>
      <c r="D815" t="s">
        <v>7063</v>
      </c>
      <c r="E815">
        <v>1</v>
      </c>
      <c r="F815" t="s">
        <v>56</v>
      </c>
      <c r="G815" t="s">
        <v>57</v>
      </c>
      <c r="H815" t="s">
        <v>491</v>
      </c>
      <c r="I815" t="s">
        <v>3020</v>
      </c>
      <c r="J815" t="s">
        <v>3021</v>
      </c>
      <c r="K815" t="s">
        <v>26</v>
      </c>
      <c r="L815" t="s">
        <v>27</v>
      </c>
      <c r="M815" t="s">
        <v>28</v>
      </c>
      <c r="N815" t="s">
        <v>3022</v>
      </c>
      <c r="P815" t="s">
        <v>31</v>
      </c>
      <c r="Q815" t="s">
        <v>31</v>
      </c>
      <c r="R815" t="s">
        <v>31</v>
      </c>
      <c r="S815" t="s">
        <v>31</v>
      </c>
      <c r="T815" t="s">
        <v>31</v>
      </c>
      <c r="U815" t="s">
        <v>3023</v>
      </c>
    </row>
    <row r="816" spans="1:21" x14ac:dyDescent="0.55000000000000004">
      <c r="A816">
        <v>1707014</v>
      </c>
      <c r="B816" t="s">
        <v>19</v>
      </c>
      <c r="C816" t="s">
        <v>39</v>
      </c>
      <c r="D816" t="s">
        <v>7063</v>
      </c>
      <c r="E816">
        <v>3</v>
      </c>
      <c r="F816" t="s">
        <v>21</v>
      </c>
      <c r="G816" t="s">
        <v>22</v>
      </c>
      <c r="H816" t="s">
        <v>2296</v>
      </c>
      <c r="I816" t="s">
        <v>3024</v>
      </c>
      <c r="J816" t="s">
        <v>3021</v>
      </c>
      <c r="K816" t="s">
        <v>26</v>
      </c>
      <c r="L816" t="s">
        <v>27</v>
      </c>
      <c r="M816" t="s">
        <v>28</v>
      </c>
      <c r="N816" t="s">
        <v>3022</v>
      </c>
      <c r="P816" t="s">
        <v>31</v>
      </c>
      <c r="Q816" t="s">
        <v>31</v>
      </c>
      <c r="R816" t="s">
        <v>31</v>
      </c>
      <c r="S816" t="s">
        <v>31</v>
      </c>
      <c r="T816" t="s">
        <v>31</v>
      </c>
      <c r="U816" t="s">
        <v>3023</v>
      </c>
    </row>
    <row r="817" spans="1:21" x14ac:dyDescent="0.55000000000000004">
      <c r="A817">
        <v>1707402</v>
      </c>
      <c r="B817" t="s">
        <v>19</v>
      </c>
      <c r="C817" t="s">
        <v>20</v>
      </c>
      <c r="D817" t="s">
        <v>7059</v>
      </c>
      <c r="E817">
        <v>5</v>
      </c>
      <c r="F817" t="s">
        <v>56</v>
      </c>
      <c r="G817" t="s">
        <v>57</v>
      </c>
      <c r="H817" t="s">
        <v>573</v>
      </c>
      <c r="I817" t="s">
        <v>3025</v>
      </c>
      <c r="J817" t="s">
        <v>3026</v>
      </c>
      <c r="K817" t="s">
        <v>26</v>
      </c>
      <c r="L817" t="s">
        <v>27</v>
      </c>
      <c r="M817" t="s">
        <v>28</v>
      </c>
      <c r="N817" t="s">
        <v>3027</v>
      </c>
      <c r="P817" t="s">
        <v>31</v>
      </c>
      <c r="Q817" t="s">
        <v>3028</v>
      </c>
      <c r="R817" t="s">
        <v>3029</v>
      </c>
      <c r="S817" t="s">
        <v>31</v>
      </c>
      <c r="T817" t="s">
        <v>3030</v>
      </c>
      <c r="U817" t="s">
        <v>3031</v>
      </c>
    </row>
    <row r="818" spans="1:21" x14ac:dyDescent="0.55000000000000004">
      <c r="A818">
        <v>1707544</v>
      </c>
      <c r="B818" t="s">
        <v>34</v>
      </c>
      <c r="C818" t="s">
        <v>39</v>
      </c>
      <c r="D818" t="s">
        <v>7063</v>
      </c>
      <c r="E818">
        <v>3</v>
      </c>
      <c r="F818" t="s">
        <v>21</v>
      </c>
      <c r="G818" t="s">
        <v>22</v>
      </c>
      <c r="H818" t="s">
        <v>1158</v>
      </c>
      <c r="I818" t="s">
        <v>3032</v>
      </c>
      <c r="J818" t="s">
        <v>3026</v>
      </c>
      <c r="K818" t="s">
        <v>26</v>
      </c>
      <c r="L818" t="s">
        <v>27</v>
      </c>
      <c r="M818" t="s">
        <v>28</v>
      </c>
      <c r="N818" t="s">
        <v>3027</v>
      </c>
      <c r="P818" t="s">
        <v>31</v>
      </c>
      <c r="Q818" t="s">
        <v>3028</v>
      </c>
      <c r="R818" t="s">
        <v>3029</v>
      </c>
      <c r="S818" t="s">
        <v>31</v>
      </c>
      <c r="T818" t="s">
        <v>3030</v>
      </c>
      <c r="U818" t="s">
        <v>3031</v>
      </c>
    </row>
    <row r="819" spans="1:21" x14ac:dyDescent="0.55000000000000004">
      <c r="A819">
        <v>1712372</v>
      </c>
      <c r="B819" t="s">
        <v>20</v>
      </c>
      <c r="C819" t="s">
        <v>19</v>
      </c>
      <c r="D819" t="s">
        <v>7059</v>
      </c>
      <c r="E819">
        <v>7</v>
      </c>
      <c r="F819" t="s">
        <v>21</v>
      </c>
      <c r="G819" t="s">
        <v>22</v>
      </c>
      <c r="H819" t="s">
        <v>228</v>
      </c>
      <c r="I819" t="s">
        <v>3033</v>
      </c>
      <c r="J819" t="s">
        <v>3034</v>
      </c>
      <c r="K819" t="s">
        <v>26</v>
      </c>
      <c r="L819" t="s">
        <v>27</v>
      </c>
      <c r="M819" t="s">
        <v>28</v>
      </c>
      <c r="N819" t="s">
        <v>3035</v>
      </c>
      <c r="O819" t="s">
        <v>3036</v>
      </c>
      <c r="P819" t="s">
        <v>3036</v>
      </c>
      <c r="Q819" t="s">
        <v>947</v>
      </c>
      <c r="R819" t="s">
        <v>948</v>
      </c>
      <c r="S819" t="s">
        <v>31</v>
      </c>
      <c r="T819" t="s">
        <v>31</v>
      </c>
      <c r="U819" t="s">
        <v>2350</v>
      </c>
    </row>
    <row r="820" spans="1:21" x14ac:dyDescent="0.55000000000000004">
      <c r="A820">
        <v>1714100</v>
      </c>
      <c r="B820" t="s">
        <v>39</v>
      </c>
      <c r="C820" t="s">
        <v>34</v>
      </c>
      <c r="D820" t="s">
        <v>7056</v>
      </c>
      <c r="E820">
        <v>7</v>
      </c>
      <c r="F820" t="s">
        <v>21</v>
      </c>
      <c r="G820" t="s">
        <v>22</v>
      </c>
      <c r="H820" t="s">
        <v>458</v>
      </c>
      <c r="I820" t="s">
        <v>3037</v>
      </c>
      <c r="J820" t="s">
        <v>3034</v>
      </c>
      <c r="K820" t="s">
        <v>26</v>
      </c>
      <c r="L820" t="s">
        <v>27</v>
      </c>
      <c r="M820" t="s">
        <v>28</v>
      </c>
      <c r="N820" t="s">
        <v>3035</v>
      </c>
      <c r="O820" t="s">
        <v>3036</v>
      </c>
      <c r="P820" t="s">
        <v>3036</v>
      </c>
      <c r="Q820" t="s">
        <v>947</v>
      </c>
      <c r="R820" t="s">
        <v>948</v>
      </c>
      <c r="S820" t="s">
        <v>31</v>
      </c>
      <c r="T820" t="s">
        <v>31</v>
      </c>
      <c r="U820" t="s">
        <v>2350</v>
      </c>
    </row>
    <row r="821" spans="1:21" x14ac:dyDescent="0.55000000000000004">
      <c r="A821">
        <v>1715949</v>
      </c>
      <c r="B821" t="s">
        <v>34</v>
      </c>
      <c r="C821" t="s">
        <v>39</v>
      </c>
      <c r="D821" t="s">
        <v>7056</v>
      </c>
      <c r="E821">
        <v>1</v>
      </c>
      <c r="F821" t="s">
        <v>21</v>
      </c>
      <c r="G821" t="s">
        <v>22</v>
      </c>
      <c r="H821" t="s">
        <v>560</v>
      </c>
      <c r="I821" t="s">
        <v>3038</v>
      </c>
      <c r="J821" t="s">
        <v>3034</v>
      </c>
      <c r="K821" t="s">
        <v>26</v>
      </c>
      <c r="L821" t="s">
        <v>27</v>
      </c>
      <c r="M821" t="s">
        <v>28</v>
      </c>
      <c r="N821" t="s">
        <v>3035</v>
      </c>
      <c r="O821" t="s">
        <v>3036</v>
      </c>
      <c r="P821" t="s">
        <v>3036</v>
      </c>
      <c r="Q821" t="s">
        <v>947</v>
      </c>
      <c r="R821" t="s">
        <v>948</v>
      </c>
      <c r="S821" t="s">
        <v>31</v>
      </c>
      <c r="T821" t="s">
        <v>31</v>
      </c>
      <c r="U821" t="s">
        <v>2350</v>
      </c>
    </row>
    <row r="822" spans="1:21" x14ac:dyDescent="0.55000000000000004">
      <c r="A822">
        <v>1717065</v>
      </c>
      <c r="B822" t="str">
        <f>INDEX([1]VCF!$A$35:$E$2082, MATCH(A822,[1]VCF!$B$35:$B$2082, 0), 4)</f>
        <v>C</v>
      </c>
      <c r="C822" t="str">
        <f>INDEX([1]VCF!$A$35:$E$2082, MATCH(A822,[1]VCF!$B140:$B$2082, 0), 5)</f>
        <v>C</v>
      </c>
      <c r="E822">
        <f>INDEX([1]VCF!$A$35:$G$2082, MATCH(A822, [1]VCF!$B$36:$B$2082, 0), 7)</f>
        <v>1</v>
      </c>
    </row>
    <row r="823" spans="1:21" x14ac:dyDescent="0.55000000000000004">
      <c r="A823">
        <v>1717086</v>
      </c>
      <c r="B823" t="str">
        <f>INDEX([1]VCF!$A$35:$E$2082, MATCH(A823,[1]VCF!$B$35:$B$2082, 0), 4)</f>
        <v>T</v>
      </c>
      <c r="C823" t="str">
        <f>INDEX([1]VCF!$A$35:$E$2082, MATCH(A823,[1]VCF!$B141:$B$2082, 0), 5)</f>
        <v>C</v>
      </c>
      <c r="E823">
        <f>INDEX([1]VCF!$A$35:$G$2082, MATCH(A823, [1]VCF!$B$36:$B$2082, 0), 7)</f>
        <v>166</v>
      </c>
    </row>
    <row r="824" spans="1:21" x14ac:dyDescent="0.55000000000000004">
      <c r="A824">
        <v>1720220</v>
      </c>
      <c r="B824" t="s">
        <v>20</v>
      </c>
      <c r="C824" t="s">
        <v>19</v>
      </c>
      <c r="D824" t="s">
        <v>7058</v>
      </c>
      <c r="E824">
        <v>10</v>
      </c>
      <c r="F824" t="s">
        <v>56</v>
      </c>
      <c r="G824" t="s">
        <v>57</v>
      </c>
      <c r="H824" t="s">
        <v>644</v>
      </c>
      <c r="I824" t="s">
        <v>3039</v>
      </c>
      <c r="J824" t="s">
        <v>3040</v>
      </c>
      <c r="K824" t="s">
        <v>26</v>
      </c>
      <c r="L824" t="s">
        <v>27</v>
      </c>
      <c r="M824" t="s">
        <v>28</v>
      </c>
      <c r="N824" t="s">
        <v>3041</v>
      </c>
      <c r="O824" t="s">
        <v>3042</v>
      </c>
      <c r="P824" t="s">
        <v>3042</v>
      </c>
      <c r="Q824" t="s">
        <v>3043</v>
      </c>
      <c r="R824" t="s">
        <v>3044</v>
      </c>
      <c r="S824" t="s">
        <v>31</v>
      </c>
      <c r="T824" t="s">
        <v>31</v>
      </c>
      <c r="U824" t="s">
        <v>476</v>
      </c>
    </row>
    <row r="825" spans="1:21" x14ac:dyDescent="0.55000000000000004">
      <c r="A825">
        <v>1728472</v>
      </c>
      <c r="B825" t="s">
        <v>19</v>
      </c>
      <c r="C825" t="s">
        <v>39</v>
      </c>
      <c r="D825" t="s">
        <v>7057</v>
      </c>
      <c r="E825">
        <v>3</v>
      </c>
      <c r="F825" t="s">
        <v>56</v>
      </c>
      <c r="G825" t="s">
        <v>57</v>
      </c>
      <c r="H825" t="s">
        <v>3045</v>
      </c>
      <c r="I825" t="s">
        <v>3046</v>
      </c>
      <c r="J825" t="s">
        <v>3047</v>
      </c>
      <c r="K825" t="s">
        <v>26</v>
      </c>
      <c r="L825" t="s">
        <v>27</v>
      </c>
      <c r="M825" t="s">
        <v>28</v>
      </c>
      <c r="N825" t="s">
        <v>3048</v>
      </c>
      <c r="O825" t="s">
        <v>3049</v>
      </c>
      <c r="P825" t="s">
        <v>3050</v>
      </c>
      <c r="Q825" t="s">
        <v>53</v>
      </c>
      <c r="R825" t="s">
        <v>3051</v>
      </c>
      <c r="S825" t="s">
        <v>31</v>
      </c>
      <c r="T825" t="s">
        <v>31</v>
      </c>
      <c r="U825" t="s">
        <v>3052</v>
      </c>
    </row>
    <row r="826" spans="1:21" x14ac:dyDescent="0.55000000000000004">
      <c r="A826">
        <v>1730380</v>
      </c>
      <c r="B826" t="s">
        <v>19</v>
      </c>
      <c r="C826" t="s">
        <v>34</v>
      </c>
      <c r="D826" t="s">
        <v>7061</v>
      </c>
      <c r="E826">
        <v>1</v>
      </c>
      <c r="F826" t="s">
        <v>21</v>
      </c>
      <c r="G826" t="s">
        <v>22</v>
      </c>
      <c r="H826" t="s">
        <v>2097</v>
      </c>
      <c r="I826" t="s">
        <v>3053</v>
      </c>
      <c r="J826" t="s">
        <v>3054</v>
      </c>
      <c r="K826" t="s">
        <v>26</v>
      </c>
      <c r="L826" t="s">
        <v>27</v>
      </c>
      <c r="M826" t="s">
        <v>28</v>
      </c>
      <c r="N826" t="s">
        <v>3055</v>
      </c>
      <c r="O826" t="s">
        <v>3056</v>
      </c>
      <c r="P826" t="s">
        <v>3056</v>
      </c>
      <c r="Q826" t="s">
        <v>3058</v>
      </c>
      <c r="R826" t="s">
        <v>3059</v>
      </c>
      <c r="S826" t="s">
        <v>31</v>
      </c>
      <c r="T826" t="s">
        <v>31</v>
      </c>
      <c r="U826" t="s">
        <v>3057</v>
      </c>
    </row>
    <row r="827" spans="1:21" x14ac:dyDescent="0.55000000000000004">
      <c r="A827">
        <v>1732154</v>
      </c>
      <c r="B827" t="s">
        <v>39</v>
      </c>
      <c r="C827" t="s">
        <v>34</v>
      </c>
      <c r="D827" t="s">
        <v>7062</v>
      </c>
      <c r="E827">
        <v>3</v>
      </c>
      <c r="F827" t="s">
        <v>56</v>
      </c>
      <c r="G827" t="s">
        <v>57</v>
      </c>
      <c r="H827" t="s">
        <v>626</v>
      </c>
      <c r="I827" t="s">
        <v>3060</v>
      </c>
      <c r="J827" t="s">
        <v>3061</v>
      </c>
      <c r="K827" t="s">
        <v>26</v>
      </c>
      <c r="L827" t="s">
        <v>27</v>
      </c>
      <c r="M827" t="s">
        <v>28</v>
      </c>
      <c r="N827" t="s">
        <v>3062</v>
      </c>
      <c r="P827" t="s">
        <v>3063</v>
      </c>
      <c r="Q827" t="s">
        <v>3064</v>
      </c>
      <c r="R827" t="s">
        <v>3065</v>
      </c>
      <c r="S827" t="s">
        <v>31</v>
      </c>
      <c r="T827" t="s">
        <v>31</v>
      </c>
      <c r="U827" t="s">
        <v>3066</v>
      </c>
    </row>
    <row r="828" spans="1:21" x14ac:dyDescent="0.55000000000000004">
      <c r="A828">
        <v>1733632</v>
      </c>
      <c r="B828" t="s">
        <v>39</v>
      </c>
      <c r="C828" t="s">
        <v>34</v>
      </c>
      <c r="D828" t="s">
        <v>7059</v>
      </c>
      <c r="E828">
        <v>1</v>
      </c>
      <c r="F828" t="s">
        <v>56</v>
      </c>
      <c r="G828" t="s">
        <v>57</v>
      </c>
      <c r="H828" t="s">
        <v>626</v>
      </c>
      <c r="I828" t="s">
        <v>3067</v>
      </c>
      <c r="J828" t="s">
        <v>3068</v>
      </c>
      <c r="K828" t="s">
        <v>26</v>
      </c>
      <c r="L828" t="s">
        <v>27</v>
      </c>
      <c r="M828" t="s">
        <v>28</v>
      </c>
      <c r="N828" t="s">
        <v>3069</v>
      </c>
      <c r="P828" t="s">
        <v>31</v>
      </c>
      <c r="Q828" t="s">
        <v>31</v>
      </c>
      <c r="R828" t="s">
        <v>31</v>
      </c>
      <c r="S828" t="s">
        <v>31</v>
      </c>
      <c r="T828" t="s">
        <v>31</v>
      </c>
      <c r="U828" t="s">
        <v>1215</v>
      </c>
    </row>
    <row r="829" spans="1:21" x14ac:dyDescent="0.55000000000000004">
      <c r="A829">
        <v>1734200</v>
      </c>
      <c r="B829" t="s">
        <v>39</v>
      </c>
      <c r="C829" t="s">
        <v>34</v>
      </c>
      <c r="D829" t="s">
        <v>7062</v>
      </c>
      <c r="E829">
        <v>1</v>
      </c>
      <c r="F829" t="s">
        <v>56</v>
      </c>
      <c r="G829" t="s">
        <v>57</v>
      </c>
      <c r="H829" t="s">
        <v>691</v>
      </c>
      <c r="I829" t="s">
        <v>3070</v>
      </c>
      <c r="J829" t="s">
        <v>3068</v>
      </c>
      <c r="K829" t="s">
        <v>26</v>
      </c>
      <c r="L829" t="s">
        <v>27</v>
      </c>
      <c r="M829" t="s">
        <v>28</v>
      </c>
      <c r="N829" t="s">
        <v>3069</v>
      </c>
      <c r="P829" t="s">
        <v>31</v>
      </c>
      <c r="Q829" t="s">
        <v>31</v>
      </c>
      <c r="R829" t="s">
        <v>31</v>
      </c>
      <c r="S829" t="s">
        <v>31</v>
      </c>
      <c r="T829" t="s">
        <v>31</v>
      </c>
      <c r="U829" t="s">
        <v>1215</v>
      </c>
    </row>
    <row r="830" spans="1:21" x14ac:dyDescent="0.55000000000000004">
      <c r="A830">
        <v>1738216</v>
      </c>
      <c r="B830" t="s">
        <v>34</v>
      </c>
      <c r="C830" t="s">
        <v>39</v>
      </c>
      <c r="D830" t="s">
        <v>7057</v>
      </c>
      <c r="E830">
        <v>3</v>
      </c>
      <c r="F830" t="s">
        <v>21</v>
      </c>
      <c r="G830" t="s">
        <v>22</v>
      </c>
      <c r="H830" t="s">
        <v>1086</v>
      </c>
      <c r="I830" t="s">
        <v>3071</v>
      </c>
      <c r="J830" t="s">
        <v>3072</v>
      </c>
      <c r="K830" t="s">
        <v>26</v>
      </c>
      <c r="L830" t="s">
        <v>27</v>
      </c>
      <c r="M830" t="s">
        <v>28</v>
      </c>
      <c r="N830" t="s">
        <v>3073</v>
      </c>
      <c r="O830" t="s">
        <v>3074</v>
      </c>
      <c r="P830" t="s">
        <v>3075</v>
      </c>
      <c r="Q830" t="s">
        <v>53</v>
      </c>
      <c r="R830" t="s">
        <v>3076</v>
      </c>
      <c r="S830" t="s">
        <v>31</v>
      </c>
      <c r="T830" t="s">
        <v>31</v>
      </c>
      <c r="U830" t="s">
        <v>3077</v>
      </c>
    </row>
    <row r="831" spans="1:21" x14ac:dyDescent="0.55000000000000004">
      <c r="A831">
        <v>1744791</v>
      </c>
      <c r="B831" t="s">
        <v>19</v>
      </c>
      <c r="C831" t="s">
        <v>20</v>
      </c>
      <c r="D831" t="s">
        <v>7056</v>
      </c>
      <c r="E831">
        <v>1</v>
      </c>
      <c r="F831" t="s">
        <v>21</v>
      </c>
      <c r="G831" t="s">
        <v>22</v>
      </c>
      <c r="H831" t="s">
        <v>448</v>
      </c>
      <c r="I831" t="s">
        <v>3078</v>
      </c>
      <c r="J831" t="s">
        <v>3079</v>
      </c>
      <c r="K831" t="s">
        <v>26</v>
      </c>
      <c r="L831" t="s">
        <v>27</v>
      </c>
      <c r="M831" t="s">
        <v>28</v>
      </c>
      <c r="N831" t="s">
        <v>3080</v>
      </c>
      <c r="O831" t="s">
        <v>3081</v>
      </c>
      <c r="P831" t="s">
        <v>3081</v>
      </c>
      <c r="Q831" t="s">
        <v>3082</v>
      </c>
      <c r="R831" t="s">
        <v>3083</v>
      </c>
      <c r="S831" t="s">
        <v>31</v>
      </c>
      <c r="T831" t="s">
        <v>31</v>
      </c>
      <c r="U831" t="s">
        <v>371</v>
      </c>
    </row>
    <row r="832" spans="1:21" x14ac:dyDescent="0.55000000000000004">
      <c r="A832">
        <v>1756422</v>
      </c>
      <c r="B832" t="s">
        <v>20</v>
      </c>
      <c r="C832" t="s">
        <v>19</v>
      </c>
      <c r="D832" t="s">
        <v>7059</v>
      </c>
      <c r="E832">
        <v>7</v>
      </c>
      <c r="F832" t="s">
        <v>56</v>
      </c>
      <c r="G832" t="s">
        <v>57</v>
      </c>
      <c r="H832" t="s">
        <v>3084</v>
      </c>
      <c r="I832" t="s">
        <v>3085</v>
      </c>
      <c r="J832" t="s">
        <v>3086</v>
      </c>
      <c r="K832" t="s">
        <v>26</v>
      </c>
      <c r="L832" t="s">
        <v>27</v>
      </c>
      <c r="M832" t="s">
        <v>28</v>
      </c>
      <c r="N832" t="s">
        <v>3087</v>
      </c>
      <c r="O832" t="s">
        <v>3088</v>
      </c>
      <c r="P832" t="s">
        <v>3088</v>
      </c>
      <c r="Q832" t="s">
        <v>3089</v>
      </c>
      <c r="R832" t="s">
        <v>3090</v>
      </c>
      <c r="S832" t="s">
        <v>31</v>
      </c>
      <c r="T832" t="s">
        <v>2673</v>
      </c>
      <c r="U832" t="s">
        <v>3091</v>
      </c>
    </row>
    <row r="833" spans="1:21" x14ac:dyDescent="0.55000000000000004">
      <c r="A833">
        <v>1757492</v>
      </c>
      <c r="B833" t="s">
        <v>19</v>
      </c>
      <c r="C833" t="s">
        <v>34</v>
      </c>
      <c r="D833" t="s">
        <v>7061</v>
      </c>
      <c r="E833">
        <v>1</v>
      </c>
      <c r="F833" t="s">
        <v>21</v>
      </c>
      <c r="G833" t="s">
        <v>22</v>
      </c>
      <c r="H833" t="s">
        <v>1810</v>
      </c>
      <c r="I833" t="s">
        <v>3092</v>
      </c>
      <c r="J833" t="s">
        <v>3086</v>
      </c>
      <c r="K833" t="s">
        <v>26</v>
      </c>
      <c r="L833" t="s">
        <v>27</v>
      </c>
      <c r="M833" t="s">
        <v>28</v>
      </c>
      <c r="N833" t="s">
        <v>3087</v>
      </c>
      <c r="O833" t="s">
        <v>3088</v>
      </c>
      <c r="P833" t="s">
        <v>3088</v>
      </c>
      <c r="Q833" t="s">
        <v>3089</v>
      </c>
      <c r="R833" t="s">
        <v>3090</v>
      </c>
      <c r="S833" t="s">
        <v>31</v>
      </c>
      <c r="T833" t="s">
        <v>2673</v>
      </c>
      <c r="U833" t="s">
        <v>3091</v>
      </c>
    </row>
    <row r="834" spans="1:21" x14ac:dyDescent="0.55000000000000004">
      <c r="A834">
        <v>1758262</v>
      </c>
      <c r="B834" t="s">
        <v>34</v>
      </c>
      <c r="C834" t="s">
        <v>39</v>
      </c>
      <c r="D834" t="s">
        <v>7059</v>
      </c>
      <c r="E834">
        <v>7</v>
      </c>
      <c r="F834" t="s">
        <v>56</v>
      </c>
      <c r="G834" t="s">
        <v>57</v>
      </c>
      <c r="H834" t="s">
        <v>605</v>
      </c>
      <c r="I834" t="s">
        <v>3093</v>
      </c>
      <c r="J834" t="s">
        <v>3094</v>
      </c>
      <c r="K834" t="s">
        <v>26</v>
      </c>
      <c r="L834" t="s">
        <v>27</v>
      </c>
      <c r="M834" t="s">
        <v>28</v>
      </c>
      <c r="N834" t="s">
        <v>3095</v>
      </c>
      <c r="O834" t="s">
        <v>3096</v>
      </c>
      <c r="P834" t="s">
        <v>3097</v>
      </c>
      <c r="Q834" t="s">
        <v>3098</v>
      </c>
      <c r="R834" t="s">
        <v>3099</v>
      </c>
      <c r="S834" t="s">
        <v>31</v>
      </c>
      <c r="T834" t="s">
        <v>3100</v>
      </c>
      <c r="U834" t="s">
        <v>3101</v>
      </c>
    </row>
    <row r="835" spans="1:21" x14ac:dyDescent="0.55000000000000004">
      <c r="A835">
        <v>1763787</v>
      </c>
      <c r="B835" t="s">
        <v>34</v>
      </c>
      <c r="C835" t="s">
        <v>19</v>
      </c>
      <c r="D835" t="s">
        <v>7062</v>
      </c>
      <c r="E835">
        <v>64</v>
      </c>
      <c r="F835" t="s">
        <v>56</v>
      </c>
      <c r="G835" t="s">
        <v>57</v>
      </c>
      <c r="H835" t="s">
        <v>1407</v>
      </c>
      <c r="I835" t="s">
        <v>3102</v>
      </c>
      <c r="J835" t="s">
        <v>3103</v>
      </c>
      <c r="K835" t="s">
        <v>26</v>
      </c>
      <c r="L835" t="s">
        <v>27</v>
      </c>
      <c r="M835" t="s">
        <v>28</v>
      </c>
      <c r="N835" t="s">
        <v>3104</v>
      </c>
      <c r="P835" t="s">
        <v>3105</v>
      </c>
      <c r="Q835" t="s">
        <v>31</v>
      </c>
      <c r="R835" t="s">
        <v>31</v>
      </c>
      <c r="S835" t="s">
        <v>31</v>
      </c>
      <c r="T835" t="s">
        <v>31</v>
      </c>
      <c r="U835" t="s">
        <v>2235</v>
      </c>
    </row>
    <row r="836" spans="1:21" x14ac:dyDescent="0.55000000000000004">
      <c r="A836">
        <v>1764494</v>
      </c>
      <c r="B836" t="str">
        <f>INDEX([1]VCF!$A$35:$E$2082, MATCH(A836,[1]VCF!$B$35:$B$2082, 0), 4)</f>
        <v>C</v>
      </c>
      <c r="C836" t="str">
        <f>INDEX([1]VCF!$A$35:$E$2082, MATCH(A836,[1]VCF!$B142:$B$2082, 0), 5)</f>
        <v>A</v>
      </c>
      <c r="E836">
        <f>INDEX([1]VCF!$A$35:$G$2082, MATCH(A836, [1]VCF!$B$36:$B$2082, 0), 7)</f>
        <v>59</v>
      </c>
    </row>
    <row r="837" spans="1:21" x14ac:dyDescent="0.55000000000000004">
      <c r="A837">
        <v>1773825</v>
      </c>
      <c r="B837" t="s">
        <v>34</v>
      </c>
      <c r="C837" t="s">
        <v>39</v>
      </c>
      <c r="D837" t="s">
        <v>7061</v>
      </c>
      <c r="E837">
        <v>118</v>
      </c>
      <c r="F837" t="s">
        <v>56</v>
      </c>
      <c r="G837" t="s">
        <v>57</v>
      </c>
      <c r="H837" t="s">
        <v>573</v>
      </c>
      <c r="I837" t="s">
        <v>3106</v>
      </c>
      <c r="J837" t="s">
        <v>3107</v>
      </c>
      <c r="K837" t="s">
        <v>26</v>
      </c>
      <c r="L837" t="s">
        <v>27</v>
      </c>
      <c r="M837" t="s">
        <v>28</v>
      </c>
      <c r="N837" t="s">
        <v>3108</v>
      </c>
    </row>
    <row r="838" spans="1:21" x14ac:dyDescent="0.55000000000000004">
      <c r="A838">
        <v>1778123</v>
      </c>
      <c r="B838" t="s">
        <v>34</v>
      </c>
      <c r="C838" t="s">
        <v>39</v>
      </c>
      <c r="D838" t="s">
        <v>7062</v>
      </c>
      <c r="E838">
        <v>2</v>
      </c>
      <c r="F838" t="s">
        <v>56</v>
      </c>
      <c r="G838" t="s">
        <v>57</v>
      </c>
      <c r="H838" t="s">
        <v>1372</v>
      </c>
      <c r="I838" t="s">
        <v>3109</v>
      </c>
      <c r="J838" t="s">
        <v>3110</v>
      </c>
      <c r="K838" t="s">
        <v>26</v>
      </c>
      <c r="L838" t="s">
        <v>27</v>
      </c>
      <c r="M838" t="s">
        <v>28</v>
      </c>
      <c r="N838" t="s">
        <v>3111</v>
      </c>
      <c r="P838" t="s">
        <v>31</v>
      </c>
      <c r="Q838" t="s">
        <v>31</v>
      </c>
      <c r="R838" t="s">
        <v>31</v>
      </c>
      <c r="S838" t="s">
        <v>31</v>
      </c>
      <c r="T838" t="s">
        <v>31</v>
      </c>
      <c r="U838" t="s">
        <v>928</v>
      </c>
    </row>
    <row r="839" spans="1:21" x14ac:dyDescent="0.55000000000000004">
      <c r="A839">
        <v>1779765</v>
      </c>
      <c r="B839" t="str">
        <f>INDEX([1]VCF!$A$35:$E$2082, MATCH(A839,[1]VCF!$B$35:$B$2082, 0), 4)</f>
        <v>C</v>
      </c>
      <c r="C839" t="str">
        <f>INDEX([1]VCF!$A$35:$E$2082, MATCH(A839,[1]VCF!$B143:$B$2082, 0), 5)</f>
        <v>T</v>
      </c>
      <c r="E839">
        <f>INDEX([1]VCF!$A$35:$G$2082, MATCH(A839, [1]VCF!$B$36:$B$2082, 0), 7)</f>
        <v>2</v>
      </c>
    </row>
    <row r="840" spans="1:21" x14ac:dyDescent="0.55000000000000004">
      <c r="A840">
        <v>1781081</v>
      </c>
      <c r="B840" t="s">
        <v>19</v>
      </c>
      <c r="C840" t="s">
        <v>20</v>
      </c>
      <c r="D840" t="s">
        <v>7063</v>
      </c>
      <c r="E840">
        <v>1</v>
      </c>
      <c r="F840" t="s">
        <v>56</v>
      </c>
      <c r="G840" t="s">
        <v>57</v>
      </c>
      <c r="H840" t="s">
        <v>240</v>
      </c>
      <c r="I840" t="s">
        <v>3112</v>
      </c>
      <c r="J840" t="s">
        <v>3113</v>
      </c>
      <c r="K840" t="s">
        <v>26</v>
      </c>
      <c r="L840" t="s">
        <v>27</v>
      </c>
      <c r="M840" t="s">
        <v>28</v>
      </c>
      <c r="N840" t="s">
        <v>3114</v>
      </c>
      <c r="O840" t="s">
        <v>3115</v>
      </c>
      <c r="P840" t="s">
        <v>3115</v>
      </c>
      <c r="Q840" t="s">
        <v>3116</v>
      </c>
      <c r="R840" t="s">
        <v>3117</v>
      </c>
      <c r="S840" t="s">
        <v>31</v>
      </c>
      <c r="T840" t="s">
        <v>31</v>
      </c>
      <c r="U840" t="s">
        <v>3118</v>
      </c>
    </row>
    <row r="841" spans="1:21" x14ac:dyDescent="0.55000000000000004">
      <c r="A841">
        <v>1781750</v>
      </c>
      <c r="B841" t="s">
        <v>19</v>
      </c>
      <c r="C841" t="s">
        <v>20</v>
      </c>
      <c r="D841" t="s">
        <v>7061</v>
      </c>
      <c r="E841">
        <v>1</v>
      </c>
      <c r="F841" t="s">
        <v>21</v>
      </c>
      <c r="G841" t="s">
        <v>22</v>
      </c>
      <c r="H841" t="s">
        <v>560</v>
      </c>
      <c r="I841" t="s">
        <v>3119</v>
      </c>
      <c r="J841" t="s">
        <v>3120</v>
      </c>
      <c r="K841" t="s">
        <v>26</v>
      </c>
      <c r="L841" t="s">
        <v>27</v>
      </c>
      <c r="M841" t="s">
        <v>28</v>
      </c>
      <c r="N841" t="s">
        <v>3121</v>
      </c>
      <c r="P841" t="s">
        <v>31</v>
      </c>
      <c r="Q841" t="s">
        <v>31</v>
      </c>
      <c r="R841" t="s">
        <v>31</v>
      </c>
      <c r="S841" t="s">
        <v>31</v>
      </c>
      <c r="T841" t="s">
        <v>31</v>
      </c>
      <c r="U841" t="s">
        <v>3122</v>
      </c>
    </row>
    <row r="842" spans="1:21" x14ac:dyDescent="0.55000000000000004">
      <c r="A842">
        <v>1783288</v>
      </c>
      <c r="B842" t="s">
        <v>34</v>
      </c>
      <c r="C842" t="s">
        <v>39</v>
      </c>
      <c r="D842" t="s">
        <v>7065</v>
      </c>
      <c r="E842">
        <v>180</v>
      </c>
      <c r="F842" t="s">
        <v>56</v>
      </c>
      <c r="G842" t="s">
        <v>57</v>
      </c>
      <c r="H842" t="s">
        <v>460</v>
      </c>
      <c r="I842" t="s">
        <v>3123</v>
      </c>
      <c r="J842" t="s">
        <v>3124</v>
      </c>
      <c r="K842" t="s">
        <v>26</v>
      </c>
      <c r="L842" t="s">
        <v>27</v>
      </c>
      <c r="M842" t="s">
        <v>28</v>
      </c>
      <c r="N842" t="s">
        <v>3125</v>
      </c>
      <c r="P842" t="s">
        <v>31</v>
      </c>
      <c r="Q842" t="s">
        <v>3126</v>
      </c>
      <c r="R842" t="s">
        <v>3127</v>
      </c>
      <c r="S842" t="s">
        <v>31</v>
      </c>
      <c r="T842" t="s">
        <v>31</v>
      </c>
      <c r="U842" t="s">
        <v>3128</v>
      </c>
    </row>
    <row r="843" spans="1:21" x14ac:dyDescent="0.55000000000000004">
      <c r="A843">
        <v>1787423</v>
      </c>
      <c r="B843" t="s">
        <v>20</v>
      </c>
      <c r="C843" t="s">
        <v>34</v>
      </c>
      <c r="D843" t="s">
        <v>7063</v>
      </c>
      <c r="E843">
        <v>1</v>
      </c>
      <c r="F843" t="s">
        <v>56</v>
      </c>
      <c r="G843" t="s">
        <v>57</v>
      </c>
      <c r="H843" t="s">
        <v>100</v>
      </c>
      <c r="I843" t="s">
        <v>3129</v>
      </c>
      <c r="J843" t="s">
        <v>3130</v>
      </c>
      <c r="K843" t="s">
        <v>26</v>
      </c>
      <c r="L843" t="s">
        <v>27</v>
      </c>
      <c r="M843" t="s">
        <v>28</v>
      </c>
      <c r="N843" t="s">
        <v>3131</v>
      </c>
      <c r="O843" t="s">
        <v>3132</v>
      </c>
      <c r="P843" t="s">
        <v>3132</v>
      </c>
      <c r="Q843" t="s">
        <v>3133</v>
      </c>
      <c r="R843" t="s">
        <v>3134</v>
      </c>
      <c r="S843" t="s">
        <v>31</v>
      </c>
      <c r="T843" t="s">
        <v>31</v>
      </c>
      <c r="U843" t="s">
        <v>3135</v>
      </c>
    </row>
    <row r="844" spans="1:21" x14ac:dyDescent="0.55000000000000004">
      <c r="A844">
        <v>1790296</v>
      </c>
      <c r="B844" t="s">
        <v>19</v>
      </c>
      <c r="C844" t="s">
        <v>20</v>
      </c>
      <c r="D844" t="s">
        <v>7058</v>
      </c>
      <c r="E844">
        <v>10</v>
      </c>
      <c r="F844" t="s">
        <v>56</v>
      </c>
      <c r="G844" t="s">
        <v>57</v>
      </c>
      <c r="H844" t="s">
        <v>1372</v>
      </c>
      <c r="I844" t="s">
        <v>3136</v>
      </c>
      <c r="J844" t="s">
        <v>3137</v>
      </c>
      <c r="K844" t="s">
        <v>26</v>
      </c>
      <c r="L844" t="s">
        <v>27</v>
      </c>
      <c r="M844" t="s">
        <v>28</v>
      </c>
      <c r="N844" t="s">
        <v>3138</v>
      </c>
      <c r="O844" t="s">
        <v>3139</v>
      </c>
      <c r="P844" t="s">
        <v>3139</v>
      </c>
      <c r="Q844" t="s">
        <v>3140</v>
      </c>
      <c r="R844" t="s">
        <v>3141</v>
      </c>
      <c r="S844" t="s">
        <v>31</v>
      </c>
      <c r="T844" t="s">
        <v>31</v>
      </c>
      <c r="U844" t="s">
        <v>3142</v>
      </c>
    </row>
    <row r="845" spans="1:21" x14ac:dyDescent="0.55000000000000004">
      <c r="A845">
        <v>1792375</v>
      </c>
      <c r="B845" t="s">
        <v>34</v>
      </c>
      <c r="C845" t="s">
        <v>39</v>
      </c>
      <c r="D845" t="s">
        <v>7061</v>
      </c>
      <c r="E845">
        <v>1</v>
      </c>
      <c r="F845" t="s">
        <v>21</v>
      </c>
      <c r="G845" t="s">
        <v>22</v>
      </c>
      <c r="H845" t="s">
        <v>382</v>
      </c>
      <c r="I845" t="s">
        <v>3143</v>
      </c>
      <c r="J845" t="s">
        <v>3144</v>
      </c>
      <c r="K845" t="s">
        <v>26</v>
      </c>
      <c r="L845" t="s">
        <v>27</v>
      </c>
      <c r="M845" t="s">
        <v>28</v>
      </c>
      <c r="N845" t="s">
        <v>3145</v>
      </c>
      <c r="O845" t="s">
        <v>3146</v>
      </c>
      <c r="P845" t="s">
        <v>3146</v>
      </c>
      <c r="Q845" t="s">
        <v>3147</v>
      </c>
      <c r="R845" t="s">
        <v>3148</v>
      </c>
      <c r="S845" t="s">
        <v>31</v>
      </c>
      <c r="T845" t="s">
        <v>31</v>
      </c>
      <c r="U845" t="s">
        <v>3149</v>
      </c>
    </row>
    <row r="846" spans="1:21" x14ac:dyDescent="0.55000000000000004">
      <c r="A846">
        <v>1793162</v>
      </c>
      <c r="B846" t="s">
        <v>19</v>
      </c>
      <c r="C846" t="s">
        <v>20</v>
      </c>
      <c r="D846" t="s">
        <v>7062</v>
      </c>
      <c r="E846">
        <v>1</v>
      </c>
      <c r="F846" t="s">
        <v>21</v>
      </c>
      <c r="G846" t="s">
        <v>22</v>
      </c>
      <c r="H846" t="s">
        <v>37</v>
      </c>
      <c r="I846" t="s">
        <v>3150</v>
      </c>
      <c r="J846" t="s">
        <v>3151</v>
      </c>
      <c r="K846" t="s">
        <v>26</v>
      </c>
      <c r="L846" t="s">
        <v>27</v>
      </c>
      <c r="M846" t="s">
        <v>28</v>
      </c>
      <c r="N846" t="s">
        <v>3152</v>
      </c>
      <c r="O846" t="s">
        <v>3153</v>
      </c>
      <c r="P846" t="s">
        <v>3153</v>
      </c>
      <c r="Q846" t="s">
        <v>3154</v>
      </c>
      <c r="R846" t="s">
        <v>3155</v>
      </c>
      <c r="S846" t="s">
        <v>31</v>
      </c>
      <c r="T846" t="s">
        <v>31</v>
      </c>
      <c r="U846" t="s">
        <v>3156</v>
      </c>
    </row>
    <row r="847" spans="1:21" x14ac:dyDescent="0.55000000000000004">
      <c r="A847">
        <v>1794165</v>
      </c>
      <c r="B847" t="s">
        <v>39</v>
      </c>
      <c r="C847" t="s">
        <v>19</v>
      </c>
      <c r="D847" t="s">
        <v>7061</v>
      </c>
      <c r="E847">
        <v>115</v>
      </c>
      <c r="F847" t="s">
        <v>21</v>
      </c>
      <c r="G847" t="s">
        <v>22</v>
      </c>
      <c r="H847" t="s">
        <v>1112</v>
      </c>
      <c r="I847" t="s">
        <v>3157</v>
      </c>
      <c r="J847" t="s">
        <v>3158</v>
      </c>
      <c r="K847" t="s">
        <v>26</v>
      </c>
      <c r="L847" t="s">
        <v>27</v>
      </c>
      <c r="M847" t="s">
        <v>28</v>
      </c>
      <c r="N847" t="s">
        <v>3159</v>
      </c>
      <c r="O847" t="s">
        <v>3160</v>
      </c>
      <c r="P847" t="s">
        <v>3160</v>
      </c>
      <c r="Q847" t="s">
        <v>3161</v>
      </c>
      <c r="R847" t="s">
        <v>3162</v>
      </c>
      <c r="S847" t="s">
        <v>31</v>
      </c>
      <c r="T847" t="s">
        <v>31</v>
      </c>
      <c r="U847" t="s">
        <v>3163</v>
      </c>
    </row>
    <row r="848" spans="1:21" x14ac:dyDescent="0.55000000000000004">
      <c r="A848">
        <v>1796070</v>
      </c>
      <c r="B848" t="s">
        <v>39</v>
      </c>
      <c r="C848" t="s">
        <v>19</v>
      </c>
      <c r="D848" t="s">
        <v>7061</v>
      </c>
      <c r="E848">
        <v>1</v>
      </c>
      <c r="F848" t="s">
        <v>21</v>
      </c>
      <c r="G848" t="s">
        <v>22</v>
      </c>
      <c r="H848" t="s">
        <v>3164</v>
      </c>
      <c r="I848" t="s">
        <v>3165</v>
      </c>
      <c r="J848" t="s">
        <v>3166</v>
      </c>
      <c r="K848" t="s">
        <v>26</v>
      </c>
      <c r="L848" t="s">
        <v>27</v>
      </c>
      <c r="M848" t="s">
        <v>28</v>
      </c>
      <c r="N848" t="s">
        <v>3167</v>
      </c>
      <c r="O848" t="s">
        <v>3168</v>
      </c>
      <c r="P848" t="s">
        <v>3168</v>
      </c>
      <c r="Q848" t="s">
        <v>31</v>
      </c>
      <c r="R848" t="s">
        <v>3169</v>
      </c>
      <c r="S848" t="s">
        <v>3170</v>
      </c>
      <c r="T848" t="s">
        <v>31</v>
      </c>
      <c r="U848" t="s">
        <v>3171</v>
      </c>
    </row>
    <row r="849" spans="1:21" x14ac:dyDescent="0.55000000000000004">
      <c r="A849">
        <v>1796586</v>
      </c>
      <c r="B849" t="s">
        <v>34</v>
      </c>
      <c r="C849" t="s">
        <v>39</v>
      </c>
      <c r="D849" t="s">
        <v>7059</v>
      </c>
      <c r="E849">
        <v>7</v>
      </c>
      <c r="F849" t="s">
        <v>21</v>
      </c>
      <c r="G849" t="s">
        <v>22</v>
      </c>
      <c r="H849" t="s">
        <v>1086</v>
      </c>
      <c r="I849" t="s">
        <v>3172</v>
      </c>
      <c r="J849" t="s">
        <v>3166</v>
      </c>
      <c r="K849" t="s">
        <v>26</v>
      </c>
      <c r="L849" t="s">
        <v>27</v>
      </c>
      <c r="M849" t="s">
        <v>28</v>
      </c>
      <c r="N849" t="s">
        <v>3167</v>
      </c>
      <c r="O849" t="s">
        <v>3168</v>
      </c>
      <c r="P849" t="s">
        <v>3168</v>
      </c>
      <c r="Q849" t="s">
        <v>31</v>
      </c>
      <c r="R849" t="s">
        <v>3169</v>
      </c>
      <c r="S849" t="s">
        <v>3170</v>
      </c>
      <c r="T849" t="s">
        <v>31</v>
      </c>
      <c r="U849" t="s">
        <v>3171</v>
      </c>
    </row>
    <row r="850" spans="1:21" x14ac:dyDescent="0.55000000000000004">
      <c r="A850">
        <v>1801912</v>
      </c>
      <c r="B850" t="s">
        <v>39</v>
      </c>
      <c r="C850" t="s">
        <v>34</v>
      </c>
      <c r="D850" t="s">
        <v>7061</v>
      </c>
      <c r="E850">
        <v>1</v>
      </c>
      <c r="F850" t="s">
        <v>56</v>
      </c>
      <c r="G850" t="s">
        <v>57</v>
      </c>
      <c r="H850" t="s">
        <v>626</v>
      </c>
      <c r="I850" t="s">
        <v>3173</v>
      </c>
      <c r="J850" t="s">
        <v>3174</v>
      </c>
      <c r="K850" t="s">
        <v>26</v>
      </c>
      <c r="L850" t="s">
        <v>27</v>
      </c>
      <c r="M850" t="s">
        <v>28</v>
      </c>
      <c r="N850" t="s">
        <v>3175</v>
      </c>
      <c r="O850" t="s">
        <v>3176</v>
      </c>
      <c r="P850" t="s">
        <v>3176</v>
      </c>
      <c r="Q850" t="s">
        <v>3177</v>
      </c>
      <c r="R850" t="s">
        <v>3178</v>
      </c>
      <c r="S850" t="s">
        <v>31</v>
      </c>
      <c r="T850" t="s">
        <v>31</v>
      </c>
      <c r="U850" t="s">
        <v>3179</v>
      </c>
    </row>
    <row r="851" spans="1:21" x14ac:dyDescent="0.55000000000000004">
      <c r="A851">
        <v>1802511</v>
      </c>
      <c r="B851" t="s">
        <v>19</v>
      </c>
      <c r="C851" t="s">
        <v>39</v>
      </c>
      <c r="D851" t="s">
        <v>7059</v>
      </c>
      <c r="E851">
        <v>1</v>
      </c>
      <c r="F851" t="s">
        <v>56</v>
      </c>
      <c r="G851" t="s">
        <v>57</v>
      </c>
      <c r="H851" t="s">
        <v>1401</v>
      </c>
      <c r="I851" t="s">
        <v>3180</v>
      </c>
      <c r="J851" t="s">
        <v>3181</v>
      </c>
      <c r="K851" t="s">
        <v>26</v>
      </c>
      <c r="L851" t="s">
        <v>27</v>
      </c>
      <c r="M851" t="s">
        <v>28</v>
      </c>
      <c r="N851" t="s">
        <v>3182</v>
      </c>
      <c r="O851" t="s">
        <v>3183</v>
      </c>
      <c r="P851" t="s">
        <v>3183</v>
      </c>
      <c r="Q851" t="s">
        <v>3177</v>
      </c>
      <c r="R851" t="s">
        <v>3184</v>
      </c>
      <c r="S851" t="s">
        <v>31</v>
      </c>
      <c r="T851" t="s">
        <v>31</v>
      </c>
      <c r="U851" t="s">
        <v>3185</v>
      </c>
    </row>
    <row r="852" spans="1:21" x14ac:dyDescent="0.55000000000000004">
      <c r="A852">
        <v>1803035</v>
      </c>
      <c r="B852" t="s">
        <v>34</v>
      </c>
      <c r="C852" t="s">
        <v>39</v>
      </c>
      <c r="D852" t="s">
        <v>7046</v>
      </c>
      <c r="E852">
        <v>374</v>
      </c>
      <c r="F852" t="s">
        <v>56</v>
      </c>
      <c r="G852" t="s">
        <v>57</v>
      </c>
      <c r="H852" t="s">
        <v>180</v>
      </c>
      <c r="I852" t="s">
        <v>3186</v>
      </c>
      <c r="J852" t="s">
        <v>3187</v>
      </c>
      <c r="K852" t="s">
        <v>26</v>
      </c>
      <c r="L852" t="s">
        <v>27</v>
      </c>
      <c r="M852" t="s">
        <v>28</v>
      </c>
      <c r="N852" t="s">
        <v>3188</v>
      </c>
      <c r="O852" t="s">
        <v>3189</v>
      </c>
      <c r="P852" t="s">
        <v>3189</v>
      </c>
      <c r="Q852" t="s">
        <v>31</v>
      </c>
      <c r="R852" t="s">
        <v>31</v>
      </c>
      <c r="S852" t="s">
        <v>31</v>
      </c>
      <c r="T852" t="s">
        <v>31</v>
      </c>
      <c r="U852" t="s">
        <v>3190</v>
      </c>
    </row>
    <row r="853" spans="1:21" x14ac:dyDescent="0.55000000000000004">
      <c r="A853">
        <v>1811480</v>
      </c>
      <c r="B853" t="s">
        <v>20</v>
      </c>
      <c r="C853" t="s">
        <v>19</v>
      </c>
      <c r="D853" t="s">
        <v>7056</v>
      </c>
      <c r="E853">
        <v>2</v>
      </c>
      <c r="F853" t="s">
        <v>56</v>
      </c>
      <c r="G853" t="s">
        <v>57</v>
      </c>
      <c r="H853" t="s">
        <v>626</v>
      </c>
      <c r="I853" t="s">
        <v>3191</v>
      </c>
      <c r="J853" t="s">
        <v>3192</v>
      </c>
      <c r="K853" t="s">
        <v>26</v>
      </c>
      <c r="L853" t="s">
        <v>27</v>
      </c>
      <c r="M853" t="s">
        <v>28</v>
      </c>
      <c r="N853" t="s">
        <v>3193</v>
      </c>
      <c r="O853" t="s">
        <v>3194</v>
      </c>
      <c r="P853" t="s">
        <v>3194</v>
      </c>
      <c r="Q853" t="s">
        <v>31</v>
      </c>
      <c r="R853" t="s">
        <v>3195</v>
      </c>
      <c r="S853" t="s">
        <v>3196</v>
      </c>
      <c r="T853" t="s">
        <v>31</v>
      </c>
      <c r="U853" t="s">
        <v>582</v>
      </c>
    </row>
    <row r="854" spans="1:21" x14ac:dyDescent="0.55000000000000004">
      <c r="A854">
        <v>1811579</v>
      </c>
      <c r="B854" t="s">
        <v>19</v>
      </c>
      <c r="C854" t="s">
        <v>34</v>
      </c>
      <c r="D854" t="s">
        <v>7056</v>
      </c>
      <c r="E854">
        <v>2</v>
      </c>
      <c r="F854" t="s">
        <v>56</v>
      </c>
      <c r="G854" t="s">
        <v>57</v>
      </c>
      <c r="H854" t="s">
        <v>1351</v>
      </c>
      <c r="I854" t="s">
        <v>3197</v>
      </c>
      <c r="J854" t="s">
        <v>3192</v>
      </c>
      <c r="K854" t="s">
        <v>26</v>
      </c>
      <c r="L854" t="s">
        <v>27</v>
      </c>
      <c r="M854" t="s">
        <v>28</v>
      </c>
      <c r="N854" t="s">
        <v>3193</v>
      </c>
      <c r="O854" t="s">
        <v>3194</v>
      </c>
      <c r="P854" t="s">
        <v>3194</v>
      </c>
      <c r="Q854" t="s">
        <v>31</v>
      </c>
      <c r="R854" t="s">
        <v>3195</v>
      </c>
      <c r="S854" t="s">
        <v>3196</v>
      </c>
      <c r="T854" t="s">
        <v>31</v>
      </c>
      <c r="U854" t="s">
        <v>582</v>
      </c>
    </row>
    <row r="855" spans="1:21" x14ac:dyDescent="0.55000000000000004">
      <c r="A855">
        <v>1818903</v>
      </c>
      <c r="B855" t="s">
        <v>19</v>
      </c>
      <c r="C855" t="s">
        <v>20</v>
      </c>
      <c r="D855" t="s">
        <v>7062</v>
      </c>
      <c r="E855">
        <v>1</v>
      </c>
      <c r="F855" t="s">
        <v>56</v>
      </c>
      <c r="G855" t="s">
        <v>57</v>
      </c>
      <c r="H855" t="s">
        <v>813</v>
      </c>
      <c r="I855" t="s">
        <v>3198</v>
      </c>
      <c r="J855" t="s">
        <v>3199</v>
      </c>
      <c r="K855" t="s">
        <v>26</v>
      </c>
      <c r="L855" t="s">
        <v>27</v>
      </c>
      <c r="M855" t="s">
        <v>28</v>
      </c>
      <c r="N855" t="s">
        <v>3200</v>
      </c>
      <c r="P855" t="s">
        <v>31</v>
      </c>
      <c r="Q855" t="s">
        <v>31</v>
      </c>
      <c r="R855" t="s">
        <v>31</v>
      </c>
      <c r="S855" t="s">
        <v>31</v>
      </c>
      <c r="T855" t="s">
        <v>31</v>
      </c>
      <c r="U855" t="s">
        <v>3201</v>
      </c>
    </row>
    <row r="856" spans="1:21" x14ac:dyDescent="0.55000000000000004">
      <c r="A856">
        <v>1820118</v>
      </c>
      <c r="B856" t="s">
        <v>34</v>
      </c>
      <c r="C856" t="s">
        <v>19</v>
      </c>
      <c r="D856" t="s">
        <v>7056</v>
      </c>
      <c r="E856">
        <v>179</v>
      </c>
      <c r="F856" t="s">
        <v>56</v>
      </c>
      <c r="G856" t="s">
        <v>57</v>
      </c>
      <c r="H856" t="s">
        <v>3202</v>
      </c>
      <c r="I856" t="s">
        <v>3203</v>
      </c>
      <c r="J856" t="s">
        <v>3204</v>
      </c>
      <c r="K856" t="s">
        <v>26</v>
      </c>
      <c r="L856" t="s">
        <v>27</v>
      </c>
      <c r="M856" t="s">
        <v>28</v>
      </c>
      <c r="N856" t="s">
        <v>3205</v>
      </c>
      <c r="P856" t="s">
        <v>31</v>
      </c>
      <c r="Q856" t="s">
        <v>31</v>
      </c>
      <c r="R856" t="s">
        <v>3206</v>
      </c>
      <c r="S856" t="s">
        <v>31</v>
      </c>
      <c r="T856" t="s">
        <v>31</v>
      </c>
      <c r="U856" t="s">
        <v>3207</v>
      </c>
    </row>
    <row r="857" spans="1:21" x14ac:dyDescent="0.55000000000000004">
      <c r="A857">
        <v>1823941</v>
      </c>
      <c r="B857" t="s">
        <v>19</v>
      </c>
      <c r="C857" t="s">
        <v>34</v>
      </c>
      <c r="D857" t="s">
        <v>7063</v>
      </c>
      <c r="E857">
        <v>1</v>
      </c>
      <c r="F857" t="s">
        <v>21</v>
      </c>
      <c r="G857" t="s">
        <v>22</v>
      </c>
      <c r="H857" t="s">
        <v>3208</v>
      </c>
      <c r="I857" t="s">
        <v>3209</v>
      </c>
      <c r="J857" t="s">
        <v>3210</v>
      </c>
      <c r="K857" t="s">
        <v>26</v>
      </c>
      <c r="L857" t="s">
        <v>27</v>
      </c>
      <c r="M857" t="s">
        <v>28</v>
      </c>
      <c r="N857" t="s">
        <v>3211</v>
      </c>
      <c r="O857" t="s">
        <v>3212</v>
      </c>
      <c r="P857" t="s">
        <v>3212</v>
      </c>
      <c r="Q857" t="s">
        <v>31</v>
      </c>
      <c r="R857" t="s">
        <v>3213</v>
      </c>
      <c r="S857" t="s">
        <v>31</v>
      </c>
      <c r="T857" t="s">
        <v>31</v>
      </c>
      <c r="U857" t="s">
        <v>3214</v>
      </c>
    </row>
    <row r="858" spans="1:21" x14ac:dyDescent="0.55000000000000004">
      <c r="A858">
        <v>1824570</v>
      </c>
      <c r="B858" t="s">
        <v>34</v>
      </c>
      <c r="C858" t="s">
        <v>39</v>
      </c>
      <c r="D858" t="s">
        <v>7057</v>
      </c>
      <c r="E858">
        <v>3</v>
      </c>
      <c r="F858" t="s">
        <v>56</v>
      </c>
      <c r="G858" t="s">
        <v>57</v>
      </c>
      <c r="H858" t="s">
        <v>614</v>
      </c>
      <c r="I858" t="s">
        <v>3215</v>
      </c>
      <c r="J858" t="s">
        <v>3210</v>
      </c>
      <c r="K858" t="s">
        <v>26</v>
      </c>
      <c r="L858" t="s">
        <v>27</v>
      </c>
      <c r="M858" t="s">
        <v>28</v>
      </c>
      <c r="N858" t="s">
        <v>3211</v>
      </c>
      <c r="O858" t="s">
        <v>3212</v>
      </c>
      <c r="P858" t="s">
        <v>3212</v>
      </c>
      <c r="Q858" t="s">
        <v>31</v>
      </c>
      <c r="R858" t="s">
        <v>3213</v>
      </c>
      <c r="S858" t="s">
        <v>31</v>
      </c>
      <c r="T858" t="s">
        <v>31</v>
      </c>
      <c r="U858" t="s">
        <v>3214</v>
      </c>
    </row>
    <row r="859" spans="1:21" x14ac:dyDescent="0.55000000000000004">
      <c r="A859">
        <v>1825072</v>
      </c>
      <c r="B859" t="s">
        <v>20</v>
      </c>
      <c r="C859" t="s">
        <v>19</v>
      </c>
      <c r="D859" t="s">
        <v>7061</v>
      </c>
      <c r="E859">
        <v>1</v>
      </c>
      <c r="F859" t="s">
        <v>56</v>
      </c>
      <c r="G859" t="s">
        <v>57</v>
      </c>
      <c r="H859" t="s">
        <v>58</v>
      </c>
      <c r="I859" t="s">
        <v>3216</v>
      </c>
      <c r="J859" t="s">
        <v>3217</v>
      </c>
      <c r="K859" t="s">
        <v>26</v>
      </c>
      <c r="L859" t="s">
        <v>27</v>
      </c>
      <c r="M859" t="s">
        <v>28</v>
      </c>
      <c r="N859" t="s">
        <v>3218</v>
      </c>
      <c r="O859" t="s">
        <v>3219</v>
      </c>
      <c r="P859" t="s">
        <v>3219</v>
      </c>
      <c r="Q859" t="s">
        <v>3220</v>
      </c>
      <c r="R859" t="s">
        <v>3221</v>
      </c>
      <c r="S859" t="s">
        <v>31</v>
      </c>
      <c r="T859" t="s">
        <v>31</v>
      </c>
      <c r="U859" t="s">
        <v>3222</v>
      </c>
    </row>
    <row r="860" spans="1:21" x14ac:dyDescent="0.55000000000000004">
      <c r="A860">
        <v>1827137</v>
      </c>
      <c r="B860" t="s">
        <v>34</v>
      </c>
      <c r="C860" t="s">
        <v>39</v>
      </c>
      <c r="D860" t="s">
        <v>7057</v>
      </c>
      <c r="E860">
        <v>1</v>
      </c>
      <c r="F860" t="s">
        <v>56</v>
      </c>
      <c r="G860" t="s">
        <v>57</v>
      </c>
      <c r="H860" t="s">
        <v>396</v>
      </c>
      <c r="I860" t="s">
        <v>3223</v>
      </c>
      <c r="J860" t="s">
        <v>3224</v>
      </c>
      <c r="K860" t="s">
        <v>26</v>
      </c>
      <c r="L860" t="s">
        <v>27</v>
      </c>
      <c r="M860" t="s">
        <v>28</v>
      </c>
      <c r="N860" t="s">
        <v>3225</v>
      </c>
      <c r="O860" t="s">
        <v>3226</v>
      </c>
      <c r="P860" t="s">
        <v>3226</v>
      </c>
      <c r="Q860" t="s">
        <v>31</v>
      </c>
      <c r="R860" t="s">
        <v>3227</v>
      </c>
      <c r="S860" t="s">
        <v>31</v>
      </c>
      <c r="T860" t="s">
        <v>31</v>
      </c>
      <c r="U860" t="s">
        <v>3228</v>
      </c>
    </row>
    <row r="861" spans="1:21" x14ac:dyDescent="0.55000000000000004">
      <c r="A861">
        <v>1827968</v>
      </c>
      <c r="B861" t="s">
        <v>34</v>
      </c>
      <c r="C861" t="s">
        <v>39</v>
      </c>
      <c r="D861" t="s">
        <v>7061</v>
      </c>
      <c r="E861">
        <v>118</v>
      </c>
      <c r="F861" t="s">
        <v>56</v>
      </c>
      <c r="G861" t="s">
        <v>57</v>
      </c>
      <c r="H861" t="s">
        <v>118</v>
      </c>
      <c r="I861" t="s">
        <v>3229</v>
      </c>
      <c r="J861" t="s">
        <v>3224</v>
      </c>
      <c r="K861" t="s">
        <v>26</v>
      </c>
      <c r="L861" t="s">
        <v>27</v>
      </c>
      <c r="M861" t="s">
        <v>28</v>
      </c>
      <c r="N861" t="s">
        <v>3225</v>
      </c>
      <c r="O861" t="s">
        <v>3226</v>
      </c>
      <c r="P861" t="s">
        <v>3226</v>
      </c>
      <c r="Q861" t="s">
        <v>31</v>
      </c>
      <c r="R861" t="s">
        <v>3227</v>
      </c>
      <c r="S861" t="s">
        <v>31</v>
      </c>
      <c r="T861" t="s">
        <v>31</v>
      </c>
      <c r="U861" t="s">
        <v>3228</v>
      </c>
    </row>
    <row r="862" spans="1:21" x14ac:dyDescent="0.55000000000000004">
      <c r="A862">
        <v>1830720</v>
      </c>
      <c r="B862" t="s">
        <v>19</v>
      </c>
      <c r="C862" t="s">
        <v>20</v>
      </c>
      <c r="D862" t="s">
        <v>7057</v>
      </c>
      <c r="E862">
        <v>3</v>
      </c>
      <c r="F862" t="s">
        <v>21</v>
      </c>
      <c r="G862" t="s">
        <v>22</v>
      </c>
      <c r="H862" t="s">
        <v>2463</v>
      </c>
      <c r="I862" t="s">
        <v>3230</v>
      </c>
      <c r="J862" t="s">
        <v>3231</v>
      </c>
      <c r="K862" t="s">
        <v>26</v>
      </c>
      <c r="L862" t="s">
        <v>27</v>
      </c>
      <c r="M862" t="s">
        <v>28</v>
      </c>
      <c r="N862" t="s">
        <v>3232</v>
      </c>
      <c r="P862" t="s">
        <v>31</v>
      </c>
      <c r="Q862" t="s">
        <v>31</v>
      </c>
      <c r="R862" t="s">
        <v>3233</v>
      </c>
      <c r="S862" t="s">
        <v>31</v>
      </c>
      <c r="T862" t="s">
        <v>31</v>
      </c>
      <c r="U862" t="s">
        <v>3234</v>
      </c>
    </row>
    <row r="863" spans="1:21" x14ac:dyDescent="0.55000000000000004">
      <c r="A863">
        <v>1832385</v>
      </c>
      <c r="B863" t="s">
        <v>20</v>
      </c>
      <c r="C863" t="s">
        <v>19</v>
      </c>
      <c r="D863" t="s">
        <v>7061</v>
      </c>
      <c r="E863">
        <v>1</v>
      </c>
      <c r="F863" t="s">
        <v>21</v>
      </c>
      <c r="G863" t="s">
        <v>22</v>
      </c>
      <c r="H863" t="s">
        <v>403</v>
      </c>
      <c r="I863" t="s">
        <v>3235</v>
      </c>
      <c r="J863" t="s">
        <v>3236</v>
      </c>
      <c r="K863" t="s">
        <v>26</v>
      </c>
      <c r="L863" t="s">
        <v>27</v>
      </c>
      <c r="M863" t="s">
        <v>28</v>
      </c>
      <c r="N863" t="s">
        <v>3237</v>
      </c>
      <c r="O863" t="s">
        <v>3238</v>
      </c>
      <c r="P863" t="s">
        <v>3239</v>
      </c>
      <c r="Q863" t="s">
        <v>31</v>
      </c>
      <c r="R863" t="s">
        <v>31</v>
      </c>
      <c r="S863" t="s">
        <v>31</v>
      </c>
      <c r="T863" t="s">
        <v>31</v>
      </c>
      <c r="U863" t="s">
        <v>3240</v>
      </c>
    </row>
    <row r="864" spans="1:21" x14ac:dyDescent="0.55000000000000004">
      <c r="A864">
        <v>1833330</v>
      </c>
      <c r="B864" t="s">
        <v>20</v>
      </c>
      <c r="C864" t="s">
        <v>19</v>
      </c>
      <c r="D864" t="s">
        <v>7058</v>
      </c>
      <c r="E864">
        <v>10</v>
      </c>
      <c r="F864" t="s">
        <v>56</v>
      </c>
      <c r="G864" t="s">
        <v>57</v>
      </c>
      <c r="H864" t="s">
        <v>2165</v>
      </c>
      <c r="I864" t="s">
        <v>3241</v>
      </c>
      <c r="J864" t="s">
        <v>3242</v>
      </c>
      <c r="K864" t="s">
        <v>26</v>
      </c>
      <c r="L864" t="s">
        <v>27</v>
      </c>
      <c r="M864" t="s">
        <v>28</v>
      </c>
      <c r="N864" t="s">
        <v>3243</v>
      </c>
      <c r="P864" t="s">
        <v>31</v>
      </c>
      <c r="Q864" t="s">
        <v>31</v>
      </c>
      <c r="R864" t="s">
        <v>31</v>
      </c>
      <c r="S864" t="s">
        <v>31</v>
      </c>
      <c r="T864" t="s">
        <v>31</v>
      </c>
      <c r="U864" t="s">
        <v>3244</v>
      </c>
    </row>
    <row r="865" spans="1:21" x14ac:dyDescent="0.55000000000000004">
      <c r="A865">
        <v>1836607</v>
      </c>
      <c r="B865" t="s">
        <v>34</v>
      </c>
      <c r="C865" t="s">
        <v>39</v>
      </c>
      <c r="D865" t="s">
        <v>7056</v>
      </c>
      <c r="E865">
        <v>1</v>
      </c>
      <c r="F865" t="s">
        <v>21</v>
      </c>
      <c r="G865" t="s">
        <v>22</v>
      </c>
      <c r="H865" t="s">
        <v>95</v>
      </c>
      <c r="I865" t="s">
        <v>3245</v>
      </c>
      <c r="J865" t="s">
        <v>3246</v>
      </c>
      <c r="K865" t="s">
        <v>26</v>
      </c>
      <c r="L865" t="s">
        <v>27</v>
      </c>
      <c r="M865" t="s">
        <v>28</v>
      </c>
      <c r="N865" t="s">
        <v>3247</v>
      </c>
      <c r="P865" t="s">
        <v>31</v>
      </c>
      <c r="Q865" t="s">
        <v>31</v>
      </c>
      <c r="R865" t="s">
        <v>31</v>
      </c>
      <c r="S865" t="s">
        <v>31</v>
      </c>
      <c r="T865" t="s">
        <v>31</v>
      </c>
      <c r="U865" t="s">
        <v>31</v>
      </c>
    </row>
    <row r="866" spans="1:21" x14ac:dyDescent="0.55000000000000004">
      <c r="A866">
        <v>1837284</v>
      </c>
      <c r="B866" t="s">
        <v>34</v>
      </c>
      <c r="C866" t="s">
        <v>39</v>
      </c>
      <c r="D866" t="s">
        <v>7063</v>
      </c>
      <c r="E866">
        <v>1</v>
      </c>
      <c r="F866" t="s">
        <v>21</v>
      </c>
      <c r="G866" t="s">
        <v>22</v>
      </c>
      <c r="H866" t="s">
        <v>1000</v>
      </c>
      <c r="I866" t="s">
        <v>3248</v>
      </c>
      <c r="J866" t="s">
        <v>3249</v>
      </c>
      <c r="K866" t="s">
        <v>26</v>
      </c>
      <c r="L866" t="s">
        <v>27</v>
      </c>
      <c r="M866" t="s">
        <v>28</v>
      </c>
      <c r="N866" t="s">
        <v>3250</v>
      </c>
      <c r="P866" t="s">
        <v>31</v>
      </c>
      <c r="Q866" t="s">
        <v>31</v>
      </c>
      <c r="R866" t="s">
        <v>31</v>
      </c>
      <c r="S866" t="s">
        <v>31</v>
      </c>
      <c r="T866" t="s">
        <v>31</v>
      </c>
      <c r="U866" t="s">
        <v>1623</v>
      </c>
    </row>
    <row r="867" spans="1:21" x14ac:dyDescent="0.55000000000000004">
      <c r="A867">
        <v>1838768</v>
      </c>
      <c r="B867" t="s">
        <v>39</v>
      </c>
      <c r="C867" t="s">
        <v>34</v>
      </c>
      <c r="D867" t="s">
        <v>7062</v>
      </c>
      <c r="E867">
        <v>1</v>
      </c>
      <c r="F867" t="s">
        <v>21</v>
      </c>
      <c r="G867" t="s">
        <v>22</v>
      </c>
      <c r="H867" t="s">
        <v>196</v>
      </c>
      <c r="I867" t="s">
        <v>3251</v>
      </c>
      <c r="J867" t="s">
        <v>3252</v>
      </c>
      <c r="K867" t="s">
        <v>26</v>
      </c>
      <c r="L867" t="s">
        <v>27</v>
      </c>
      <c r="M867" t="s">
        <v>28</v>
      </c>
      <c r="N867" t="s">
        <v>3253</v>
      </c>
      <c r="O867" t="s">
        <v>3254</v>
      </c>
      <c r="P867" t="s">
        <v>3254</v>
      </c>
      <c r="Q867" t="s">
        <v>3255</v>
      </c>
      <c r="R867" t="s">
        <v>3256</v>
      </c>
      <c r="S867" t="s">
        <v>31</v>
      </c>
      <c r="T867" t="s">
        <v>31</v>
      </c>
      <c r="U867" t="s">
        <v>3257</v>
      </c>
    </row>
    <row r="868" spans="1:21" x14ac:dyDescent="0.55000000000000004">
      <c r="A868">
        <v>1840541</v>
      </c>
      <c r="B868" t="s">
        <v>34</v>
      </c>
      <c r="C868" t="s">
        <v>39</v>
      </c>
      <c r="D868" t="s">
        <v>7061</v>
      </c>
      <c r="E868">
        <v>1</v>
      </c>
      <c r="F868" t="s">
        <v>21</v>
      </c>
      <c r="G868" t="s">
        <v>22</v>
      </c>
      <c r="H868" t="s">
        <v>2864</v>
      </c>
      <c r="I868" t="s">
        <v>3258</v>
      </c>
      <c r="J868" t="s">
        <v>3252</v>
      </c>
      <c r="K868" t="s">
        <v>26</v>
      </c>
      <c r="L868" t="s">
        <v>27</v>
      </c>
      <c r="M868" t="s">
        <v>28</v>
      </c>
      <c r="N868" t="s">
        <v>3253</v>
      </c>
      <c r="O868" t="s">
        <v>3254</v>
      </c>
      <c r="P868" t="s">
        <v>3254</v>
      </c>
      <c r="Q868" t="s">
        <v>3255</v>
      </c>
      <c r="R868" t="s">
        <v>3256</v>
      </c>
      <c r="S868" t="s">
        <v>31</v>
      </c>
      <c r="T868" t="s">
        <v>31</v>
      </c>
      <c r="U868" t="s">
        <v>3257</v>
      </c>
    </row>
    <row r="869" spans="1:21" x14ac:dyDescent="0.55000000000000004">
      <c r="A869">
        <v>1842112</v>
      </c>
      <c r="B869" t="s">
        <v>19</v>
      </c>
      <c r="C869" t="s">
        <v>20</v>
      </c>
      <c r="D869" t="s">
        <v>7062</v>
      </c>
      <c r="E869">
        <v>1</v>
      </c>
      <c r="F869" t="s">
        <v>56</v>
      </c>
      <c r="G869" t="s">
        <v>57</v>
      </c>
      <c r="H869" t="s">
        <v>975</v>
      </c>
      <c r="I869" t="s">
        <v>3259</v>
      </c>
      <c r="J869" t="s">
        <v>3260</v>
      </c>
      <c r="K869" t="s">
        <v>26</v>
      </c>
      <c r="L869" t="s">
        <v>27</v>
      </c>
      <c r="M869" t="s">
        <v>28</v>
      </c>
      <c r="N869" t="s">
        <v>3261</v>
      </c>
      <c r="O869" t="s">
        <v>3262</v>
      </c>
      <c r="P869" t="s">
        <v>3262</v>
      </c>
      <c r="Q869" t="s">
        <v>31</v>
      </c>
      <c r="R869" t="s">
        <v>3263</v>
      </c>
      <c r="S869" t="s">
        <v>31</v>
      </c>
      <c r="T869" t="s">
        <v>31</v>
      </c>
      <c r="U869" t="s">
        <v>3264</v>
      </c>
    </row>
    <row r="870" spans="1:21" x14ac:dyDescent="0.55000000000000004">
      <c r="A870">
        <v>1842580</v>
      </c>
      <c r="B870" t="s">
        <v>34</v>
      </c>
      <c r="C870" t="s">
        <v>39</v>
      </c>
      <c r="D870" t="s">
        <v>7059</v>
      </c>
      <c r="E870">
        <v>6</v>
      </c>
      <c r="F870" t="s">
        <v>56</v>
      </c>
      <c r="G870" t="s">
        <v>57</v>
      </c>
      <c r="H870" t="s">
        <v>675</v>
      </c>
      <c r="I870" t="s">
        <v>3265</v>
      </c>
      <c r="J870" t="s">
        <v>3260</v>
      </c>
      <c r="K870" t="s">
        <v>26</v>
      </c>
      <c r="L870" t="s">
        <v>27</v>
      </c>
      <c r="M870" t="s">
        <v>28</v>
      </c>
      <c r="N870" t="s">
        <v>3261</v>
      </c>
      <c r="O870" t="s">
        <v>3262</v>
      </c>
      <c r="P870" t="s">
        <v>3262</v>
      </c>
      <c r="Q870" t="s">
        <v>31</v>
      </c>
      <c r="R870" t="s">
        <v>3263</v>
      </c>
      <c r="S870" t="s">
        <v>31</v>
      </c>
      <c r="T870" t="s">
        <v>31</v>
      </c>
      <c r="U870" t="s">
        <v>3264</v>
      </c>
    </row>
    <row r="871" spans="1:21" x14ac:dyDescent="0.55000000000000004">
      <c r="A871">
        <v>1842899</v>
      </c>
      <c r="B871" t="str">
        <f>INDEX([1]VCF!$A$35:$E$2082, MATCH(A871,[1]VCF!$B$35:$B$2082, 0), 4)</f>
        <v>G</v>
      </c>
      <c r="C871" t="str">
        <f>INDEX([1]VCF!$A$35:$E$2082, MATCH(A871,[1]VCF!$B144:$B$2082, 0), 5)</f>
        <v>T</v>
      </c>
      <c r="E871">
        <f>INDEX([1]VCF!$A$35:$G$2082, MATCH(A871, [1]VCF!$B$36:$B$2082, 0), 7)</f>
        <v>6</v>
      </c>
    </row>
    <row r="872" spans="1:21" x14ac:dyDescent="0.55000000000000004">
      <c r="A872">
        <v>1847276</v>
      </c>
      <c r="B872" t="s">
        <v>20</v>
      </c>
      <c r="C872" t="s">
        <v>34</v>
      </c>
      <c r="D872" t="s">
        <v>7061</v>
      </c>
      <c r="E872">
        <v>1</v>
      </c>
      <c r="F872" t="s">
        <v>21</v>
      </c>
      <c r="G872" t="s">
        <v>22</v>
      </c>
      <c r="H872" t="s">
        <v>3266</v>
      </c>
      <c r="I872" t="s">
        <v>3267</v>
      </c>
      <c r="J872" t="s">
        <v>3268</v>
      </c>
      <c r="K872" t="s">
        <v>26</v>
      </c>
      <c r="L872" t="s">
        <v>27</v>
      </c>
      <c r="M872" t="s">
        <v>28</v>
      </c>
      <c r="N872" t="s">
        <v>3269</v>
      </c>
      <c r="P872" t="s">
        <v>31</v>
      </c>
      <c r="Q872" t="s">
        <v>2487</v>
      </c>
      <c r="R872" t="s">
        <v>2488</v>
      </c>
      <c r="S872" t="s">
        <v>31</v>
      </c>
      <c r="T872" t="s">
        <v>31</v>
      </c>
      <c r="U872" t="s">
        <v>2241</v>
      </c>
    </row>
    <row r="873" spans="1:21" x14ac:dyDescent="0.55000000000000004">
      <c r="A873">
        <v>1850962</v>
      </c>
      <c r="B873" t="s">
        <v>19</v>
      </c>
      <c r="C873" t="s">
        <v>39</v>
      </c>
      <c r="D873" t="s">
        <v>7056</v>
      </c>
      <c r="E873">
        <v>1</v>
      </c>
      <c r="F873" t="s">
        <v>21</v>
      </c>
      <c r="G873" t="s">
        <v>22</v>
      </c>
      <c r="H873" t="s">
        <v>967</v>
      </c>
      <c r="I873" t="s">
        <v>3270</v>
      </c>
      <c r="J873" t="s">
        <v>3271</v>
      </c>
      <c r="K873" t="s">
        <v>26</v>
      </c>
      <c r="L873" t="s">
        <v>27</v>
      </c>
      <c r="M873" t="s">
        <v>28</v>
      </c>
      <c r="N873" t="s">
        <v>3272</v>
      </c>
      <c r="O873" t="s">
        <v>3273</v>
      </c>
      <c r="P873" t="s">
        <v>3273</v>
      </c>
      <c r="Q873" t="s">
        <v>3274</v>
      </c>
      <c r="R873" t="s">
        <v>3275</v>
      </c>
      <c r="S873" t="s">
        <v>31</v>
      </c>
      <c r="T873" t="s">
        <v>31</v>
      </c>
      <c r="U873" t="s">
        <v>3276</v>
      </c>
    </row>
    <row r="874" spans="1:21" x14ac:dyDescent="0.55000000000000004">
      <c r="A874">
        <v>1856087</v>
      </c>
      <c r="B874" t="s">
        <v>39</v>
      </c>
      <c r="C874" t="s">
        <v>34</v>
      </c>
      <c r="D874" t="s">
        <v>7056</v>
      </c>
      <c r="E874">
        <v>1</v>
      </c>
      <c r="F874" t="s">
        <v>56</v>
      </c>
      <c r="G874" t="s">
        <v>57</v>
      </c>
      <c r="H874" t="s">
        <v>423</v>
      </c>
      <c r="I874" t="s">
        <v>3277</v>
      </c>
      <c r="J874" t="s">
        <v>3278</v>
      </c>
      <c r="K874" t="s">
        <v>26</v>
      </c>
      <c r="L874" t="s">
        <v>27</v>
      </c>
      <c r="M874" t="s">
        <v>28</v>
      </c>
      <c r="N874" t="s">
        <v>3279</v>
      </c>
      <c r="O874" t="s">
        <v>3280</v>
      </c>
      <c r="P874" t="s">
        <v>3280</v>
      </c>
      <c r="Q874" t="s">
        <v>3281</v>
      </c>
      <c r="R874" t="s">
        <v>3282</v>
      </c>
      <c r="S874" t="s">
        <v>31</v>
      </c>
      <c r="T874" t="s">
        <v>31</v>
      </c>
      <c r="U874" t="s">
        <v>3283</v>
      </c>
    </row>
    <row r="875" spans="1:21" x14ac:dyDescent="0.55000000000000004">
      <c r="A875">
        <v>1857113</v>
      </c>
      <c r="B875" t="s">
        <v>34</v>
      </c>
      <c r="C875" t="s">
        <v>39</v>
      </c>
      <c r="D875" t="s">
        <v>7056</v>
      </c>
      <c r="E875">
        <v>1</v>
      </c>
      <c r="F875" t="s">
        <v>21</v>
      </c>
      <c r="G875" t="s">
        <v>22</v>
      </c>
      <c r="H875" t="s">
        <v>40</v>
      </c>
      <c r="I875" t="s">
        <v>3284</v>
      </c>
      <c r="J875" t="s">
        <v>3285</v>
      </c>
      <c r="K875" t="s">
        <v>26</v>
      </c>
      <c r="L875" t="s">
        <v>27</v>
      </c>
      <c r="M875" t="s">
        <v>28</v>
      </c>
      <c r="N875" t="s">
        <v>3286</v>
      </c>
      <c r="O875" t="s">
        <v>3287</v>
      </c>
      <c r="P875" t="s">
        <v>3287</v>
      </c>
      <c r="Q875" t="s">
        <v>3288</v>
      </c>
      <c r="R875" t="s">
        <v>3289</v>
      </c>
      <c r="S875" t="s">
        <v>31</v>
      </c>
      <c r="T875" t="s">
        <v>31</v>
      </c>
      <c r="U875" t="s">
        <v>3290</v>
      </c>
    </row>
    <row r="876" spans="1:21" x14ac:dyDescent="0.55000000000000004">
      <c r="A876">
        <v>1858251</v>
      </c>
      <c r="B876" t="s">
        <v>34</v>
      </c>
      <c r="C876" t="s">
        <v>39</v>
      </c>
      <c r="D876" t="s">
        <v>7061</v>
      </c>
      <c r="E876">
        <v>3</v>
      </c>
      <c r="F876" t="s">
        <v>56</v>
      </c>
      <c r="G876" t="s">
        <v>57</v>
      </c>
      <c r="H876" t="s">
        <v>360</v>
      </c>
      <c r="I876" t="s">
        <v>3291</v>
      </c>
      <c r="J876" t="s">
        <v>3292</v>
      </c>
      <c r="K876" t="s">
        <v>26</v>
      </c>
      <c r="L876" t="s">
        <v>27</v>
      </c>
      <c r="M876" t="s">
        <v>28</v>
      </c>
      <c r="N876" t="s">
        <v>3293</v>
      </c>
      <c r="O876" t="s">
        <v>3294</v>
      </c>
      <c r="P876" t="s">
        <v>3294</v>
      </c>
      <c r="Q876" t="s">
        <v>3295</v>
      </c>
      <c r="R876" t="s">
        <v>3296</v>
      </c>
      <c r="S876" t="s">
        <v>31</v>
      </c>
      <c r="T876" t="s">
        <v>31</v>
      </c>
      <c r="U876" t="s">
        <v>3297</v>
      </c>
    </row>
    <row r="877" spans="1:21" x14ac:dyDescent="0.55000000000000004">
      <c r="A877">
        <v>1862763</v>
      </c>
      <c r="B877" t="s">
        <v>34</v>
      </c>
      <c r="C877" t="s">
        <v>19</v>
      </c>
      <c r="D877" t="s">
        <v>7061</v>
      </c>
      <c r="E877">
        <v>1</v>
      </c>
      <c r="F877" t="s">
        <v>56</v>
      </c>
      <c r="G877" t="s">
        <v>57</v>
      </c>
      <c r="H877" t="s">
        <v>1351</v>
      </c>
      <c r="I877" t="s">
        <v>823</v>
      </c>
      <c r="J877" t="s">
        <v>3298</v>
      </c>
      <c r="K877" t="s">
        <v>26</v>
      </c>
      <c r="L877" t="s">
        <v>27</v>
      </c>
      <c r="M877" t="s">
        <v>28</v>
      </c>
      <c r="N877" t="s">
        <v>3299</v>
      </c>
      <c r="O877" t="s">
        <v>3300</v>
      </c>
      <c r="P877" t="s">
        <v>3300</v>
      </c>
      <c r="Q877" t="s">
        <v>3301</v>
      </c>
      <c r="R877" t="s">
        <v>3302</v>
      </c>
      <c r="S877" t="s">
        <v>31</v>
      </c>
      <c r="T877" t="s">
        <v>31</v>
      </c>
      <c r="U877" t="s">
        <v>3303</v>
      </c>
    </row>
    <row r="878" spans="1:21" x14ac:dyDescent="0.55000000000000004">
      <c r="A878">
        <v>1865597</v>
      </c>
      <c r="B878" t="s">
        <v>34</v>
      </c>
      <c r="C878" t="s">
        <v>39</v>
      </c>
      <c r="D878" t="s">
        <v>7056</v>
      </c>
      <c r="E878">
        <v>1</v>
      </c>
      <c r="F878" t="s">
        <v>21</v>
      </c>
      <c r="G878" t="s">
        <v>22</v>
      </c>
      <c r="H878" t="s">
        <v>40</v>
      </c>
      <c r="I878" t="s">
        <v>3304</v>
      </c>
      <c r="J878" t="s">
        <v>3305</v>
      </c>
      <c r="K878" t="s">
        <v>26</v>
      </c>
      <c r="L878" t="s">
        <v>27</v>
      </c>
      <c r="M878" t="s">
        <v>28</v>
      </c>
      <c r="N878" t="s">
        <v>3306</v>
      </c>
      <c r="O878" t="s">
        <v>3307</v>
      </c>
      <c r="P878" t="s">
        <v>3307</v>
      </c>
      <c r="Q878" t="s">
        <v>31</v>
      </c>
      <c r="R878" t="s">
        <v>3308</v>
      </c>
      <c r="S878" t="s">
        <v>31</v>
      </c>
      <c r="T878" t="s">
        <v>31</v>
      </c>
      <c r="U878" t="s">
        <v>3309</v>
      </c>
    </row>
    <row r="879" spans="1:21" x14ac:dyDescent="0.55000000000000004">
      <c r="A879">
        <v>1866554</v>
      </c>
      <c r="B879" t="s">
        <v>34</v>
      </c>
      <c r="C879" t="s">
        <v>20</v>
      </c>
      <c r="D879" t="s">
        <v>7056</v>
      </c>
      <c r="E879">
        <v>7</v>
      </c>
      <c r="F879" t="s">
        <v>21</v>
      </c>
      <c r="G879" t="s">
        <v>22</v>
      </c>
      <c r="H879" t="s">
        <v>3310</v>
      </c>
      <c r="I879" t="s">
        <v>3311</v>
      </c>
      <c r="J879" t="s">
        <v>3305</v>
      </c>
      <c r="K879" t="s">
        <v>26</v>
      </c>
      <c r="L879" t="s">
        <v>27</v>
      </c>
      <c r="M879" t="s">
        <v>28</v>
      </c>
      <c r="N879" t="s">
        <v>3306</v>
      </c>
      <c r="O879" t="s">
        <v>3307</v>
      </c>
      <c r="P879" t="s">
        <v>3307</v>
      </c>
      <c r="Q879" t="s">
        <v>31</v>
      </c>
      <c r="R879" t="s">
        <v>3308</v>
      </c>
      <c r="S879" t="s">
        <v>31</v>
      </c>
      <c r="T879" t="s">
        <v>31</v>
      </c>
      <c r="U879" t="s">
        <v>3309</v>
      </c>
    </row>
    <row r="880" spans="1:21" x14ac:dyDescent="0.55000000000000004">
      <c r="A880">
        <v>1867042</v>
      </c>
      <c r="B880" t="s">
        <v>34</v>
      </c>
      <c r="C880" t="s">
        <v>19</v>
      </c>
      <c r="D880" t="s">
        <v>7056</v>
      </c>
      <c r="E880">
        <v>1</v>
      </c>
      <c r="F880" t="s">
        <v>21</v>
      </c>
      <c r="G880" t="s">
        <v>22</v>
      </c>
      <c r="H880" t="s">
        <v>3312</v>
      </c>
      <c r="I880" t="s">
        <v>3313</v>
      </c>
      <c r="J880" t="s">
        <v>3305</v>
      </c>
      <c r="K880" t="s">
        <v>26</v>
      </c>
      <c r="L880" t="s">
        <v>27</v>
      </c>
      <c r="M880" t="s">
        <v>28</v>
      </c>
      <c r="N880" t="s">
        <v>3306</v>
      </c>
      <c r="O880" t="s">
        <v>3307</v>
      </c>
      <c r="P880" t="s">
        <v>3307</v>
      </c>
      <c r="Q880" t="s">
        <v>31</v>
      </c>
      <c r="R880" t="s">
        <v>3308</v>
      </c>
      <c r="S880" t="s">
        <v>31</v>
      </c>
      <c r="T880" t="s">
        <v>31</v>
      </c>
      <c r="U880" t="s">
        <v>3309</v>
      </c>
    </row>
    <row r="881" spans="1:21" x14ac:dyDescent="0.55000000000000004">
      <c r="A881">
        <v>1868029</v>
      </c>
      <c r="B881" t="s">
        <v>20</v>
      </c>
      <c r="C881" t="s">
        <v>19</v>
      </c>
      <c r="D881" t="s">
        <v>7057</v>
      </c>
      <c r="E881">
        <v>3</v>
      </c>
      <c r="F881" t="s">
        <v>56</v>
      </c>
      <c r="G881" t="s">
        <v>57</v>
      </c>
      <c r="H881" t="s">
        <v>251</v>
      </c>
      <c r="I881" t="s">
        <v>3314</v>
      </c>
      <c r="J881" t="s">
        <v>3305</v>
      </c>
      <c r="K881" t="s">
        <v>26</v>
      </c>
      <c r="L881" t="s">
        <v>27</v>
      </c>
      <c r="M881" t="s">
        <v>28</v>
      </c>
      <c r="N881" t="s">
        <v>3306</v>
      </c>
      <c r="O881" t="s">
        <v>3307</v>
      </c>
      <c r="P881" t="s">
        <v>3307</v>
      </c>
      <c r="Q881" t="s">
        <v>31</v>
      </c>
      <c r="R881" t="s">
        <v>3308</v>
      </c>
      <c r="S881" t="s">
        <v>31</v>
      </c>
      <c r="T881" t="s">
        <v>31</v>
      </c>
      <c r="U881" t="s">
        <v>3309</v>
      </c>
    </row>
    <row r="882" spans="1:21" x14ac:dyDescent="0.55000000000000004">
      <c r="A882">
        <v>1868262</v>
      </c>
      <c r="B882" t="s">
        <v>34</v>
      </c>
      <c r="C882" t="s">
        <v>39</v>
      </c>
      <c r="D882" t="s">
        <v>7062</v>
      </c>
      <c r="E882">
        <v>3</v>
      </c>
      <c r="F882" t="s">
        <v>21</v>
      </c>
      <c r="G882" t="s">
        <v>22</v>
      </c>
      <c r="H882" t="s">
        <v>2970</v>
      </c>
      <c r="I882" t="s">
        <v>3315</v>
      </c>
      <c r="J882" t="s">
        <v>3305</v>
      </c>
      <c r="K882" t="s">
        <v>26</v>
      </c>
      <c r="L882" t="s">
        <v>27</v>
      </c>
      <c r="M882" t="s">
        <v>28</v>
      </c>
      <c r="N882" t="s">
        <v>3306</v>
      </c>
      <c r="O882" t="s">
        <v>3307</v>
      </c>
      <c r="P882" t="s">
        <v>3307</v>
      </c>
      <c r="Q882" t="s">
        <v>31</v>
      </c>
      <c r="R882" t="s">
        <v>3308</v>
      </c>
      <c r="S882" t="s">
        <v>31</v>
      </c>
      <c r="T882" t="s">
        <v>31</v>
      </c>
      <c r="U882" t="s">
        <v>3309</v>
      </c>
    </row>
    <row r="883" spans="1:21" x14ac:dyDescent="0.55000000000000004">
      <c r="A883">
        <v>1871740</v>
      </c>
      <c r="B883" t="s">
        <v>39</v>
      </c>
      <c r="C883" t="s">
        <v>34</v>
      </c>
      <c r="D883" t="s">
        <v>7056</v>
      </c>
      <c r="E883">
        <v>1</v>
      </c>
      <c r="F883" t="s">
        <v>21</v>
      </c>
      <c r="G883" t="s">
        <v>22</v>
      </c>
      <c r="H883" t="s">
        <v>2995</v>
      </c>
      <c r="I883" t="s">
        <v>3316</v>
      </c>
      <c r="J883" t="s">
        <v>3317</v>
      </c>
      <c r="K883" t="s">
        <v>26</v>
      </c>
      <c r="L883" t="s">
        <v>27</v>
      </c>
      <c r="M883" t="s">
        <v>28</v>
      </c>
      <c r="N883" t="s">
        <v>3318</v>
      </c>
      <c r="O883" t="s">
        <v>3319</v>
      </c>
      <c r="P883" t="s">
        <v>3319</v>
      </c>
      <c r="Q883" t="s">
        <v>31</v>
      </c>
      <c r="R883" t="s">
        <v>3320</v>
      </c>
      <c r="S883" t="s">
        <v>31</v>
      </c>
      <c r="T883" t="s">
        <v>31</v>
      </c>
      <c r="U883" t="s">
        <v>3321</v>
      </c>
    </row>
    <row r="884" spans="1:21" x14ac:dyDescent="0.55000000000000004">
      <c r="A884">
        <v>1873337</v>
      </c>
      <c r="B884" t="s">
        <v>19</v>
      </c>
      <c r="C884" t="s">
        <v>39</v>
      </c>
      <c r="D884" t="s">
        <v>7056</v>
      </c>
      <c r="E884">
        <v>1</v>
      </c>
      <c r="F884" t="s">
        <v>21</v>
      </c>
      <c r="G884" t="s">
        <v>22</v>
      </c>
      <c r="H884" t="s">
        <v>967</v>
      </c>
      <c r="I884" t="s">
        <v>3322</v>
      </c>
      <c r="J884" t="s">
        <v>3317</v>
      </c>
      <c r="K884" t="s">
        <v>26</v>
      </c>
      <c r="L884" t="s">
        <v>27</v>
      </c>
      <c r="M884" t="s">
        <v>28</v>
      </c>
      <c r="N884" t="s">
        <v>3318</v>
      </c>
      <c r="O884" t="s">
        <v>3319</v>
      </c>
      <c r="P884" t="s">
        <v>3319</v>
      </c>
      <c r="Q884" t="s">
        <v>31</v>
      </c>
      <c r="R884" t="s">
        <v>3320</v>
      </c>
      <c r="S884" t="s">
        <v>31</v>
      </c>
      <c r="T884" t="s">
        <v>31</v>
      </c>
      <c r="U884" t="s">
        <v>3321</v>
      </c>
    </row>
    <row r="885" spans="1:21" x14ac:dyDescent="0.55000000000000004">
      <c r="A885">
        <v>1874821</v>
      </c>
      <c r="B885" t="s">
        <v>39</v>
      </c>
      <c r="C885" t="s">
        <v>20</v>
      </c>
      <c r="D885" t="s">
        <v>7062</v>
      </c>
      <c r="E885">
        <v>3</v>
      </c>
      <c r="F885" t="s">
        <v>21</v>
      </c>
      <c r="G885" t="s">
        <v>22</v>
      </c>
      <c r="H885" t="s">
        <v>3323</v>
      </c>
      <c r="I885" t="s">
        <v>3324</v>
      </c>
      <c r="J885" t="s">
        <v>3317</v>
      </c>
      <c r="K885" t="s">
        <v>26</v>
      </c>
      <c r="L885" t="s">
        <v>27</v>
      </c>
      <c r="M885" t="s">
        <v>28</v>
      </c>
      <c r="N885" t="s">
        <v>3318</v>
      </c>
      <c r="O885" t="s">
        <v>3319</v>
      </c>
      <c r="P885" t="s">
        <v>3319</v>
      </c>
      <c r="Q885" t="s">
        <v>31</v>
      </c>
      <c r="R885" t="s">
        <v>3320</v>
      </c>
      <c r="S885" t="s">
        <v>31</v>
      </c>
      <c r="T885" t="s">
        <v>31</v>
      </c>
      <c r="U885" t="s">
        <v>3321</v>
      </c>
    </row>
    <row r="886" spans="1:21" x14ac:dyDescent="0.55000000000000004">
      <c r="A886">
        <v>1877705</v>
      </c>
      <c r="B886" t="s">
        <v>20</v>
      </c>
      <c r="C886" t="s">
        <v>19</v>
      </c>
      <c r="D886" t="s">
        <v>7061</v>
      </c>
      <c r="E886">
        <v>3</v>
      </c>
      <c r="F886" t="s">
        <v>21</v>
      </c>
      <c r="G886" t="s">
        <v>22</v>
      </c>
      <c r="H886" t="s">
        <v>196</v>
      </c>
      <c r="I886" t="s">
        <v>3325</v>
      </c>
      <c r="J886" t="s">
        <v>3326</v>
      </c>
      <c r="K886" t="s">
        <v>26</v>
      </c>
      <c r="L886" t="s">
        <v>27</v>
      </c>
      <c r="M886" t="s">
        <v>28</v>
      </c>
      <c r="N886" t="s">
        <v>3327</v>
      </c>
      <c r="O886" t="s">
        <v>3328</v>
      </c>
      <c r="P886" t="s">
        <v>3328</v>
      </c>
      <c r="Q886" t="s">
        <v>31</v>
      </c>
      <c r="R886" t="s">
        <v>3329</v>
      </c>
      <c r="S886" t="s">
        <v>31</v>
      </c>
      <c r="T886" t="s">
        <v>31</v>
      </c>
      <c r="U886" t="s">
        <v>3330</v>
      </c>
    </row>
    <row r="887" spans="1:21" x14ac:dyDescent="0.55000000000000004">
      <c r="A887">
        <v>1880326</v>
      </c>
      <c r="B887" t="s">
        <v>20</v>
      </c>
      <c r="C887" t="s">
        <v>19</v>
      </c>
      <c r="D887" t="s">
        <v>7062</v>
      </c>
      <c r="E887">
        <v>61</v>
      </c>
      <c r="F887" t="s">
        <v>21</v>
      </c>
      <c r="G887" t="s">
        <v>22</v>
      </c>
      <c r="H887" t="s">
        <v>3331</v>
      </c>
      <c r="I887" t="s">
        <v>3332</v>
      </c>
      <c r="J887" t="s">
        <v>3333</v>
      </c>
      <c r="K887" t="s">
        <v>26</v>
      </c>
      <c r="L887" t="s">
        <v>27</v>
      </c>
      <c r="M887" t="s">
        <v>28</v>
      </c>
      <c r="N887" t="s">
        <v>3334</v>
      </c>
      <c r="O887" t="s">
        <v>3335</v>
      </c>
      <c r="P887" t="s">
        <v>3335</v>
      </c>
      <c r="Q887" t="s">
        <v>947</v>
      </c>
      <c r="R887" t="s">
        <v>948</v>
      </c>
      <c r="S887" t="s">
        <v>31</v>
      </c>
      <c r="T887" t="s">
        <v>31</v>
      </c>
      <c r="U887" t="s">
        <v>3336</v>
      </c>
    </row>
    <row r="888" spans="1:21" x14ac:dyDescent="0.55000000000000004">
      <c r="A888">
        <v>1883228</v>
      </c>
      <c r="B888" t="s">
        <v>39</v>
      </c>
      <c r="C888" t="s">
        <v>34</v>
      </c>
      <c r="D888" t="s">
        <v>7057</v>
      </c>
      <c r="E888">
        <v>3</v>
      </c>
      <c r="F888" t="s">
        <v>21</v>
      </c>
      <c r="G888" t="s">
        <v>22</v>
      </c>
      <c r="H888" t="s">
        <v>3331</v>
      </c>
      <c r="I888" t="s">
        <v>3337</v>
      </c>
      <c r="J888" t="s">
        <v>3338</v>
      </c>
      <c r="K888" t="s">
        <v>26</v>
      </c>
      <c r="L888" t="s">
        <v>27</v>
      </c>
      <c r="M888" t="s">
        <v>28</v>
      </c>
      <c r="N888" t="s">
        <v>3339</v>
      </c>
      <c r="O888" t="s">
        <v>3340</v>
      </c>
      <c r="P888" t="s">
        <v>3341</v>
      </c>
      <c r="Q888" t="s">
        <v>31</v>
      </c>
      <c r="R888" t="s">
        <v>31</v>
      </c>
      <c r="S888" t="s">
        <v>31</v>
      </c>
      <c r="T888" t="s">
        <v>31</v>
      </c>
      <c r="U888" t="s">
        <v>1265</v>
      </c>
    </row>
    <row r="889" spans="1:21" x14ac:dyDescent="0.55000000000000004">
      <c r="A889">
        <v>1885187</v>
      </c>
      <c r="B889" t="str">
        <f>INDEX([1]VCF!$A$35:$E$2082, MATCH(A889,[1]VCF!$B$35:$B$2082, 0), 4)</f>
        <v>G</v>
      </c>
      <c r="C889" t="str">
        <f>INDEX([1]VCF!$A$35:$E$2082, MATCH(A889,[1]VCF!$B145:$B$2082, 0), 5)</f>
        <v>T</v>
      </c>
      <c r="E889">
        <f>INDEX([1]VCF!$A$35:$G$2082, MATCH(A889, [1]VCF!$B$36:$B$2082, 0), 7)</f>
        <v>3</v>
      </c>
    </row>
    <row r="890" spans="1:21" x14ac:dyDescent="0.55000000000000004">
      <c r="A890">
        <v>1885358</v>
      </c>
      <c r="B890" t="str">
        <f>INDEX([1]VCF!$A$35:$E$2082, MATCH(A890,[1]VCF!$B$35:$B$2082, 0), 4)</f>
        <v>G</v>
      </c>
      <c r="C890" t="str">
        <f>INDEX([1]VCF!$A$35:$E$2082, MATCH(A890,[1]VCF!$B146:$B$2082, 0), 5)</f>
        <v>T</v>
      </c>
      <c r="E890">
        <f>INDEX([1]VCF!$A$35:$G$2082, MATCH(A890, [1]VCF!$B$36:$B$2082, 0), 7)</f>
        <v>35</v>
      </c>
    </row>
    <row r="891" spans="1:21" x14ac:dyDescent="0.55000000000000004">
      <c r="A891">
        <v>1886687</v>
      </c>
      <c r="B891" t="s">
        <v>19</v>
      </c>
      <c r="C891" t="s">
        <v>20</v>
      </c>
      <c r="D891" t="s">
        <v>7062</v>
      </c>
      <c r="E891">
        <v>65</v>
      </c>
      <c r="F891" t="s">
        <v>56</v>
      </c>
      <c r="G891" t="s">
        <v>57</v>
      </c>
      <c r="H891" t="s">
        <v>766</v>
      </c>
      <c r="I891" t="s">
        <v>3342</v>
      </c>
      <c r="J891" t="s">
        <v>3343</v>
      </c>
      <c r="K891" t="s">
        <v>26</v>
      </c>
      <c r="L891" t="s">
        <v>27</v>
      </c>
      <c r="M891" t="s">
        <v>28</v>
      </c>
      <c r="N891" t="s">
        <v>1770</v>
      </c>
      <c r="P891" t="s">
        <v>31</v>
      </c>
      <c r="Q891" t="s">
        <v>31</v>
      </c>
      <c r="R891" t="s">
        <v>31</v>
      </c>
      <c r="S891" t="s">
        <v>31</v>
      </c>
      <c r="T891" t="s">
        <v>31</v>
      </c>
      <c r="U891" t="s">
        <v>167</v>
      </c>
    </row>
    <row r="892" spans="1:21" x14ac:dyDescent="0.55000000000000004">
      <c r="A892">
        <v>1894922</v>
      </c>
      <c r="B892" t="s">
        <v>19</v>
      </c>
      <c r="C892" t="s">
        <v>34</v>
      </c>
      <c r="D892" t="s">
        <v>7058</v>
      </c>
      <c r="E892">
        <v>10</v>
      </c>
      <c r="F892" t="s">
        <v>21</v>
      </c>
      <c r="G892" t="s">
        <v>22</v>
      </c>
      <c r="H892" t="s">
        <v>1031</v>
      </c>
      <c r="I892" t="s">
        <v>3344</v>
      </c>
      <c r="J892" t="s">
        <v>3345</v>
      </c>
      <c r="K892" t="s">
        <v>26</v>
      </c>
      <c r="L892" t="s">
        <v>27</v>
      </c>
      <c r="M892" t="s">
        <v>28</v>
      </c>
      <c r="N892" t="s">
        <v>3346</v>
      </c>
      <c r="P892" t="s">
        <v>31</v>
      </c>
      <c r="Q892" t="s">
        <v>31</v>
      </c>
      <c r="R892" t="s">
        <v>31</v>
      </c>
      <c r="S892" t="s">
        <v>31</v>
      </c>
      <c r="T892" t="s">
        <v>31</v>
      </c>
      <c r="U892" t="s">
        <v>3347</v>
      </c>
    </row>
    <row r="893" spans="1:21" x14ac:dyDescent="0.55000000000000004">
      <c r="A893">
        <v>1895612</v>
      </c>
      <c r="B893" t="s">
        <v>34</v>
      </c>
      <c r="C893" t="s">
        <v>39</v>
      </c>
      <c r="D893" t="s">
        <v>7063</v>
      </c>
      <c r="E893">
        <v>1</v>
      </c>
      <c r="F893" t="s">
        <v>56</v>
      </c>
      <c r="G893" t="s">
        <v>57</v>
      </c>
      <c r="H893" t="s">
        <v>323</v>
      </c>
      <c r="I893" t="s">
        <v>3348</v>
      </c>
      <c r="J893" t="s">
        <v>3349</v>
      </c>
      <c r="K893" t="s">
        <v>26</v>
      </c>
      <c r="L893" t="s">
        <v>27</v>
      </c>
      <c r="M893" t="s">
        <v>28</v>
      </c>
      <c r="N893" t="s">
        <v>3350</v>
      </c>
      <c r="O893" t="s">
        <v>3351</v>
      </c>
      <c r="P893" t="s">
        <v>3351</v>
      </c>
      <c r="Q893" t="s">
        <v>31</v>
      </c>
      <c r="R893" t="s">
        <v>31</v>
      </c>
      <c r="S893" t="s">
        <v>31</v>
      </c>
      <c r="T893" t="s">
        <v>31</v>
      </c>
      <c r="U893" t="s">
        <v>3352</v>
      </c>
    </row>
    <row r="894" spans="1:21" x14ac:dyDescent="0.55000000000000004">
      <c r="A894">
        <v>1911813</v>
      </c>
      <c r="B894" t="s">
        <v>20</v>
      </c>
      <c r="C894" t="s">
        <v>34</v>
      </c>
      <c r="D894" t="s">
        <v>7063</v>
      </c>
      <c r="E894">
        <v>2</v>
      </c>
      <c r="F894" t="s">
        <v>21</v>
      </c>
      <c r="G894" t="s">
        <v>22</v>
      </c>
      <c r="H894" t="s">
        <v>759</v>
      </c>
      <c r="I894" t="s">
        <v>3353</v>
      </c>
      <c r="J894" t="s">
        <v>3354</v>
      </c>
      <c r="K894" t="s">
        <v>26</v>
      </c>
      <c r="L894" t="s">
        <v>27</v>
      </c>
      <c r="M894" t="s">
        <v>28</v>
      </c>
      <c r="N894" t="s">
        <v>3355</v>
      </c>
      <c r="P894" t="s">
        <v>31</v>
      </c>
      <c r="Q894" t="s">
        <v>31</v>
      </c>
      <c r="R894" t="s">
        <v>31</v>
      </c>
      <c r="S894" t="s">
        <v>31</v>
      </c>
      <c r="T894" t="s">
        <v>31</v>
      </c>
      <c r="U894" t="s">
        <v>3356</v>
      </c>
    </row>
    <row r="895" spans="1:21" x14ac:dyDescent="0.55000000000000004">
      <c r="A895">
        <v>1911854</v>
      </c>
      <c r="B895" t="s">
        <v>19</v>
      </c>
      <c r="C895" t="s">
        <v>34</v>
      </c>
      <c r="D895" t="s">
        <v>7061</v>
      </c>
      <c r="E895">
        <v>1</v>
      </c>
      <c r="F895" t="s">
        <v>21</v>
      </c>
      <c r="G895" t="s">
        <v>22</v>
      </c>
      <c r="H895" t="s">
        <v>3357</v>
      </c>
      <c r="I895" t="s">
        <v>3358</v>
      </c>
      <c r="J895" t="s">
        <v>3354</v>
      </c>
      <c r="K895" t="s">
        <v>26</v>
      </c>
      <c r="L895" t="s">
        <v>27</v>
      </c>
      <c r="M895" t="s">
        <v>28</v>
      </c>
      <c r="N895" t="s">
        <v>3355</v>
      </c>
      <c r="P895" t="s">
        <v>31</v>
      </c>
      <c r="Q895" t="s">
        <v>31</v>
      </c>
      <c r="R895" t="s">
        <v>31</v>
      </c>
      <c r="S895" t="s">
        <v>31</v>
      </c>
      <c r="T895" t="s">
        <v>31</v>
      </c>
      <c r="U895" t="s">
        <v>3356</v>
      </c>
    </row>
    <row r="896" spans="1:21" x14ac:dyDescent="0.55000000000000004">
      <c r="A896">
        <v>1913153</v>
      </c>
      <c r="B896" t="s">
        <v>19</v>
      </c>
      <c r="C896" t="s">
        <v>20</v>
      </c>
      <c r="D896" t="s">
        <v>7056</v>
      </c>
      <c r="E896">
        <v>108</v>
      </c>
      <c r="F896" t="s">
        <v>21</v>
      </c>
      <c r="G896" t="s">
        <v>22</v>
      </c>
      <c r="H896" t="s">
        <v>242</v>
      </c>
      <c r="I896" t="s">
        <v>3359</v>
      </c>
      <c r="J896" t="s">
        <v>3360</v>
      </c>
      <c r="K896" t="s">
        <v>26</v>
      </c>
      <c r="L896" t="s">
        <v>27</v>
      </c>
      <c r="M896" t="s">
        <v>28</v>
      </c>
      <c r="N896" t="s">
        <v>3361</v>
      </c>
      <c r="O896" t="s">
        <v>3362</v>
      </c>
      <c r="P896" t="s">
        <v>3363</v>
      </c>
      <c r="Q896" t="s">
        <v>31</v>
      </c>
      <c r="R896" t="s">
        <v>31</v>
      </c>
      <c r="S896" t="s">
        <v>31</v>
      </c>
      <c r="T896" t="s">
        <v>31</v>
      </c>
      <c r="U896" t="s">
        <v>3364</v>
      </c>
    </row>
    <row r="897" spans="1:21" x14ac:dyDescent="0.55000000000000004">
      <c r="A897">
        <v>1913190</v>
      </c>
      <c r="B897" t="s">
        <v>34</v>
      </c>
      <c r="C897" t="s">
        <v>19</v>
      </c>
      <c r="D897" t="s">
        <v>7057</v>
      </c>
      <c r="E897">
        <v>3</v>
      </c>
      <c r="F897" t="s">
        <v>21</v>
      </c>
      <c r="G897" t="s">
        <v>22</v>
      </c>
      <c r="H897" t="s">
        <v>821</v>
      </c>
      <c r="I897" t="s">
        <v>3365</v>
      </c>
      <c r="J897" t="s">
        <v>3360</v>
      </c>
      <c r="K897" t="s">
        <v>26</v>
      </c>
      <c r="L897" t="s">
        <v>27</v>
      </c>
      <c r="M897" t="s">
        <v>28</v>
      </c>
      <c r="N897" t="s">
        <v>3361</v>
      </c>
      <c r="O897" t="s">
        <v>3362</v>
      </c>
      <c r="P897" t="s">
        <v>3363</v>
      </c>
      <c r="Q897" t="s">
        <v>31</v>
      </c>
      <c r="R897" t="s">
        <v>31</v>
      </c>
      <c r="S897" t="s">
        <v>31</v>
      </c>
      <c r="T897" t="s">
        <v>31</v>
      </c>
      <c r="U897" t="s">
        <v>3364</v>
      </c>
    </row>
    <row r="898" spans="1:21" x14ac:dyDescent="0.55000000000000004">
      <c r="A898">
        <v>1913493</v>
      </c>
      <c r="B898" t="str">
        <f>INDEX([1]VCF!$A$35:$E$2082, MATCH(A898,[1]VCF!$B$35:$B$2082, 0), 4)</f>
        <v>G</v>
      </c>
      <c r="C898" t="str">
        <f>INDEX([1]VCF!$A$35:$E$2082, MATCH(A898,[1]VCF!$B147:$B$2082, 0), 5)</f>
        <v>G</v>
      </c>
      <c r="E898">
        <f>INDEX([1]VCF!$A$35:$G$2082, MATCH(A898, [1]VCF!$B$36:$B$2082, 0), 7)</f>
        <v>1</v>
      </c>
    </row>
    <row r="899" spans="1:21" x14ac:dyDescent="0.55000000000000004">
      <c r="A899">
        <v>1915461</v>
      </c>
      <c r="B899" t="s">
        <v>19</v>
      </c>
      <c r="C899" t="s">
        <v>34</v>
      </c>
      <c r="D899" t="s">
        <v>7064</v>
      </c>
      <c r="E899">
        <v>80</v>
      </c>
      <c r="F899" t="s">
        <v>21</v>
      </c>
      <c r="G899" t="s">
        <v>22</v>
      </c>
      <c r="H899" t="s">
        <v>3366</v>
      </c>
      <c r="I899" t="s">
        <v>3367</v>
      </c>
      <c r="J899" t="s">
        <v>3368</v>
      </c>
      <c r="K899" t="s">
        <v>26</v>
      </c>
      <c r="L899" t="s">
        <v>27</v>
      </c>
      <c r="M899" t="s">
        <v>28</v>
      </c>
      <c r="N899" t="s">
        <v>3369</v>
      </c>
      <c r="P899" t="s">
        <v>3370</v>
      </c>
      <c r="Q899" t="s">
        <v>3371</v>
      </c>
      <c r="R899" t="s">
        <v>3372</v>
      </c>
      <c r="S899" t="s">
        <v>31</v>
      </c>
      <c r="T899" t="s">
        <v>31</v>
      </c>
      <c r="U899" t="s">
        <v>2310</v>
      </c>
    </row>
    <row r="900" spans="1:21" x14ac:dyDescent="0.55000000000000004">
      <c r="A900">
        <v>1915936</v>
      </c>
      <c r="B900" t="s">
        <v>20</v>
      </c>
      <c r="C900" t="s">
        <v>19</v>
      </c>
      <c r="D900" t="s">
        <v>7058</v>
      </c>
      <c r="E900">
        <v>10</v>
      </c>
      <c r="F900" t="s">
        <v>21</v>
      </c>
      <c r="G900" t="s">
        <v>22</v>
      </c>
      <c r="H900" t="s">
        <v>253</v>
      </c>
      <c r="I900" t="s">
        <v>3373</v>
      </c>
      <c r="J900" t="s">
        <v>3368</v>
      </c>
      <c r="K900" t="s">
        <v>26</v>
      </c>
      <c r="L900" t="s">
        <v>27</v>
      </c>
      <c r="M900" t="s">
        <v>28</v>
      </c>
      <c r="N900" t="s">
        <v>3369</v>
      </c>
      <c r="P900" t="s">
        <v>3370</v>
      </c>
      <c r="Q900" t="s">
        <v>3371</v>
      </c>
      <c r="R900" t="s">
        <v>3372</v>
      </c>
      <c r="S900" t="s">
        <v>31</v>
      </c>
      <c r="T900" t="s">
        <v>31</v>
      </c>
      <c r="U900" t="s">
        <v>2310</v>
      </c>
    </row>
    <row r="901" spans="1:21" x14ac:dyDescent="0.55000000000000004">
      <c r="A901">
        <v>1920100</v>
      </c>
      <c r="B901" t="s">
        <v>39</v>
      </c>
      <c r="C901" t="s">
        <v>34</v>
      </c>
      <c r="D901" t="s">
        <v>7046</v>
      </c>
      <c r="E901">
        <v>376</v>
      </c>
      <c r="F901" t="s">
        <v>56</v>
      </c>
      <c r="G901" t="s">
        <v>57</v>
      </c>
      <c r="H901" t="s">
        <v>644</v>
      </c>
      <c r="I901" t="s">
        <v>3374</v>
      </c>
      <c r="J901" t="s">
        <v>3375</v>
      </c>
      <c r="K901" t="s">
        <v>26</v>
      </c>
      <c r="L901" t="s">
        <v>27</v>
      </c>
      <c r="M901" t="s">
        <v>28</v>
      </c>
      <c r="N901" t="s">
        <v>3376</v>
      </c>
      <c r="O901" t="s">
        <v>3377</v>
      </c>
      <c r="P901" t="s">
        <v>3377</v>
      </c>
      <c r="Q901" t="s">
        <v>31</v>
      </c>
      <c r="R901" t="s">
        <v>3378</v>
      </c>
      <c r="S901" t="s">
        <v>3379</v>
      </c>
      <c r="T901" t="s">
        <v>31</v>
      </c>
      <c r="U901" t="s">
        <v>3380</v>
      </c>
    </row>
    <row r="902" spans="1:21" x14ac:dyDescent="0.55000000000000004">
      <c r="A902">
        <v>1921174</v>
      </c>
      <c r="B902" t="s">
        <v>39</v>
      </c>
      <c r="C902" t="s">
        <v>34</v>
      </c>
      <c r="D902" t="s">
        <v>7056</v>
      </c>
      <c r="E902">
        <v>5</v>
      </c>
      <c r="F902" t="s">
        <v>56</v>
      </c>
      <c r="G902" t="s">
        <v>57</v>
      </c>
      <c r="H902" t="s">
        <v>251</v>
      </c>
      <c r="I902" t="s">
        <v>3381</v>
      </c>
      <c r="J902" t="s">
        <v>3375</v>
      </c>
      <c r="K902" t="s">
        <v>26</v>
      </c>
      <c r="L902" t="s">
        <v>27</v>
      </c>
      <c r="M902" t="s">
        <v>28</v>
      </c>
      <c r="N902" t="s">
        <v>3376</v>
      </c>
      <c r="O902" t="s">
        <v>3377</v>
      </c>
      <c r="P902" t="s">
        <v>3377</v>
      </c>
      <c r="Q902" t="s">
        <v>31</v>
      </c>
      <c r="R902" t="s">
        <v>3378</v>
      </c>
      <c r="S902" t="s">
        <v>3379</v>
      </c>
      <c r="T902" t="s">
        <v>31</v>
      </c>
      <c r="U902" t="s">
        <v>3380</v>
      </c>
    </row>
    <row r="903" spans="1:21" x14ac:dyDescent="0.55000000000000004">
      <c r="A903">
        <v>1924149</v>
      </c>
      <c r="B903" t="str">
        <f>INDEX([1]VCF!$A$35:$E$2082, MATCH(A903,[1]VCF!$B$35:$B$2082, 0), 4)</f>
        <v>C</v>
      </c>
      <c r="C903" t="str">
        <f>INDEX([1]VCF!$A$35:$E$2082, MATCH(A903,[1]VCF!$B148:$B$2082, 0), 5)</f>
        <v>C</v>
      </c>
      <c r="E903">
        <f>INDEX([1]VCF!$A$35:$G$2082, MATCH(A903, [1]VCF!$B$36:$B$2082, 0), 7)</f>
        <v>3</v>
      </c>
    </row>
    <row r="904" spans="1:21" x14ac:dyDescent="0.55000000000000004">
      <c r="A904">
        <v>1924432</v>
      </c>
      <c r="B904" t="str">
        <f>INDEX([1]VCF!$A$35:$E$2082, MATCH(A904,[1]VCF!$B$35:$B$2082, 0), 4)</f>
        <v>C</v>
      </c>
      <c r="C904" t="str">
        <f>INDEX([1]VCF!$A$35:$E$2082, MATCH(A904,[1]VCF!$B149:$B$2082, 0), 5)</f>
        <v>C</v>
      </c>
      <c r="E904">
        <f>INDEX([1]VCF!$A$35:$G$2082, MATCH(A904, [1]VCF!$B$36:$B$2082, 0), 7)</f>
        <v>20</v>
      </c>
    </row>
    <row r="905" spans="1:21" x14ac:dyDescent="0.55000000000000004">
      <c r="A905">
        <v>1924694</v>
      </c>
      <c r="B905" t="s">
        <v>19</v>
      </c>
      <c r="C905" t="s">
        <v>20</v>
      </c>
      <c r="D905" t="s">
        <v>7057</v>
      </c>
      <c r="E905">
        <v>3</v>
      </c>
      <c r="F905" t="s">
        <v>56</v>
      </c>
      <c r="G905" t="s">
        <v>57</v>
      </c>
      <c r="H905" t="s">
        <v>240</v>
      </c>
      <c r="I905" t="s">
        <v>431</v>
      </c>
      <c r="J905" t="s">
        <v>3382</v>
      </c>
      <c r="K905" t="s">
        <v>26</v>
      </c>
      <c r="L905" t="s">
        <v>27</v>
      </c>
      <c r="M905" t="s">
        <v>28</v>
      </c>
      <c r="N905" t="s">
        <v>222</v>
      </c>
      <c r="P905" t="s">
        <v>31</v>
      </c>
      <c r="Q905" t="s">
        <v>2557</v>
      </c>
      <c r="R905" t="s">
        <v>3383</v>
      </c>
      <c r="S905" t="s">
        <v>3384</v>
      </c>
      <c r="T905" t="s">
        <v>31</v>
      </c>
      <c r="U905" t="s">
        <v>3385</v>
      </c>
    </row>
    <row r="906" spans="1:21" x14ac:dyDescent="0.55000000000000004">
      <c r="A906">
        <v>1925942</v>
      </c>
      <c r="B906" t="s">
        <v>34</v>
      </c>
      <c r="C906" t="s">
        <v>39</v>
      </c>
      <c r="D906" t="s">
        <v>7056</v>
      </c>
      <c r="E906">
        <v>40</v>
      </c>
      <c r="F906" t="s">
        <v>56</v>
      </c>
      <c r="G906" t="s">
        <v>57</v>
      </c>
      <c r="H906" t="s">
        <v>323</v>
      </c>
      <c r="I906" t="s">
        <v>3386</v>
      </c>
      <c r="J906" t="s">
        <v>3382</v>
      </c>
      <c r="K906" t="s">
        <v>26</v>
      </c>
      <c r="L906" t="s">
        <v>27</v>
      </c>
      <c r="M906" t="s">
        <v>28</v>
      </c>
      <c r="N906" t="s">
        <v>222</v>
      </c>
      <c r="P906" t="s">
        <v>31</v>
      </c>
      <c r="Q906" t="s">
        <v>2557</v>
      </c>
      <c r="R906" t="s">
        <v>3383</v>
      </c>
      <c r="S906" t="s">
        <v>3384</v>
      </c>
      <c r="T906" t="s">
        <v>31</v>
      </c>
      <c r="U906" t="s">
        <v>3385</v>
      </c>
    </row>
    <row r="907" spans="1:21" x14ac:dyDescent="0.55000000000000004">
      <c r="A907">
        <v>1928632</v>
      </c>
      <c r="B907" t="s">
        <v>34</v>
      </c>
      <c r="C907" t="s">
        <v>39</v>
      </c>
      <c r="D907" t="s">
        <v>7059</v>
      </c>
      <c r="E907">
        <v>7</v>
      </c>
      <c r="F907" t="s">
        <v>56</v>
      </c>
      <c r="G907" t="s">
        <v>57</v>
      </c>
      <c r="H907" t="s">
        <v>675</v>
      </c>
      <c r="I907" t="s">
        <v>3387</v>
      </c>
      <c r="J907" t="s">
        <v>3388</v>
      </c>
      <c r="K907" t="s">
        <v>26</v>
      </c>
      <c r="L907" t="s">
        <v>27</v>
      </c>
      <c r="M907" t="s">
        <v>28</v>
      </c>
      <c r="N907" t="s">
        <v>3389</v>
      </c>
      <c r="P907" t="s">
        <v>3390</v>
      </c>
      <c r="Q907" t="s">
        <v>3391</v>
      </c>
      <c r="R907" t="s">
        <v>3392</v>
      </c>
      <c r="S907" t="s">
        <v>31</v>
      </c>
      <c r="T907" t="s">
        <v>31</v>
      </c>
      <c r="U907" t="s">
        <v>3066</v>
      </c>
    </row>
    <row r="908" spans="1:21" x14ac:dyDescent="0.55000000000000004">
      <c r="A908">
        <v>1930597</v>
      </c>
      <c r="B908" t="s">
        <v>34</v>
      </c>
      <c r="C908" t="s">
        <v>39</v>
      </c>
      <c r="D908" t="s">
        <v>7061</v>
      </c>
      <c r="E908">
        <v>1</v>
      </c>
      <c r="F908" t="s">
        <v>21</v>
      </c>
      <c r="G908" t="s">
        <v>22</v>
      </c>
      <c r="H908" t="s">
        <v>2463</v>
      </c>
      <c r="I908" t="s">
        <v>3393</v>
      </c>
      <c r="J908" t="s">
        <v>3394</v>
      </c>
      <c r="K908" t="s">
        <v>26</v>
      </c>
      <c r="L908" t="s">
        <v>27</v>
      </c>
      <c r="M908" t="s">
        <v>28</v>
      </c>
      <c r="N908" t="s">
        <v>3395</v>
      </c>
      <c r="O908" t="s">
        <v>3396</v>
      </c>
      <c r="P908" t="s">
        <v>3397</v>
      </c>
      <c r="Q908" t="s">
        <v>31</v>
      </c>
      <c r="R908" t="s">
        <v>3398</v>
      </c>
      <c r="S908" t="s">
        <v>31</v>
      </c>
      <c r="T908" t="s">
        <v>31</v>
      </c>
      <c r="U908" t="s">
        <v>3399</v>
      </c>
    </row>
    <row r="909" spans="1:21" x14ac:dyDescent="0.55000000000000004">
      <c r="A909">
        <v>1931574</v>
      </c>
      <c r="B909" t="str">
        <f>INDEX([1]VCF!$A$35:$E$2082, MATCH(A909,[1]VCF!$B$35:$B$2082, 0), 4)</f>
        <v>G</v>
      </c>
      <c r="C909" t="str">
        <f>INDEX([1]VCF!$A$35:$E$2082, MATCH(A909,[1]VCF!$B150:$B$2082, 0), 5)</f>
        <v>T</v>
      </c>
      <c r="E909">
        <f>INDEX([1]VCF!$A$35:$G$2082, MATCH(A909, [1]VCF!$B$36:$B$2082, 0), 7)</f>
        <v>1</v>
      </c>
    </row>
    <row r="910" spans="1:21" x14ac:dyDescent="0.55000000000000004">
      <c r="A910">
        <v>1932972</v>
      </c>
      <c r="B910" t="s">
        <v>20</v>
      </c>
      <c r="C910" t="s">
        <v>19</v>
      </c>
      <c r="D910" t="s">
        <v>7046</v>
      </c>
      <c r="E910">
        <v>378</v>
      </c>
      <c r="F910" t="s">
        <v>1495</v>
      </c>
      <c r="G910" t="s">
        <v>1105</v>
      </c>
      <c r="H910" t="s">
        <v>2122</v>
      </c>
      <c r="I910" t="s">
        <v>3400</v>
      </c>
      <c r="J910" t="s">
        <v>3401</v>
      </c>
      <c r="K910" t="s">
        <v>26</v>
      </c>
      <c r="L910" t="s">
        <v>27</v>
      </c>
      <c r="M910" t="s">
        <v>28</v>
      </c>
      <c r="N910" t="s">
        <v>3402</v>
      </c>
      <c r="O910" t="s">
        <v>3403</v>
      </c>
      <c r="P910" t="s">
        <v>3404</v>
      </c>
      <c r="Q910" t="s">
        <v>3405</v>
      </c>
      <c r="R910" t="s">
        <v>3406</v>
      </c>
      <c r="S910" t="s">
        <v>31</v>
      </c>
      <c r="T910" t="s">
        <v>31</v>
      </c>
      <c r="U910" t="s">
        <v>3407</v>
      </c>
    </row>
    <row r="911" spans="1:21" x14ac:dyDescent="0.55000000000000004">
      <c r="A911">
        <v>1935880</v>
      </c>
      <c r="B911" t="s">
        <v>34</v>
      </c>
      <c r="C911" t="s">
        <v>39</v>
      </c>
      <c r="D911" t="s">
        <v>7056</v>
      </c>
      <c r="E911">
        <v>1</v>
      </c>
      <c r="F911" t="s">
        <v>21</v>
      </c>
      <c r="G911" t="s">
        <v>22</v>
      </c>
      <c r="H911" t="s">
        <v>481</v>
      </c>
      <c r="I911" t="s">
        <v>3408</v>
      </c>
      <c r="J911" t="s">
        <v>3409</v>
      </c>
      <c r="K911" t="s">
        <v>26</v>
      </c>
      <c r="L911" t="s">
        <v>27</v>
      </c>
      <c r="M911" t="s">
        <v>28</v>
      </c>
      <c r="N911" t="s">
        <v>1081</v>
      </c>
      <c r="P911" t="s">
        <v>31</v>
      </c>
      <c r="Q911" t="s">
        <v>31</v>
      </c>
      <c r="R911" t="s">
        <v>31</v>
      </c>
      <c r="S911" t="s">
        <v>31</v>
      </c>
      <c r="T911" t="s">
        <v>31</v>
      </c>
      <c r="U911" t="s">
        <v>3410</v>
      </c>
    </row>
    <row r="912" spans="1:21" x14ac:dyDescent="0.55000000000000004">
      <c r="A912">
        <v>1936526</v>
      </c>
      <c r="B912" t="str">
        <f>INDEX([1]VCF!$A$35:$E$2082, MATCH(A912,[1]VCF!$B$35:$B$2082, 0), 4)</f>
        <v>G</v>
      </c>
      <c r="C912" t="str">
        <f>INDEX([1]VCF!$A$35:$E$2082, MATCH(A912,[1]VCF!$B151:$B$2082, 0), 5)</f>
        <v>G</v>
      </c>
      <c r="E912">
        <f>INDEX([1]VCF!$A$35:$G$2082, MATCH(A912, [1]VCF!$B$36:$B$2082, 0), 7)</f>
        <v>1</v>
      </c>
    </row>
    <row r="913" spans="1:21" x14ac:dyDescent="0.55000000000000004">
      <c r="A913">
        <v>1937113</v>
      </c>
      <c r="B913" t="s">
        <v>34</v>
      </c>
      <c r="C913" t="s">
        <v>39</v>
      </c>
      <c r="D913" t="s">
        <v>7057</v>
      </c>
      <c r="E913">
        <v>3</v>
      </c>
      <c r="F913" t="s">
        <v>21</v>
      </c>
      <c r="G913" t="s">
        <v>22</v>
      </c>
      <c r="H913" t="s">
        <v>1000</v>
      </c>
      <c r="I913" t="s">
        <v>3411</v>
      </c>
      <c r="J913" t="s">
        <v>3412</v>
      </c>
      <c r="K913" t="s">
        <v>26</v>
      </c>
      <c r="L913" t="s">
        <v>27</v>
      </c>
      <c r="M913" t="s">
        <v>28</v>
      </c>
      <c r="N913" t="s">
        <v>3413</v>
      </c>
      <c r="O913" t="s">
        <v>3414</v>
      </c>
      <c r="P913" t="s">
        <v>31</v>
      </c>
      <c r="Q913" t="s">
        <v>31</v>
      </c>
      <c r="R913" t="s">
        <v>31</v>
      </c>
      <c r="S913" t="s">
        <v>31</v>
      </c>
      <c r="T913" t="s">
        <v>31</v>
      </c>
      <c r="U913" t="s">
        <v>730</v>
      </c>
    </row>
    <row r="914" spans="1:21" x14ac:dyDescent="0.55000000000000004">
      <c r="A914">
        <v>1937394</v>
      </c>
      <c r="B914" t="str">
        <f>INDEX([1]VCF!$A$35:$E$2082, MATCH(A914,[1]VCF!$B$35:$B$2082, 0), 4)</f>
        <v>T</v>
      </c>
      <c r="C914" t="str">
        <f>INDEX([1]VCF!$A$35:$E$2082, MATCH(A914,[1]VCF!$B152:$B$2082, 0), 5)</f>
        <v>A</v>
      </c>
      <c r="E914">
        <f>INDEX([1]VCF!$A$35:$G$2082, MATCH(A914, [1]VCF!$B$36:$B$2082, 0), 7)</f>
        <v>3</v>
      </c>
    </row>
    <row r="915" spans="1:21" x14ac:dyDescent="0.55000000000000004">
      <c r="A915">
        <v>1940194</v>
      </c>
      <c r="B915" t="s">
        <v>34</v>
      </c>
      <c r="C915" t="s">
        <v>39</v>
      </c>
      <c r="D915" t="s">
        <v>7056</v>
      </c>
      <c r="E915">
        <v>44</v>
      </c>
      <c r="F915" t="s">
        <v>56</v>
      </c>
      <c r="G915" t="s">
        <v>57</v>
      </c>
      <c r="H915" t="s">
        <v>311</v>
      </c>
      <c r="I915" t="s">
        <v>3415</v>
      </c>
      <c r="J915" t="s">
        <v>3416</v>
      </c>
      <c r="K915" t="s">
        <v>26</v>
      </c>
      <c r="L915" t="s">
        <v>27</v>
      </c>
      <c r="M915" t="s">
        <v>28</v>
      </c>
      <c r="N915" t="s">
        <v>2698</v>
      </c>
      <c r="P915" t="s">
        <v>3418</v>
      </c>
      <c r="Q915" t="s">
        <v>31</v>
      </c>
      <c r="R915" t="s">
        <v>31</v>
      </c>
      <c r="S915" t="s">
        <v>31</v>
      </c>
      <c r="T915" t="s">
        <v>31</v>
      </c>
      <c r="U915" t="s">
        <v>3417</v>
      </c>
    </row>
    <row r="916" spans="1:21" x14ac:dyDescent="0.55000000000000004">
      <c r="A916">
        <v>1941781</v>
      </c>
      <c r="B916" t="s">
        <v>34</v>
      </c>
      <c r="C916" t="s">
        <v>19</v>
      </c>
      <c r="D916" t="s">
        <v>7058</v>
      </c>
      <c r="E916">
        <v>10</v>
      </c>
      <c r="F916" t="s">
        <v>21</v>
      </c>
      <c r="G916" t="s">
        <v>22</v>
      </c>
      <c r="H916" t="s">
        <v>1748</v>
      </c>
      <c r="I916" t="s">
        <v>3419</v>
      </c>
      <c r="J916" t="s">
        <v>3420</v>
      </c>
      <c r="K916" t="s">
        <v>26</v>
      </c>
      <c r="L916" t="s">
        <v>27</v>
      </c>
      <c r="M916" t="s">
        <v>28</v>
      </c>
      <c r="N916" t="s">
        <v>271</v>
      </c>
      <c r="P916" t="s">
        <v>31</v>
      </c>
      <c r="Q916" t="s">
        <v>31</v>
      </c>
      <c r="R916" t="s">
        <v>31</v>
      </c>
      <c r="S916" t="s">
        <v>31</v>
      </c>
      <c r="T916" t="s">
        <v>31</v>
      </c>
      <c r="U916" t="s">
        <v>3421</v>
      </c>
    </row>
    <row r="917" spans="1:21" x14ac:dyDescent="0.55000000000000004">
      <c r="A917">
        <v>1941917</v>
      </c>
      <c r="B917" t="s">
        <v>39</v>
      </c>
      <c r="C917" t="s">
        <v>34</v>
      </c>
      <c r="D917" t="s">
        <v>7059</v>
      </c>
      <c r="E917">
        <v>7</v>
      </c>
      <c r="F917" t="s">
        <v>21</v>
      </c>
      <c r="G917" t="s">
        <v>22</v>
      </c>
      <c r="H917" t="s">
        <v>3422</v>
      </c>
      <c r="I917" t="s">
        <v>3423</v>
      </c>
      <c r="J917" t="s">
        <v>3420</v>
      </c>
      <c r="K917" t="s">
        <v>26</v>
      </c>
      <c r="L917" t="s">
        <v>27</v>
      </c>
      <c r="M917" t="s">
        <v>28</v>
      </c>
      <c r="N917" t="s">
        <v>271</v>
      </c>
      <c r="P917" t="s">
        <v>31</v>
      </c>
      <c r="Q917" t="s">
        <v>31</v>
      </c>
      <c r="R917" t="s">
        <v>31</v>
      </c>
      <c r="S917" t="s">
        <v>31</v>
      </c>
      <c r="T917" t="s">
        <v>31</v>
      </c>
      <c r="U917" t="s">
        <v>3421</v>
      </c>
    </row>
    <row r="918" spans="1:21" x14ac:dyDescent="0.55000000000000004">
      <c r="A918">
        <v>1942876</v>
      </c>
      <c r="B918" t="s">
        <v>19</v>
      </c>
      <c r="C918" t="s">
        <v>20</v>
      </c>
      <c r="D918" t="s">
        <v>7060</v>
      </c>
      <c r="E918">
        <v>67</v>
      </c>
      <c r="F918" t="s">
        <v>21</v>
      </c>
      <c r="G918" t="s">
        <v>22</v>
      </c>
      <c r="H918" t="s">
        <v>44</v>
      </c>
      <c r="I918" t="s">
        <v>3424</v>
      </c>
      <c r="J918" t="s">
        <v>3420</v>
      </c>
      <c r="K918" t="s">
        <v>26</v>
      </c>
      <c r="L918" t="s">
        <v>27</v>
      </c>
      <c r="M918" t="s">
        <v>28</v>
      </c>
      <c r="N918" t="s">
        <v>271</v>
      </c>
      <c r="P918" t="s">
        <v>31</v>
      </c>
      <c r="Q918" t="s">
        <v>31</v>
      </c>
      <c r="R918" t="s">
        <v>31</v>
      </c>
      <c r="S918" t="s">
        <v>31</v>
      </c>
      <c r="T918" t="s">
        <v>31</v>
      </c>
      <c r="U918" t="s">
        <v>3421</v>
      </c>
    </row>
    <row r="919" spans="1:21" x14ac:dyDescent="0.55000000000000004">
      <c r="A919">
        <v>1947286</v>
      </c>
      <c r="B919" t="str">
        <f>INDEX([1]VCF!$A$35:$E$2082, MATCH(A919,[1]VCF!$B$35:$B$2082, 0), 4)</f>
        <v>T</v>
      </c>
      <c r="C919" t="str">
        <f>INDEX([1]VCF!$A$35:$E$2082, MATCH(A919,[1]VCF!$B153:$B$2082, 0), 5)</f>
        <v>T</v>
      </c>
      <c r="E919">
        <f>INDEX([1]VCF!$A$35:$G$2082, MATCH(A919, [1]VCF!$B$36:$B$2082, 0), 7)</f>
        <v>63</v>
      </c>
    </row>
    <row r="920" spans="1:21" x14ac:dyDescent="0.55000000000000004">
      <c r="A920">
        <v>1948755</v>
      </c>
      <c r="B920" t="s">
        <v>19</v>
      </c>
      <c r="C920" t="s">
        <v>20</v>
      </c>
      <c r="D920" t="s">
        <v>7056</v>
      </c>
      <c r="E920">
        <v>1</v>
      </c>
      <c r="F920" t="s">
        <v>21</v>
      </c>
      <c r="G920" t="s">
        <v>22</v>
      </c>
      <c r="H920" t="s">
        <v>929</v>
      </c>
      <c r="I920" t="s">
        <v>3425</v>
      </c>
      <c r="J920" t="s">
        <v>3426</v>
      </c>
      <c r="K920" t="s">
        <v>26</v>
      </c>
      <c r="L920" t="s">
        <v>27</v>
      </c>
      <c r="M920" t="s">
        <v>28</v>
      </c>
      <c r="N920" t="s">
        <v>3427</v>
      </c>
      <c r="O920" t="s">
        <v>3428</v>
      </c>
      <c r="P920" t="s">
        <v>3428</v>
      </c>
      <c r="Q920" t="s">
        <v>3429</v>
      </c>
      <c r="R920" t="s">
        <v>3430</v>
      </c>
      <c r="S920" t="s">
        <v>31</v>
      </c>
      <c r="T920" t="s">
        <v>31</v>
      </c>
      <c r="U920" t="s">
        <v>632</v>
      </c>
    </row>
    <row r="921" spans="1:21" x14ac:dyDescent="0.55000000000000004">
      <c r="A921">
        <v>1949281</v>
      </c>
      <c r="B921" t="s">
        <v>39</v>
      </c>
      <c r="C921" t="s">
        <v>34</v>
      </c>
      <c r="D921" t="s">
        <v>7063</v>
      </c>
      <c r="E921">
        <v>1</v>
      </c>
      <c r="F921" t="s">
        <v>21</v>
      </c>
      <c r="G921" t="s">
        <v>22</v>
      </c>
      <c r="H921" t="s">
        <v>139</v>
      </c>
      <c r="I921" t="s">
        <v>3431</v>
      </c>
      <c r="J921" t="s">
        <v>3432</v>
      </c>
      <c r="K921" t="s">
        <v>26</v>
      </c>
      <c r="L921" t="s">
        <v>27</v>
      </c>
      <c r="M921" t="s">
        <v>28</v>
      </c>
      <c r="N921" t="s">
        <v>3433</v>
      </c>
      <c r="P921" t="s">
        <v>31</v>
      </c>
      <c r="Q921" t="s">
        <v>31</v>
      </c>
      <c r="R921" t="s">
        <v>31</v>
      </c>
      <c r="S921" t="s">
        <v>31</v>
      </c>
      <c r="T921" t="s">
        <v>31</v>
      </c>
      <c r="U921" t="s">
        <v>3434</v>
      </c>
    </row>
    <row r="922" spans="1:21" x14ac:dyDescent="0.55000000000000004">
      <c r="A922">
        <v>1949441</v>
      </c>
      <c r="B922" t="s">
        <v>34</v>
      </c>
      <c r="C922" t="s">
        <v>39</v>
      </c>
      <c r="D922" t="s">
        <v>7059</v>
      </c>
      <c r="E922">
        <v>7</v>
      </c>
      <c r="F922" t="s">
        <v>21</v>
      </c>
      <c r="G922" t="s">
        <v>22</v>
      </c>
      <c r="H922" t="s">
        <v>44</v>
      </c>
      <c r="I922" t="s">
        <v>3435</v>
      </c>
      <c r="J922" t="s">
        <v>3432</v>
      </c>
      <c r="K922" t="s">
        <v>26</v>
      </c>
      <c r="L922" t="s">
        <v>27</v>
      </c>
      <c r="M922" t="s">
        <v>28</v>
      </c>
      <c r="N922" t="s">
        <v>3433</v>
      </c>
      <c r="P922" t="s">
        <v>31</v>
      </c>
      <c r="Q922" t="s">
        <v>31</v>
      </c>
      <c r="R922" t="s">
        <v>31</v>
      </c>
      <c r="S922" t="s">
        <v>31</v>
      </c>
      <c r="T922" t="s">
        <v>31</v>
      </c>
      <c r="U922" t="s">
        <v>3434</v>
      </c>
    </row>
    <row r="923" spans="1:21" x14ac:dyDescent="0.55000000000000004">
      <c r="A923">
        <v>1950042</v>
      </c>
      <c r="B923" t="s">
        <v>19</v>
      </c>
      <c r="C923" t="s">
        <v>34</v>
      </c>
      <c r="D923" t="s">
        <v>7065</v>
      </c>
      <c r="E923">
        <v>178</v>
      </c>
      <c r="F923" t="s">
        <v>56</v>
      </c>
      <c r="G923" t="s">
        <v>57</v>
      </c>
      <c r="H923" t="s">
        <v>1637</v>
      </c>
      <c r="I923" t="s">
        <v>3436</v>
      </c>
      <c r="J923" t="s">
        <v>3437</v>
      </c>
      <c r="K923" t="s">
        <v>26</v>
      </c>
      <c r="L923" t="s">
        <v>27</v>
      </c>
      <c r="M923" t="s">
        <v>28</v>
      </c>
      <c r="N923" t="s">
        <v>222</v>
      </c>
      <c r="P923" t="s">
        <v>31</v>
      </c>
      <c r="Q923" t="s">
        <v>31</v>
      </c>
      <c r="R923" t="s">
        <v>31</v>
      </c>
      <c r="S923" t="s">
        <v>31</v>
      </c>
      <c r="T923" t="s">
        <v>31</v>
      </c>
      <c r="U923" t="s">
        <v>31</v>
      </c>
    </row>
    <row r="924" spans="1:21" x14ac:dyDescent="0.55000000000000004">
      <c r="A924">
        <v>1951597</v>
      </c>
      <c r="B924" t="str">
        <f>INDEX([1]VCF!$A$35:$E$2082, MATCH(A924,[1]VCF!$B$35:$B$2082, 0), 4)</f>
        <v>C</v>
      </c>
      <c r="C924" t="str">
        <f>INDEX([1]VCF!$A$35:$E$2082, MATCH(A924,[1]VCF!$B154:$B$2082, 0), 5)</f>
        <v>C</v>
      </c>
      <c r="E924">
        <f>INDEX([1]VCF!$A$35:$G$2082, MATCH(A924, [1]VCF!$B$36:$B$2082, 0), 7)</f>
        <v>168</v>
      </c>
    </row>
    <row r="925" spans="1:21" x14ac:dyDescent="0.55000000000000004">
      <c r="A925">
        <v>1955441</v>
      </c>
      <c r="B925" t="str">
        <f>INDEX([1]VCF!$A$35:$E$2082, MATCH(A925,[1]VCF!$B$35:$B$2082, 0), 4)</f>
        <v>C</v>
      </c>
      <c r="C925" t="str">
        <f>INDEX([1]VCF!$A$35:$E$2082, MATCH(A925,[1]VCF!$B155:$B$2082, 0), 5)</f>
        <v>C</v>
      </c>
      <c r="E925">
        <f>INDEX([1]VCF!$A$35:$G$2082, MATCH(A925, [1]VCF!$B$36:$B$2082, 0), 7)</f>
        <v>1</v>
      </c>
    </row>
    <row r="926" spans="1:21" x14ac:dyDescent="0.55000000000000004">
      <c r="A926">
        <v>1957978</v>
      </c>
      <c r="B926" t="str">
        <f>INDEX([1]VCF!$A$35:$E$2082, MATCH(A926,[1]VCF!$B$35:$B$2082, 0), 4)</f>
        <v>T</v>
      </c>
      <c r="C926" t="str">
        <f>INDEX([1]VCF!$A$35:$E$2082, MATCH(A926,[1]VCF!$B156:$B$2082, 0), 5)</f>
        <v>C</v>
      </c>
      <c r="E926">
        <f>INDEX([1]VCF!$A$35:$G$2082, MATCH(A926, [1]VCF!$B$36:$B$2082, 0), 7)</f>
        <v>63</v>
      </c>
    </row>
    <row r="927" spans="1:21" x14ac:dyDescent="0.55000000000000004">
      <c r="A927">
        <v>1958977</v>
      </c>
      <c r="B927" t="s">
        <v>20</v>
      </c>
      <c r="C927" t="s">
        <v>39</v>
      </c>
      <c r="D927" t="s">
        <v>7046</v>
      </c>
      <c r="E927">
        <v>378</v>
      </c>
      <c r="F927" t="s">
        <v>21</v>
      </c>
      <c r="G927" t="s">
        <v>22</v>
      </c>
      <c r="H927" t="s">
        <v>3438</v>
      </c>
      <c r="I927" t="s">
        <v>3439</v>
      </c>
      <c r="J927" t="s">
        <v>3440</v>
      </c>
      <c r="K927" t="s">
        <v>26</v>
      </c>
      <c r="L927" t="s">
        <v>27</v>
      </c>
      <c r="M927" t="s">
        <v>28</v>
      </c>
      <c r="N927" t="s">
        <v>3441</v>
      </c>
      <c r="O927" t="s">
        <v>3442</v>
      </c>
      <c r="P927" t="s">
        <v>3442</v>
      </c>
      <c r="Q927" t="s">
        <v>109</v>
      </c>
      <c r="R927" t="s">
        <v>110</v>
      </c>
      <c r="S927" t="s">
        <v>31</v>
      </c>
      <c r="T927" t="s">
        <v>31</v>
      </c>
      <c r="U927" t="s">
        <v>3443</v>
      </c>
    </row>
    <row r="928" spans="1:21" x14ac:dyDescent="0.55000000000000004">
      <c r="A928">
        <v>1961656</v>
      </c>
      <c r="B928" t="s">
        <v>19</v>
      </c>
      <c r="C928" t="s">
        <v>20</v>
      </c>
      <c r="D928" t="s">
        <v>7046</v>
      </c>
      <c r="E928">
        <v>379</v>
      </c>
      <c r="F928" t="s">
        <v>21</v>
      </c>
      <c r="G928" t="s">
        <v>22</v>
      </c>
      <c r="H928" t="s">
        <v>144</v>
      </c>
      <c r="I928" t="s">
        <v>3444</v>
      </c>
      <c r="J928" t="s">
        <v>3445</v>
      </c>
      <c r="K928" t="s">
        <v>26</v>
      </c>
      <c r="L928" t="s">
        <v>27</v>
      </c>
      <c r="M928" t="s">
        <v>28</v>
      </c>
      <c r="N928" t="s">
        <v>3446</v>
      </c>
      <c r="O928" t="s">
        <v>3447</v>
      </c>
      <c r="P928" t="s">
        <v>3447</v>
      </c>
      <c r="Q928" t="s">
        <v>3448</v>
      </c>
      <c r="R928" t="s">
        <v>3449</v>
      </c>
      <c r="S928" t="s">
        <v>31</v>
      </c>
      <c r="T928" t="s">
        <v>31</v>
      </c>
      <c r="U928" t="s">
        <v>2310</v>
      </c>
    </row>
    <row r="929" spans="1:21" x14ac:dyDescent="0.55000000000000004">
      <c r="A929">
        <v>1963653</v>
      </c>
      <c r="B929" t="s">
        <v>34</v>
      </c>
      <c r="C929" t="s">
        <v>39</v>
      </c>
      <c r="D929" t="s">
        <v>7061</v>
      </c>
      <c r="E929">
        <v>2</v>
      </c>
      <c r="F929" t="s">
        <v>21</v>
      </c>
      <c r="G929" t="s">
        <v>22</v>
      </c>
      <c r="H929" t="s">
        <v>1568</v>
      </c>
      <c r="I929" t="s">
        <v>3450</v>
      </c>
      <c r="J929" t="s">
        <v>3451</v>
      </c>
      <c r="K929" t="s">
        <v>26</v>
      </c>
      <c r="L929" t="s">
        <v>27</v>
      </c>
      <c r="M929" t="s">
        <v>28</v>
      </c>
      <c r="N929" t="s">
        <v>3452</v>
      </c>
      <c r="P929" t="s">
        <v>31</v>
      </c>
      <c r="Q929" t="s">
        <v>31</v>
      </c>
      <c r="R929" t="s">
        <v>2502</v>
      </c>
      <c r="S929" t="s">
        <v>2026</v>
      </c>
      <c r="T929" t="s">
        <v>31</v>
      </c>
      <c r="U929" t="s">
        <v>2503</v>
      </c>
    </row>
    <row r="930" spans="1:21" x14ac:dyDescent="0.55000000000000004">
      <c r="A930">
        <v>1965335</v>
      </c>
      <c r="B930" t="s">
        <v>20</v>
      </c>
      <c r="C930" t="s">
        <v>19</v>
      </c>
      <c r="D930" t="s">
        <v>7060</v>
      </c>
      <c r="E930">
        <v>67</v>
      </c>
      <c r="F930" t="s">
        <v>56</v>
      </c>
      <c r="G930" t="s">
        <v>57</v>
      </c>
      <c r="H930" t="s">
        <v>1832</v>
      </c>
      <c r="I930" t="s">
        <v>3453</v>
      </c>
      <c r="J930" t="s">
        <v>3451</v>
      </c>
      <c r="K930" t="s">
        <v>26</v>
      </c>
      <c r="L930" t="s">
        <v>27</v>
      </c>
      <c r="M930" t="s">
        <v>28</v>
      </c>
      <c r="N930" t="s">
        <v>3452</v>
      </c>
      <c r="P930" t="s">
        <v>31</v>
      </c>
      <c r="Q930" t="s">
        <v>31</v>
      </c>
      <c r="R930" t="s">
        <v>2502</v>
      </c>
      <c r="S930" t="s">
        <v>2026</v>
      </c>
      <c r="T930" t="s">
        <v>31</v>
      </c>
      <c r="U930" t="s">
        <v>2503</v>
      </c>
    </row>
    <row r="931" spans="1:21" x14ac:dyDescent="0.55000000000000004">
      <c r="A931">
        <v>1969776</v>
      </c>
      <c r="B931" t="s">
        <v>34</v>
      </c>
      <c r="C931" t="s">
        <v>39</v>
      </c>
      <c r="D931" t="s">
        <v>7057</v>
      </c>
      <c r="E931">
        <v>3</v>
      </c>
      <c r="F931" t="s">
        <v>21</v>
      </c>
      <c r="G931" t="s">
        <v>22</v>
      </c>
      <c r="H931" t="s">
        <v>70</v>
      </c>
      <c r="I931" t="s">
        <v>3454</v>
      </c>
      <c r="J931" t="s">
        <v>3455</v>
      </c>
      <c r="K931" t="s">
        <v>26</v>
      </c>
      <c r="L931" t="s">
        <v>27</v>
      </c>
      <c r="M931" t="s">
        <v>28</v>
      </c>
      <c r="N931" t="s">
        <v>271</v>
      </c>
      <c r="P931" t="s">
        <v>31</v>
      </c>
      <c r="Q931" t="s">
        <v>31</v>
      </c>
      <c r="R931" t="s">
        <v>31</v>
      </c>
      <c r="S931" t="s">
        <v>31</v>
      </c>
      <c r="T931" t="s">
        <v>31</v>
      </c>
      <c r="U931" t="s">
        <v>3456</v>
      </c>
    </row>
    <row r="932" spans="1:21" x14ac:dyDescent="0.55000000000000004">
      <c r="A932">
        <v>1976536</v>
      </c>
      <c r="B932" t="str">
        <f>INDEX([1]VCF!$A$35:$E$2082, MATCH(A932,[1]VCF!$B$35:$B$2082, 0), 4)</f>
        <v>T</v>
      </c>
      <c r="C932" t="str">
        <f>INDEX([1]VCF!$A$35:$E$2082, MATCH(A932,[1]VCF!$B157:$B$2082, 0), 5)</f>
        <v>G</v>
      </c>
      <c r="E932">
        <f>INDEX([1]VCF!$A$35:$G$2082, MATCH(A932, [1]VCF!$B$36:$B$2082, 0), 7)</f>
        <v>3</v>
      </c>
    </row>
    <row r="933" spans="1:21" x14ac:dyDescent="0.55000000000000004">
      <c r="A933">
        <v>1977717</v>
      </c>
      <c r="B933" t="s">
        <v>19</v>
      </c>
      <c r="C933" t="s">
        <v>39</v>
      </c>
      <c r="D933" t="s">
        <v>7059</v>
      </c>
      <c r="E933">
        <v>7</v>
      </c>
      <c r="F933" t="s">
        <v>1104</v>
      </c>
      <c r="G933" t="s">
        <v>1105</v>
      </c>
      <c r="H933" t="s">
        <v>3457</v>
      </c>
      <c r="I933" t="s">
        <v>3458</v>
      </c>
      <c r="J933" t="s">
        <v>3459</v>
      </c>
      <c r="K933" t="s">
        <v>26</v>
      </c>
      <c r="L933" t="s">
        <v>27</v>
      </c>
      <c r="M933" t="s">
        <v>28</v>
      </c>
      <c r="N933" t="s">
        <v>3460</v>
      </c>
      <c r="O933" t="s">
        <v>3461</v>
      </c>
      <c r="P933" t="s">
        <v>3462</v>
      </c>
      <c r="Q933" t="s">
        <v>3463</v>
      </c>
      <c r="R933" t="s">
        <v>3464</v>
      </c>
      <c r="S933" t="s">
        <v>31</v>
      </c>
      <c r="T933" t="s">
        <v>31</v>
      </c>
      <c r="U933" t="s">
        <v>3465</v>
      </c>
    </row>
    <row r="934" spans="1:21" x14ac:dyDescent="0.55000000000000004">
      <c r="A934">
        <v>1982720</v>
      </c>
      <c r="B934" t="s">
        <v>19</v>
      </c>
      <c r="C934" t="s">
        <v>20</v>
      </c>
      <c r="D934" t="s">
        <v>7057</v>
      </c>
      <c r="E934">
        <v>3</v>
      </c>
      <c r="F934" t="s">
        <v>56</v>
      </c>
      <c r="G934" t="s">
        <v>57</v>
      </c>
      <c r="H934" t="s">
        <v>546</v>
      </c>
      <c r="I934" t="s">
        <v>3466</v>
      </c>
      <c r="J934" t="s">
        <v>3467</v>
      </c>
      <c r="K934" t="s">
        <v>26</v>
      </c>
      <c r="L934" t="s">
        <v>27</v>
      </c>
      <c r="M934" t="s">
        <v>28</v>
      </c>
      <c r="N934" t="s">
        <v>3468</v>
      </c>
      <c r="O934" t="s">
        <v>3469</v>
      </c>
      <c r="P934" t="s">
        <v>2357</v>
      </c>
      <c r="Q934" t="s">
        <v>31</v>
      </c>
      <c r="R934" t="s">
        <v>1046</v>
      </c>
      <c r="S934" t="s">
        <v>31</v>
      </c>
      <c r="T934" t="s">
        <v>31</v>
      </c>
      <c r="U934" t="s">
        <v>601</v>
      </c>
    </row>
    <row r="935" spans="1:21" x14ac:dyDescent="0.55000000000000004">
      <c r="A935">
        <v>1984557</v>
      </c>
      <c r="B935" t="s">
        <v>34</v>
      </c>
      <c r="C935" t="s">
        <v>39</v>
      </c>
      <c r="D935" t="s">
        <v>7061</v>
      </c>
      <c r="E935">
        <v>3</v>
      </c>
      <c r="F935" t="s">
        <v>21</v>
      </c>
      <c r="G935" t="s">
        <v>22</v>
      </c>
      <c r="H935" t="s">
        <v>382</v>
      </c>
      <c r="I935" t="s">
        <v>3470</v>
      </c>
      <c r="J935" t="s">
        <v>3471</v>
      </c>
      <c r="K935" t="s">
        <v>26</v>
      </c>
      <c r="L935" t="s">
        <v>27</v>
      </c>
      <c r="M935" t="s">
        <v>28</v>
      </c>
      <c r="N935" t="s">
        <v>3472</v>
      </c>
      <c r="O935" t="s">
        <v>3473</v>
      </c>
      <c r="P935" t="s">
        <v>3473</v>
      </c>
      <c r="Q935" t="s">
        <v>31</v>
      </c>
      <c r="R935" t="s">
        <v>31</v>
      </c>
      <c r="S935" t="s">
        <v>31</v>
      </c>
      <c r="T935" t="s">
        <v>31</v>
      </c>
      <c r="U935" t="s">
        <v>3474</v>
      </c>
    </row>
    <row r="936" spans="1:21" x14ac:dyDescent="0.55000000000000004">
      <c r="A936">
        <v>1984992</v>
      </c>
      <c r="B936" t="str">
        <f>INDEX([1]VCF!$A$35:$E$2082, MATCH(A936,[1]VCF!$B$35:$B$2082, 0), 4)</f>
        <v>T</v>
      </c>
      <c r="C936" t="str">
        <f>INDEX([1]VCF!$A$35:$E$2082, MATCH(A936,[1]VCF!$B158:$B$2082, 0), 5)</f>
        <v>G</v>
      </c>
      <c r="E936">
        <f>INDEX([1]VCF!$A$35:$G$2082, MATCH(A936, [1]VCF!$B$36:$B$2082, 0), 7)</f>
        <v>3</v>
      </c>
    </row>
    <row r="937" spans="1:21" x14ac:dyDescent="0.55000000000000004">
      <c r="A937">
        <v>1986039</v>
      </c>
      <c r="B937" t="s">
        <v>34</v>
      </c>
      <c r="C937" t="s">
        <v>39</v>
      </c>
      <c r="D937" t="s">
        <v>7063</v>
      </c>
      <c r="E937">
        <v>1</v>
      </c>
      <c r="F937" t="s">
        <v>21</v>
      </c>
      <c r="G937" t="s">
        <v>22</v>
      </c>
      <c r="H937" t="s">
        <v>953</v>
      </c>
      <c r="I937" t="s">
        <v>3475</v>
      </c>
      <c r="J937" t="s">
        <v>3476</v>
      </c>
      <c r="K937" t="s">
        <v>26</v>
      </c>
      <c r="L937" t="s">
        <v>27</v>
      </c>
      <c r="M937" t="s">
        <v>28</v>
      </c>
      <c r="N937" t="s">
        <v>3477</v>
      </c>
      <c r="O937" t="s">
        <v>3478</v>
      </c>
      <c r="P937" t="s">
        <v>31</v>
      </c>
      <c r="Q937" t="s">
        <v>31</v>
      </c>
      <c r="R937" t="s">
        <v>31</v>
      </c>
      <c r="S937" t="s">
        <v>31</v>
      </c>
      <c r="T937" t="s">
        <v>31</v>
      </c>
      <c r="U937" t="s">
        <v>3479</v>
      </c>
    </row>
    <row r="938" spans="1:21" x14ac:dyDescent="0.55000000000000004">
      <c r="A938">
        <v>1987122</v>
      </c>
      <c r="B938" t="s">
        <v>34</v>
      </c>
      <c r="C938" t="s">
        <v>20</v>
      </c>
      <c r="D938" t="s">
        <v>7063</v>
      </c>
      <c r="E938">
        <v>1</v>
      </c>
      <c r="F938" t="s">
        <v>21</v>
      </c>
      <c r="G938" t="s">
        <v>22</v>
      </c>
      <c r="H938" t="s">
        <v>3480</v>
      </c>
      <c r="I938" t="s">
        <v>3481</v>
      </c>
      <c r="J938" t="s">
        <v>3476</v>
      </c>
      <c r="K938" t="s">
        <v>26</v>
      </c>
      <c r="L938" t="s">
        <v>27</v>
      </c>
      <c r="M938" t="s">
        <v>28</v>
      </c>
      <c r="N938" t="s">
        <v>3477</v>
      </c>
      <c r="O938" t="s">
        <v>3478</v>
      </c>
      <c r="P938" t="s">
        <v>31</v>
      </c>
      <c r="Q938" t="s">
        <v>31</v>
      </c>
      <c r="R938" t="s">
        <v>31</v>
      </c>
      <c r="S938" t="s">
        <v>31</v>
      </c>
      <c r="T938" t="s">
        <v>31</v>
      </c>
      <c r="U938" t="s">
        <v>3479</v>
      </c>
    </row>
    <row r="939" spans="1:21" x14ac:dyDescent="0.55000000000000004">
      <c r="A939">
        <v>1987697</v>
      </c>
      <c r="B939" t="s">
        <v>34</v>
      </c>
      <c r="C939" t="s">
        <v>39</v>
      </c>
      <c r="D939" t="s">
        <v>7056</v>
      </c>
      <c r="E939">
        <v>3</v>
      </c>
      <c r="F939" t="s">
        <v>21</v>
      </c>
      <c r="G939" t="s">
        <v>22</v>
      </c>
      <c r="H939" t="s">
        <v>953</v>
      </c>
      <c r="I939" t="s">
        <v>3482</v>
      </c>
      <c r="J939" t="s">
        <v>3483</v>
      </c>
      <c r="K939" t="s">
        <v>26</v>
      </c>
      <c r="L939" t="s">
        <v>27</v>
      </c>
      <c r="M939" t="s">
        <v>28</v>
      </c>
      <c r="N939" t="s">
        <v>3484</v>
      </c>
      <c r="O939" t="s">
        <v>3485</v>
      </c>
      <c r="P939" t="s">
        <v>31</v>
      </c>
      <c r="Q939" t="s">
        <v>3126</v>
      </c>
      <c r="R939" t="s">
        <v>3127</v>
      </c>
      <c r="S939" t="s">
        <v>31</v>
      </c>
      <c r="T939" t="s">
        <v>31</v>
      </c>
      <c r="U939" t="s">
        <v>3486</v>
      </c>
    </row>
    <row r="940" spans="1:21" x14ac:dyDescent="0.55000000000000004">
      <c r="A940">
        <v>1988188</v>
      </c>
      <c r="B940" t="str">
        <f>INDEX([1]VCF!$A$35:$E$2082, MATCH(A940,[1]VCF!$B$35:$B$2082, 0), 4)</f>
        <v>A</v>
      </c>
      <c r="C940" t="str">
        <f>INDEX([1]VCF!$A$35:$E$2082, MATCH(A940,[1]VCF!$B159:$B$2082, 0), 5)</f>
        <v>T</v>
      </c>
      <c r="E940">
        <f>INDEX([1]VCF!$A$35:$G$2082, MATCH(A940, [1]VCF!$B$36:$B$2082, 0), 7)</f>
        <v>3</v>
      </c>
    </row>
    <row r="941" spans="1:21" x14ac:dyDescent="0.55000000000000004">
      <c r="A941">
        <v>1990729</v>
      </c>
      <c r="B941" t="s">
        <v>20</v>
      </c>
      <c r="C941" t="s">
        <v>34</v>
      </c>
      <c r="D941" t="s">
        <v>7062</v>
      </c>
      <c r="E941">
        <v>7</v>
      </c>
      <c r="F941" t="s">
        <v>21</v>
      </c>
      <c r="G941" t="s">
        <v>22</v>
      </c>
      <c r="H941" t="s">
        <v>265</v>
      </c>
      <c r="I941" t="s">
        <v>3487</v>
      </c>
      <c r="J941" t="s">
        <v>3488</v>
      </c>
      <c r="K941" t="s">
        <v>26</v>
      </c>
      <c r="L941" t="s">
        <v>27</v>
      </c>
      <c r="M941" t="s">
        <v>28</v>
      </c>
      <c r="N941" t="s">
        <v>717</v>
      </c>
      <c r="P941" t="s">
        <v>31</v>
      </c>
      <c r="Q941" t="s">
        <v>31</v>
      </c>
      <c r="R941" t="s">
        <v>31</v>
      </c>
      <c r="S941" t="s">
        <v>31</v>
      </c>
      <c r="T941" t="s">
        <v>31</v>
      </c>
      <c r="U941" t="s">
        <v>3489</v>
      </c>
    </row>
    <row r="942" spans="1:21" x14ac:dyDescent="0.55000000000000004">
      <c r="A942">
        <v>1999236</v>
      </c>
      <c r="B942" t="s">
        <v>20</v>
      </c>
      <c r="C942" t="s">
        <v>19</v>
      </c>
      <c r="D942" t="s">
        <v>7056</v>
      </c>
      <c r="E942">
        <v>1</v>
      </c>
      <c r="F942" t="s">
        <v>56</v>
      </c>
      <c r="G942" t="s">
        <v>57</v>
      </c>
      <c r="H942" t="s">
        <v>268</v>
      </c>
      <c r="I942" t="s">
        <v>3490</v>
      </c>
      <c r="J942" t="s">
        <v>3491</v>
      </c>
      <c r="K942" t="s">
        <v>26</v>
      </c>
      <c r="L942" t="s">
        <v>27</v>
      </c>
      <c r="M942" t="s">
        <v>28</v>
      </c>
      <c r="N942" t="s">
        <v>3492</v>
      </c>
      <c r="P942" t="s">
        <v>31</v>
      </c>
      <c r="Q942" t="s">
        <v>31</v>
      </c>
      <c r="R942" t="s">
        <v>31</v>
      </c>
      <c r="S942" t="s">
        <v>31</v>
      </c>
      <c r="T942" t="s">
        <v>31</v>
      </c>
      <c r="U942" t="s">
        <v>3493</v>
      </c>
    </row>
    <row r="943" spans="1:21" x14ac:dyDescent="0.55000000000000004">
      <c r="A943">
        <v>2001749</v>
      </c>
      <c r="B943" t="s">
        <v>39</v>
      </c>
      <c r="C943" t="s">
        <v>20</v>
      </c>
      <c r="D943" t="s">
        <v>7061</v>
      </c>
      <c r="E943">
        <v>1</v>
      </c>
      <c r="F943" t="s">
        <v>21</v>
      </c>
      <c r="G943" t="s">
        <v>22</v>
      </c>
      <c r="H943" t="s">
        <v>3494</v>
      </c>
      <c r="I943" t="s">
        <v>3495</v>
      </c>
      <c r="J943" t="s">
        <v>3496</v>
      </c>
      <c r="K943" t="s">
        <v>26</v>
      </c>
      <c r="L943" t="s">
        <v>27</v>
      </c>
      <c r="M943" t="s">
        <v>28</v>
      </c>
      <c r="N943" t="s">
        <v>418</v>
      </c>
      <c r="P943" t="s">
        <v>31</v>
      </c>
      <c r="Q943" t="s">
        <v>31</v>
      </c>
      <c r="R943" t="s">
        <v>31</v>
      </c>
      <c r="S943" t="s">
        <v>31</v>
      </c>
      <c r="T943" t="s">
        <v>31</v>
      </c>
      <c r="U943" t="s">
        <v>3497</v>
      </c>
    </row>
    <row r="944" spans="1:21" x14ac:dyDescent="0.55000000000000004">
      <c r="A944">
        <v>2002004</v>
      </c>
      <c r="B944" t="s">
        <v>34</v>
      </c>
      <c r="C944" t="s">
        <v>20</v>
      </c>
      <c r="D944" t="s">
        <v>7063</v>
      </c>
      <c r="E944">
        <v>1</v>
      </c>
      <c r="F944" t="s">
        <v>56</v>
      </c>
      <c r="G944" t="s">
        <v>57</v>
      </c>
      <c r="H944" t="s">
        <v>2405</v>
      </c>
      <c r="I944" t="s">
        <v>3498</v>
      </c>
      <c r="J944" t="s">
        <v>3499</v>
      </c>
      <c r="K944" t="s">
        <v>26</v>
      </c>
      <c r="L944" t="s">
        <v>27</v>
      </c>
      <c r="M944" t="s">
        <v>28</v>
      </c>
      <c r="N944" t="s">
        <v>1081</v>
      </c>
      <c r="P944" t="s">
        <v>31</v>
      </c>
      <c r="Q944" t="s">
        <v>31</v>
      </c>
      <c r="R944" t="s">
        <v>31</v>
      </c>
      <c r="S944" t="s">
        <v>31</v>
      </c>
      <c r="T944" t="s">
        <v>31</v>
      </c>
      <c r="U944" t="s">
        <v>3410</v>
      </c>
    </row>
    <row r="945" spans="1:21" x14ac:dyDescent="0.55000000000000004">
      <c r="A945">
        <v>2002061</v>
      </c>
      <c r="B945" t="s">
        <v>20</v>
      </c>
      <c r="C945" t="s">
        <v>19</v>
      </c>
      <c r="D945" t="s">
        <v>7058</v>
      </c>
      <c r="E945">
        <v>10</v>
      </c>
      <c r="F945" t="s">
        <v>56</v>
      </c>
      <c r="G945" t="s">
        <v>57</v>
      </c>
      <c r="H945" t="s">
        <v>423</v>
      </c>
      <c r="I945" t="s">
        <v>3500</v>
      </c>
      <c r="J945" t="s">
        <v>3499</v>
      </c>
      <c r="K945" t="s">
        <v>26</v>
      </c>
      <c r="L945" t="s">
        <v>27</v>
      </c>
      <c r="M945" t="s">
        <v>28</v>
      </c>
      <c r="N945" t="s">
        <v>1081</v>
      </c>
      <c r="P945" t="s">
        <v>31</v>
      </c>
      <c r="Q945" t="s">
        <v>31</v>
      </c>
      <c r="R945" t="s">
        <v>31</v>
      </c>
      <c r="S945" t="s">
        <v>31</v>
      </c>
      <c r="T945" t="s">
        <v>31</v>
      </c>
      <c r="U945" t="s">
        <v>3410</v>
      </c>
    </row>
    <row r="946" spans="1:21" x14ac:dyDescent="0.55000000000000004">
      <c r="A946">
        <v>2003525</v>
      </c>
      <c r="B946" t="s">
        <v>39</v>
      </c>
      <c r="C946" t="s">
        <v>19</v>
      </c>
      <c r="D946" t="s">
        <v>7061</v>
      </c>
      <c r="E946">
        <v>27</v>
      </c>
      <c r="F946" t="s">
        <v>21</v>
      </c>
      <c r="G946" t="s">
        <v>22</v>
      </c>
      <c r="H946" t="s">
        <v>2984</v>
      </c>
      <c r="I946" t="s">
        <v>3501</v>
      </c>
      <c r="J946" t="s">
        <v>3502</v>
      </c>
      <c r="K946" t="s">
        <v>26</v>
      </c>
      <c r="L946" t="s">
        <v>27</v>
      </c>
      <c r="M946" t="s">
        <v>28</v>
      </c>
      <c r="N946" t="s">
        <v>271</v>
      </c>
      <c r="P946" t="s">
        <v>31</v>
      </c>
      <c r="Q946" t="s">
        <v>31</v>
      </c>
      <c r="R946" t="s">
        <v>31</v>
      </c>
      <c r="S946" t="s">
        <v>31</v>
      </c>
      <c r="T946" t="s">
        <v>31</v>
      </c>
      <c r="U946" t="s">
        <v>3503</v>
      </c>
    </row>
    <row r="947" spans="1:21" x14ac:dyDescent="0.55000000000000004">
      <c r="A947">
        <v>2005009</v>
      </c>
      <c r="B947" t="s">
        <v>19</v>
      </c>
      <c r="C947" t="s">
        <v>20</v>
      </c>
      <c r="D947" t="s">
        <v>7061</v>
      </c>
      <c r="E947">
        <v>2</v>
      </c>
      <c r="F947" t="s">
        <v>56</v>
      </c>
      <c r="G947" t="s">
        <v>57</v>
      </c>
      <c r="H947" t="s">
        <v>3504</v>
      </c>
      <c r="I947" t="s">
        <v>3505</v>
      </c>
      <c r="J947" t="s">
        <v>3506</v>
      </c>
      <c r="K947" t="s">
        <v>26</v>
      </c>
      <c r="L947" t="s">
        <v>27</v>
      </c>
      <c r="M947" t="s">
        <v>28</v>
      </c>
      <c r="N947" t="s">
        <v>826</v>
      </c>
      <c r="P947" t="s">
        <v>31</v>
      </c>
      <c r="Q947" t="s">
        <v>31</v>
      </c>
      <c r="R947" t="s">
        <v>31</v>
      </c>
      <c r="S947" t="s">
        <v>31</v>
      </c>
      <c r="T947" t="s">
        <v>31</v>
      </c>
      <c r="U947" t="s">
        <v>724</v>
      </c>
    </row>
    <row r="948" spans="1:21" x14ac:dyDescent="0.55000000000000004">
      <c r="A948">
        <v>2006891</v>
      </c>
      <c r="B948" t="str">
        <f>INDEX([1]VCF!$A$35:$E$2082, MATCH(A948,[1]VCF!$B$35:$B$2082, 0), 4)</f>
        <v>T</v>
      </c>
      <c r="C948" t="str">
        <f>INDEX([1]VCF!$A$35:$E$2082, MATCH(A948,[1]VCF!$B160:$B$2082, 0), 5)</f>
        <v>C</v>
      </c>
      <c r="E948">
        <f>INDEX([1]VCF!$A$35:$G$2082, MATCH(A948, [1]VCF!$B$36:$B$2082, 0), 7)</f>
        <v>2</v>
      </c>
    </row>
    <row r="949" spans="1:21" x14ac:dyDescent="0.55000000000000004">
      <c r="A949">
        <v>2007303</v>
      </c>
      <c r="B949" t="s">
        <v>34</v>
      </c>
      <c r="C949" t="s">
        <v>19</v>
      </c>
      <c r="D949" t="s">
        <v>7046</v>
      </c>
      <c r="E949">
        <v>378</v>
      </c>
      <c r="F949" t="s">
        <v>21</v>
      </c>
      <c r="G949" t="s">
        <v>22</v>
      </c>
      <c r="H949" t="s">
        <v>3507</v>
      </c>
      <c r="I949" t="s">
        <v>3508</v>
      </c>
      <c r="J949" t="s">
        <v>3509</v>
      </c>
      <c r="K949" t="s">
        <v>26</v>
      </c>
      <c r="L949" t="s">
        <v>27</v>
      </c>
      <c r="M949" t="s">
        <v>28</v>
      </c>
      <c r="N949" t="s">
        <v>717</v>
      </c>
      <c r="P949" t="s">
        <v>31</v>
      </c>
      <c r="Q949" t="s">
        <v>31</v>
      </c>
      <c r="R949" t="s">
        <v>31</v>
      </c>
      <c r="S949" t="s">
        <v>31</v>
      </c>
      <c r="T949" t="s">
        <v>31</v>
      </c>
      <c r="U949" t="s">
        <v>31</v>
      </c>
    </row>
    <row r="950" spans="1:21" x14ac:dyDescent="0.55000000000000004">
      <c r="A950">
        <v>2012183</v>
      </c>
      <c r="B950" t="s">
        <v>39</v>
      </c>
      <c r="C950" t="s">
        <v>19</v>
      </c>
      <c r="D950" t="s">
        <v>7057</v>
      </c>
      <c r="E950">
        <v>3</v>
      </c>
      <c r="F950" t="s">
        <v>21</v>
      </c>
      <c r="G950" t="s">
        <v>22</v>
      </c>
      <c r="H950" t="s">
        <v>393</v>
      </c>
      <c r="I950" t="s">
        <v>3510</v>
      </c>
      <c r="J950" t="s">
        <v>3511</v>
      </c>
      <c r="K950" t="s">
        <v>26</v>
      </c>
      <c r="L950" t="s">
        <v>27</v>
      </c>
      <c r="M950" t="s">
        <v>28</v>
      </c>
      <c r="N950" t="s">
        <v>3512</v>
      </c>
      <c r="O950" t="s">
        <v>3513</v>
      </c>
      <c r="P950" t="s">
        <v>3513</v>
      </c>
      <c r="Q950" t="s">
        <v>3514</v>
      </c>
      <c r="R950" t="s">
        <v>3515</v>
      </c>
      <c r="S950" t="s">
        <v>31</v>
      </c>
      <c r="T950" t="s">
        <v>3516</v>
      </c>
      <c r="U950" t="s">
        <v>3517</v>
      </c>
    </row>
    <row r="951" spans="1:21" x14ac:dyDescent="0.55000000000000004">
      <c r="A951">
        <v>2012412</v>
      </c>
      <c r="B951" t="str">
        <f>INDEX([1]VCF!$A$35:$E$2082, MATCH(A951,[1]VCF!$B$35:$B$2082, 0), 4)</f>
        <v>C</v>
      </c>
      <c r="C951" t="str">
        <f>INDEX([1]VCF!$A$35:$E$2082, MATCH(A951,[1]VCF!$B161:$B$2082, 0), 5)</f>
        <v>T</v>
      </c>
      <c r="E951">
        <f>INDEX([1]VCF!$A$35:$G$2082, MATCH(A951, [1]VCF!$B$36:$B$2082, 0), 7)</f>
        <v>3</v>
      </c>
    </row>
    <row r="952" spans="1:21" x14ac:dyDescent="0.55000000000000004">
      <c r="A952">
        <v>2013671</v>
      </c>
      <c r="B952" t="s">
        <v>34</v>
      </c>
      <c r="C952" t="s">
        <v>39</v>
      </c>
      <c r="D952" t="s">
        <v>7061</v>
      </c>
      <c r="E952">
        <v>1</v>
      </c>
      <c r="F952" t="s">
        <v>56</v>
      </c>
      <c r="G952" t="s">
        <v>57</v>
      </c>
      <c r="H952" t="s">
        <v>396</v>
      </c>
      <c r="I952" t="s">
        <v>3518</v>
      </c>
      <c r="J952" t="s">
        <v>3519</v>
      </c>
      <c r="K952" t="s">
        <v>26</v>
      </c>
      <c r="L952" t="s">
        <v>27</v>
      </c>
      <c r="M952" t="s">
        <v>28</v>
      </c>
      <c r="N952" t="s">
        <v>3520</v>
      </c>
      <c r="O952" t="s">
        <v>3521</v>
      </c>
      <c r="P952" t="s">
        <v>751</v>
      </c>
      <c r="Q952" t="s">
        <v>31</v>
      </c>
      <c r="R952" t="s">
        <v>31</v>
      </c>
      <c r="S952" t="s">
        <v>31</v>
      </c>
      <c r="T952" t="s">
        <v>31</v>
      </c>
      <c r="U952" t="s">
        <v>752</v>
      </c>
    </row>
    <row r="953" spans="1:21" x14ac:dyDescent="0.55000000000000004">
      <c r="A953">
        <v>2015508</v>
      </c>
      <c r="B953" t="s">
        <v>19</v>
      </c>
      <c r="C953" t="s">
        <v>20</v>
      </c>
      <c r="D953" t="s">
        <v>7062</v>
      </c>
      <c r="E953">
        <v>2</v>
      </c>
      <c r="F953" t="s">
        <v>21</v>
      </c>
      <c r="G953" t="s">
        <v>22</v>
      </c>
      <c r="H953" t="s">
        <v>23</v>
      </c>
      <c r="I953" t="s">
        <v>3522</v>
      </c>
      <c r="J953" t="s">
        <v>3523</v>
      </c>
      <c r="K953" t="s">
        <v>26</v>
      </c>
      <c r="L953" t="s">
        <v>27</v>
      </c>
      <c r="M953" t="s">
        <v>28</v>
      </c>
      <c r="N953" t="s">
        <v>3524</v>
      </c>
      <c r="O953" t="s">
        <v>3525</v>
      </c>
      <c r="P953" t="s">
        <v>3526</v>
      </c>
      <c r="Q953" t="s">
        <v>31</v>
      </c>
      <c r="R953" t="s">
        <v>3527</v>
      </c>
      <c r="S953" t="s">
        <v>3528</v>
      </c>
      <c r="T953" t="s">
        <v>31</v>
      </c>
      <c r="U953" t="s">
        <v>3529</v>
      </c>
    </row>
    <row r="954" spans="1:21" x14ac:dyDescent="0.55000000000000004">
      <c r="A954">
        <v>2016479</v>
      </c>
      <c r="B954" t="s">
        <v>19</v>
      </c>
      <c r="C954" t="s">
        <v>34</v>
      </c>
      <c r="D954" t="s">
        <v>7057</v>
      </c>
      <c r="E954">
        <v>3</v>
      </c>
      <c r="F954" t="s">
        <v>21</v>
      </c>
      <c r="G954" t="s">
        <v>22</v>
      </c>
      <c r="H954" t="s">
        <v>1328</v>
      </c>
      <c r="I954" t="s">
        <v>3530</v>
      </c>
      <c r="J954" t="s">
        <v>3523</v>
      </c>
      <c r="K954" t="s">
        <v>26</v>
      </c>
      <c r="L954" t="s">
        <v>27</v>
      </c>
      <c r="M954" t="s">
        <v>28</v>
      </c>
      <c r="N954" t="s">
        <v>3524</v>
      </c>
      <c r="O954" t="s">
        <v>3525</v>
      </c>
      <c r="P954" t="s">
        <v>3526</v>
      </c>
      <c r="Q954" t="s">
        <v>31</v>
      </c>
      <c r="R954" t="s">
        <v>3527</v>
      </c>
      <c r="S954" t="s">
        <v>3528</v>
      </c>
      <c r="T954" t="s">
        <v>31</v>
      </c>
      <c r="U954" t="s">
        <v>3529</v>
      </c>
    </row>
    <row r="955" spans="1:21" x14ac:dyDescent="0.55000000000000004">
      <c r="A955">
        <v>2016601</v>
      </c>
      <c r="B955" t="s">
        <v>34</v>
      </c>
      <c r="C955" t="s">
        <v>39</v>
      </c>
      <c r="D955" t="s">
        <v>7062</v>
      </c>
      <c r="E955">
        <v>1</v>
      </c>
      <c r="F955" t="s">
        <v>56</v>
      </c>
      <c r="G955" t="s">
        <v>57</v>
      </c>
      <c r="H955" t="s">
        <v>233</v>
      </c>
      <c r="I955" t="s">
        <v>3531</v>
      </c>
      <c r="J955" t="s">
        <v>3523</v>
      </c>
      <c r="K955" t="s">
        <v>26</v>
      </c>
      <c r="L955" t="s">
        <v>27</v>
      </c>
      <c r="M955" t="s">
        <v>28</v>
      </c>
      <c r="N955" t="s">
        <v>3524</v>
      </c>
      <c r="O955" t="s">
        <v>3525</v>
      </c>
      <c r="P955" t="s">
        <v>3526</v>
      </c>
      <c r="Q955" t="s">
        <v>31</v>
      </c>
      <c r="R955" t="s">
        <v>3527</v>
      </c>
      <c r="S955" t="s">
        <v>3528</v>
      </c>
      <c r="T955" t="s">
        <v>31</v>
      </c>
      <c r="U955" t="s">
        <v>3529</v>
      </c>
    </row>
    <row r="956" spans="1:21" x14ac:dyDescent="0.55000000000000004">
      <c r="A956">
        <v>2024638</v>
      </c>
      <c r="B956" t="str">
        <f>INDEX([1]VCF!$A$35:$E$2082, MATCH(A956,[1]VCF!$B$35:$B$2082, 0), 4)</f>
        <v>A</v>
      </c>
      <c r="C956" t="str">
        <f>INDEX([1]VCF!$A$35:$E$2082, MATCH(A956,[1]VCF!$B162:$B$2082, 0), 5)</f>
        <v>C</v>
      </c>
      <c r="E956">
        <f>INDEX([1]VCF!$A$35:$G$2082, MATCH(A956, [1]VCF!$B$36:$B$2082, 0), 7)</f>
        <v>1</v>
      </c>
    </row>
    <row r="957" spans="1:21" x14ac:dyDescent="0.55000000000000004">
      <c r="A957">
        <v>2025351</v>
      </c>
      <c r="B957" t="s">
        <v>39</v>
      </c>
      <c r="C957" t="s">
        <v>34</v>
      </c>
      <c r="D957" t="s">
        <v>7056</v>
      </c>
      <c r="E957">
        <v>3</v>
      </c>
      <c r="F957" t="s">
        <v>56</v>
      </c>
      <c r="G957" t="s">
        <v>57</v>
      </c>
      <c r="H957" t="s">
        <v>168</v>
      </c>
      <c r="I957" t="s">
        <v>3532</v>
      </c>
      <c r="J957" t="s">
        <v>3533</v>
      </c>
      <c r="K957" t="s">
        <v>26</v>
      </c>
      <c r="L957" t="s">
        <v>27</v>
      </c>
      <c r="M957" t="s">
        <v>28</v>
      </c>
      <c r="N957" t="s">
        <v>3534</v>
      </c>
      <c r="O957" t="s">
        <v>3535</v>
      </c>
      <c r="P957" t="s">
        <v>3536</v>
      </c>
      <c r="Q957" t="s">
        <v>31</v>
      </c>
      <c r="R957" t="s">
        <v>31</v>
      </c>
      <c r="S957" t="s">
        <v>31</v>
      </c>
      <c r="T957" t="s">
        <v>31</v>
      </c>
      <c r="U957" t="s">
        <v>3537</v>
      </c>
    </row>
    <row r="958" spans="1:21" x14ac:dyDescent="0.55000000000000004">
      <c r="A958">
        <v>2025352</v>
      </c>
      <c r="B958" t="s">
        <v>34</v>
      </c>
      <c r="C958" t="s">
        <v>20</v>
      </c>
      <c r="D958" t="s">
        <v>7056</v>
      </c>
      <c r="E958">
        <v>3</v>
      </c>
      <c r="F958" t="s">
        <v>21</v>
      </c>
      <c r="G958" t="s">
        <v>22</v>
      </c>
      <c r="H958" t="s">
        <v>2731</v>
      </c>
      <c r="I958" t="s">
        <v>3538</v>
      </c>
      <c r="J958" t="s">
        <v>3533</v>
      </c>
      <c r="K958" t="s">
        <v>26</v>
      </c>
      <c r="L958" t="s">
        <v>27</v>
      </c>
      <c r="M958" t="s">
        <v>28</v>
      </c>
      <c r="N958" t="s">
        <v>3534</v>
      </c>
      <c r="O958" t="s">
        <v>3535</v>
      </c>
      <c r="P958" t="s">
        <v>3536</v>
      </c>
      <c r="Q958" t="s">
        <v>31</v>
      </c>
      <c r="R958" t="s">
        <v>31</v>
      </c>
      <c r="S958" t="s">
        <v>31</v>
      </c>
      <c r="T958" t="s">
        <v>31</v>
      </c>
      <c r="U958" t="s">
        <v>3537</v>
      </c>
    </row>
    <row r="959" spans="1:21" x14ac:dyDescent="0.55000000000000004">
      <c r="A959">
        <v>2025353</v>
      </c>
      <c r="B959" t="s">
        <v>20</v>
      </c>
      <c r="C959" t="s">
        <v>39</v>
      </c>
      <c r="D959" t="s">
        <v>7056</v>
      </c>
      <c r="E959">
        <v>3</v>
      </c>
      <c r="F959" t="s">
        <v>21</v>
      </c>
      <c r="G959" t="s">
        <v>22</v>
      </c>
      <c r="H959" t="s">
        <v>3539</v>
      </c>
      <c r="I959" t="s">
        <v>3540</v>
      </c>
      <c r="J959" t="s">
        <v>3533</v>
      </c>
      <c r="K959" t="s">
        <v>26</v>
      </c>
      <c r="L959" t="s">
        <v>27</v>
      </c>
      <c r="M959" t="s">
        <v>28</v>
      </c>
      <c r="N959" t="s">
        <v>3534</v>
      </c>
      <c r="O959" t="s">
        <v>3535</v>
      </c>
      <c r="P959" t="s">
        <v>3536</v>
      </c>
      <c r="Q959" t="s">
        <v>31</v>
      </c>
      <c r="R959" t="s">
        <v>31</v>
      </c>
      <c r="S959" t="s">
        <v>31</v>
      </c>
      <c r="T959" t="s">
        <v>31</v>
      </c>
      <c r="U959" t="s">
        <v>3537</v>
      </c>
    </row>
    <row r="960" spans="1:21" x14ac:dyDescent="0.55000000000000004">
      <c r="A960">
        <v>2027869</v>
      </c>
      <c r="B960" t="s">
        <v>19</v>
      </c>
      <c r="C960" t="s">
        <v>20</v>
      </c>
      <c r="D960" t="s">
        <v>7058</v>
      </c>
      <c r="E960">
        <v>10</v>
      </c>
      <c r="F960" t="s">
        <v>21</v>
      </c>
      <c r="G960" t="s">
        <v>22</v>
      </c>
      <c r="H960" t="s">
        <v>2146</v>
      </c>
      <c r="I960" t="s">
        <v>3541</v>
      </c>
      <c r="J960" t="s">
        <v>3542</v>
      </c>
      <c r="K960" t="s">
        <v>26</v>
      </c>
      <c r="L960" t="s">
        <v>27</v>
      </c>
      <c r="M960" t="s">
        <v>28</v>
      </c>
      <c r="N960" t="s">
        <v>3543</v>
      </c>
      <c r="O960" t="s">
        <v>3544</v>
      </c>
      <c r="P960" t="s">
        <v>3545</v>
      </c>
      <c r="Q960" t="s">
        <v>31</v>
      </c>
      <c r="R960" t="s">
        <v>31</v>
      </c>
      <c r="S960" t="s">
        <v>31</v>
      </c>
      <c r="T960" t="s">
        <v>31</v>
      </c>
      <c r="U960" t="s">
        <v>765</v>
      </c>
    </row>
    <row r="961" spans="1:21" x14ac:dyDescent="0.55000000000000004">
      <c r="A961">
        <v>2028314</v>
      </c>
      <c r="B961" t="s">
        <v>19</v>
      </c>
      <c r="C961" t="s">
        <v>34</v>
      </c>
      <c r="D961" t="s">
        <v>7059</v>
      </c>
      <c r="E961">
        <v>7</v>
      </c>
      <c r="F961" t="s">
        <v>21</v>
      </c>
      <c r="G961" t="s">
        <v>22</v>
      </c>
      <c r="H961" t="s">
        <v>226</v>
      </c>
      <c r="I961" t="s">
        <v>3546</v>
      </c>
      <c r="J961" t="s">
        <v>3542</v>
      </c>
      <c r="K961" t="s">
        <v>26</v>
      </c>
      <c r="L961" t="s">
        <v>27</v>
      </c>
      <c r="M961" t="s">
        <v>28</v>
      </c>
      <c r="N961" t="s">
        <v>3543</v>
      </c>
      <c r="O961" t="s">
        <v>3544</v>
      </c>
      <c r="P961" t="s">
        <v>3545</v>
      </c>
      <c r="Q961" t="s">
        <v>31</v>
      </c>
      <c r="R961" t="s">
        <v>31</v>
      </c>
      <c r="S961" t="s">
        <v>31</v>
      </c>
      <c r="T961" t="s">
        <v>31</v>
      </c>
      <c r="U961" t="s">
        <v>765</v>
      </c>
    </row>
    <row r="962" spans="1:21" x14ac:dyDescent="0.55000000000000004">
      <c r="A962">
        <v>2031307</v>
      </c>
      <c r="B962" t="s">
        <v>34</v>
      </c>
      <c r="C962" t="s">
        <v>39</v>
      </c>
      <c r="D962" t="s">
        <v>7056</v>
      </c>
      <c r="E962">
        <v>8</v>
      </c>
      <c r="F962" t="s">
        <v>21</v>
      </c>
      <c r="G962" t="s">
        <v>22</v>
      </c>
      <c r="H962" t="s">
        <v>539</v>
      </c>
      <c r="I962" t="s">
        <v>3547</v>
      </c>
      <c r="J962" t="s">
        <v>3548</v>
      </c>
      <c r="K962" t="s">
        <v>26</v>
      </c>
      <c r="L962" t="s">
        <v>27</v>
      </c>
      <c r="M962" t="s">
        <v>28</v>
      </c>
      <c r="N962" t="s">
        <v>3549</v>
      </c>
      <c r="O962" t="s">
        <v>3550</v>
      </c>
      <c r="P962" t="s">
        <v>3551</v>
      </c>
      <c r="Q962" t="s">
        <v>31</v>
      </c>
      <c r="R962" t="s">
        <v>31</v>
      </c>
      <c r="S962" t="s">
        <v>31</v>
      </c>
      <c r="T962" t="s">
        <v>31</v>
      </c>
      <c r="U962" t="s">
        <v>3552</v>
      </c>
    </row>
    <row r="963" spans="1:21" x14ac:dyDescent="0.55000000000000004">
      <c r="A963">
        <v>2033987</v>
      </c>
      <c r="B963" t="str">
        <f>INDEX([1]VCF!$A$35:$E$2082, MATCH(A963,[1]VCF!$B$35:$B$2082, 0), 4)</f>
        <v>T</v>
      </c>
      <c r="C963" t="str">
        <f>INDEX([1]VCF!$A$35:$E$2082, MATCH(A963,[1]VCF!$B163:$B$2082, 0), 5)</f>
        <v>G</v>
      </c>
      <c r="E963">
        <f>INDEX([1]VCF!$A$35:$G$2082, MATCH(A963, [1]VCF!$B$36:$B$2082, 0), 7)</f>
        <v>8</v>
      </c>
    </row>
    <row r="964" spans="1:21" x14ac:dyDescent="0.55000000000000004">
      <c r="A964">
        <v>2042531</v>
      </c>
      <c r="B964" t="str">
        <f>INDEX([1]VCF!$A$35:$E$2082, MATCH(A964,[1]VCF!$B$35:$B$2082, 0), 4)</f>
        <v>T</v>
      </c>
      <c r="C964" t="str">
        <f>INDEX([1]VCF!$A$35:$E$2082, MATCH(A964,[1]VCF!$B164:$B$2082, 0), 5)</f>
        <v>G</v>
      </c>
      <c r="E964">
        <f>INDEX([1]VCF!$A$35:$G$2082, MATCH(A964, [1]VCF!$B$36:$B$2082, 0), 7)</f>
        <v>15</v>
      </c>
    </row>
    <row r="965" spans="1:21" x14ac:dyDescent="0.55000000000000004">
      <c r="A965">
        <v>2049171</v>
      </c>
      <c r="B965" t="s">
        <v>20</v>
      </c>
      <c r="C965" t="s">
        <v>19</v>
      </c>
      <c r="D965" t="s">
        <v>7058</v>
      </c>
      <c r="E965">
        <v>10</v>
      </c>
      <c r="F965" t="s">
        <v>56</v>
      </c>
      <c r="G965" t="s">
        <v>57</v>
      </c>
      <c r="H965" t="s">
        <v>3553</v>
      </c>
      <c r="I965" t="s">
        <v>3554</v>
      </c>
      <c r="J965" t="s">
        <v>3555</v>
      </c>
      <c r="K965" t="s">
        <v>26</v>
      </c>
      <c r="L965" t="s">
        <v>27</v>
      </c>
      <c r="M965" t="s">
        <v>28</v>
      </c>
      <c r="N965" t="s">
        <v>1744</v>
      </c>
      <c r="P965" t="s">
        <v>31</v>
      </c>
      <c r="Q965" t="s">
        <v>3556</v>
      </c>
      <c r="R965" t="s">
        <v>3557</v>
      </c>
      <c r="S965" t="s">
        <v>31</v>
      </c>
      <c r="T965" t="s">
        <v>31</v>
      </c>
      <c r="U965" t="s">
        <v>3558</v>
      </c>
    </row>
    <row r="966" spans="1:21" x14ac:dyDescent="0.55000000000000004">
      <c r="A966">
        <v>2052508</v>
      </c>
      <c r="B966" t="s">
        <v>39</v>
      </c>
      <c r="C966" t="s">
        <v>34</v>
      </c>
      <c r="D966" t="s">
        <v>7057</v>
      </c>
      <c r="E966">
        <v>3</v>
      </c>
      <c r="F966" t="s">
        <v>56</v>
      </c>
      <c r="G966" t="s">
        <v>57</v>
      </c>
      <c r="H966" t="s">
        <v>85</v>
      </c>
      <c r="I966" t="s">
        <v>3559</v>
      </c>
      <c r="J966" t="s">
        <v>3560</v>
      </c>
      <c r="K966" t="s">
        <v>26</v>
      </c>
      <c r="L966" t="s">
        <v>27</v>
      </c>
      <c r="M966" t="s">
        <v>28</v>
      </c>
      <c r="N966" t="s">
        <v>161</v>
      </c>
      <c r="P966" t="s">
        <v>31</v>
      </c>
      <c r="Q966" t="s">
        <v>31</v>
      </c>
      <c r="R966" t="s">
        <v>31</v>
      </c>
      <c r="S966" t="s">
        <v>31</v>
      </c>
      <c r="T966" t="s">
        <v>31</v>
      </c>
      <c r="U966" t="s">
        <v>31</v>
      </c>
    </row>
    <row r="967" spans="1:21" x14ac:dyDescent="0.55000000000000004">
      <c r="A967">
        <v>2054915</v>
      </c>
      <c r="B967" t="s">
        <v>39</v>
      </c>
      <c r="C967" t="s">
        <v>34</v>
      </c>
      <c r="D967" t="s">
        <v>7062</v>
      </c>
      <c r="E967">
        <v>5</v>
      </c>
      <c r="F967" t="s">
        <v>21</v>
      </c>
      <c r="G967" t="s">
        <v>22</v>
      </c>
      <c r="H967" t="s">
        <v>1140</v>
      </c>
      <c r="I967" t="s">
        <v>3561</v>
      </c>
      <c r="J967" t="s">
        <v>3562</v>
      </c>
      <c r="K967" t="s">
        <v>26</v>
      </c>
      <c r="L967" t="s">
        <v>27</v>
      </c>
      <c r="M967" t="s">
        <v>28</v>
      </c>
      <c r="N967" t="s">
        <v>3563</v>
      </c>
      <c r="P967" t="s">
        <v>31</v>
      </c>
      <c r="Q967" t="s">
        <v>31</v>
      </c>
      <c r="R967" t="s">
        <v>31</v>
      </c>
      <c r="S967" t="s">
        <v>31</v>
      </c>
      <c r="T967" t="s">
        <v>31</v>
      </c>
      <c r="U967" t="s">
        <v>3564</v>
      </c>
    </row>
    <row r="968" spans="1:21" x14ac:dyDescent="0.55000000000000004">
      <c r="A968">
        <v>2057553</v>
      </c>
      <c r="B968" t="str">
        <f>INDEX([1]VCF!$A$35:$E$2082, MATCH(A968,[1]VCF!$B$35:$B$2082, 0), 4)</f>
        <v>G</v>
      </c>
      <c r="C968" t="str">
        <f>INDEX([1]VCF!$A$35:$E$2082, MATCH(A968,[1]VCF!$B165:$B$2082, 0), 5)</f>
        <v>T</v>
      </c>
      <c r="E968">
        <f>INDEX([1]VCF!$A$35:$G$2082, MATCH(A968, [1]VCF!$B$36:$B$2082, 0), 7)</f>
        <v>5</v>
      </c>
    </row>
    <row r="969" spans="1:21" x14ac:dyDescent="0.55000000000000004">
      <c r="A969">
        <v>2058030</v>
      </c>
      <c r="B969" t="s">
        <v>19</v>
      </c>
      <c r="C969" t="s">
        <v>34</v>
      </c>
      <c r="D969" t="s">
        <v>7059</v>
      </c>
      <c r="E969">
        <v>7</v>
      </c>
      <c r="F969" t="s">
        <v>56</v>
      </c>
      <c r="G969" t="s">
        <v>57</v>
      </c>
      <c r="H969" t="s">
        <v>319</v>
      </c>
      <c r="I969" t="s">
        <v>3565</v>
      </c>
      <c r="J969" t="s">
        <v>3566</v>
      </c>
      <c r="K969" t="s">
        <v>26</v>
      </c>
      <c r="L969" t="s">
        <v>27</v>
      </c>
      <c r="M969" t="s">
        <v>28</v>
      </c>
      <c r="N969" t="s">
        <v>3567</v>
      </c>
      <c r="O969" t="s">
        <v>3568</v>
      </c>
      <c r="P969" t="s">
        <v>3569</v>
      </c>
      <c r="Q969" t="s">
        <v>31</v>
      </c>
      <c r="R969" t="s">
        <v>3570</v>
      </c>
      <c r="S969" t="s">
        <v>3571</v>
      </c>
      <c r="T969" t="s">
        <v>31</v>
      </c>
      <c r="U969" t="s">
        <v>3572</v>
      </c>
    </row>
    <row r="970" spans="1:21" x14ac:dyDescent="0.55000000000000004">
      <c r="A970">
        <v>2058930</v>
      </c>
      <c r="B970" t="s">
        <v>34</v>
      </c>
      <c r="C970" t="s">
        <v>39</v>
      </c>
      <c r="D970" t="s">
        <v>7057</v>
      </c>
      <c r="E970">
        <v>3</v>
      </c>
      <c r="F970" t="s">
        <v>56</v>
      </c>
      <c r="G970" t="s">
        <v>57</v>
      </c>
      <c r="H970" t="s">
        <v>391</v>
      </c>
      <c r="I970" t="s">
        <v>3573</v>
      </c>
      <c r="J970" t="s">
        <v>3566</v>
      </c>
      <c r="K970" t="s">
        <v>26</v>
      </c>
      <c r="L970" t="s">
        <v>27</v>
      </c>
      <c r="M970" t="s">
        <v>28</v>
      </c>
      <c r="N970" t="s">
        <v>3567</v>
      </c>
      <c r="O970" t="s">
        <v>3568</v>
      </c>
      <c r="P970" t="s">
        <v>3569</v>
      </c>
      <c r="Q970" t="s">
        <v>31</v>
      </c>
      <c r="R970" t="s">
        <v>3570</v>
      </c>
      <c r="S970" t="s">
        <v>3571</v>
      </c>
      <c r="T970" t="s">
        <v>31</v>
      </c>
      <c r="U970" t="s">
        <v>3572</v>
      </c>
    </row>
    <row r="971" spans="1:21" x14ac:dyDescent="0.55000000000000004">
      <c r="A971">
        <v>2059249</v>
      </c>
      <c r="B971" t="s">
        <v>19</v>
      </c>
      <c r="C971" t="s">
        <v>20</v>
      </c>
      <c r="D971" t="s">
        <v>7046</v>
      </c>
      <c r="E971">
        <v>379</v>
      </c>
      <c r="F971" t="s">
        <v>21</v>
      </c>
      <c r="G971" t="s">
        <v>22</v>
      </c>
      <c r="H971" t="s">
        <v>382</v>
      </c>
      <c r="I971" t="s">
        <v>3574</v>
      </c>
      <c r="J971" t="s">
        <v>3566</v>
      </c>
      <c r="K971" t="s">
        <v>26</v>
      </c>
      <c r="L971" t="s">
        <v>27</v>
      </c>
      <c r="M971" t="s">
        <v>28</v>
      </c>
      <c r="N971" t="s">
        <v>3567</v>
      </c>
      <c r="O971" t="s">
        <v>3568</v>
      </c>
      <c r="P971" t="s">
        <v>3569</v>
      </c>
      <c r="Q971" t="s">
        <v>31</v>
      </c>
      <c r="R971" t="s">
        <v>3570</v>
      </c>
      <c r="S971" t="s">
        <v>3571</v>
      </c>
      <c r="T971" t="s">
        <v>31</v>
      </c>
      <c r="U971" t="s">
        <v>3572</v>
      </c>
    </row>
    <row r="972" spans="1:21" x14ac:dyDescent="0.55000000000000004">
      <c r="A972">
        <v>2059920</v>
      </c>
      <c r="B972" t="s">
        <v>20</v>
      </c>
      <c r="C972" t="s">
        <v>19</v>
      </c>
      <c r="D972" t="s">
        <v>7064</v>
      </c>
      <c r="E972">
        <v>80</v>
      </c>
      <c r="F972" t="s">
        <v>56</v>
      </c>
      <c r="G972" t="s">
        <v>57</v>
      </c>
      <c r="H972" t="s">
        <v>356</v>
      </c>
      <c r="I972" t="s">
        <v>3575</v>
      </c>
      <c r="J972" t="s">
        <v>3576</v>
      </c>
      <c r="K972" t="s">
        <v>26</v>
      </c>
      <c r="L972" t="s">
        <v>27</v>
      </c>
      <c r="M972" t="s">
        <v>28</v>
      </c>
      <c r="N972" t="s">
        <v>3577</v>
      </c>
      <c r="O972" t="s">
        <v>3578</v>
      </c>
      <c r="P972" t="s">
        <v>3578</v>
      </c>
      <c r="Q972" t="s">
        <v>3579</v>
      </c>
      <c r="R972" t="s">
        <v>3580</v>
      </c>
      <c r="S972" t="s">
        <v>31</v>
      </c>
      <c r="T972" t="s">
        <v>31</v>
      </c>
      <c r="U972" t="s">
        <v>390</v>
      </c>
    </row>
    <row r="973" spans="1:21" x14ac:dyDescent="0.55000000000000004">
      <c r="A973">
        <v>2060980</v>
      </c>
      <c r="B973" t="s">
        <v>34</v>
      </c>
      <c r="C973" t="s">
        <v>39</v>
      </c>
      <c r="D973" t="s">
        <v>7057</v>
      </c>
      <c r="E973">
        <v>3</v>
      </c>
      <c r="F973" t="s">
        <v>1104</v>
      </c>
      <c r="G973" t="s">
        <v>1105</v>
      </c>
      <c r="H973" t="s">
        <v>1462</v>
      </c>
      <c r="I973" t="s">
        <v>3581</v>
      </c>
      <c r="J973" t="s">
        <v>3576</v>
      </c>
      <c r="K973" t="s">
        <v>26</v>
      </c>
      <c r="L973" t="s">
        <v>27</v>
      </c>
      <c r="M973" t="s">
        <v>28</v>
      </c>
      <c r="N973" t="s">
        <v>3577</v>
      </c>
      <c r="O973" t="s">
        <v>3578</v>
      </c>
      <c r="P973" t="s">
        <v>3578</v>
      </c>
      <c r="Q973" t="s">
        <v>3579</v>
      </c>
      <c r="R973" t="s">
        <v>3580</v>
      </c>
      <c r="S973" t="s">
        <v>31</v>
      </c>
      <c r="T973" t="s">
        <v>31</v>
      </c>
      <c r="U973" t="s">
        <v>390</v>
      </c>
    </row>
    <row r="974" spans="1:21" x14ac:dyDescent="0.55000000000000004">
      <c r="A974">
        <v>2061661</v>
      </c>
      <c r="B974" t="s">
        <v>34</v>
      </c>
      <c r="C974" t="s">
        <v>39</v>
      </c>
      <c r="D974" t="s">
        <v>7061</v>
      </c>
      <c r="E974">
        <v>3</v>
      </c>
      <c r="F974" t="s">
        <v>21</v>
      </c>
      <c r="G974" t="s">
        <v>22</v>
      </c>
      <c r="H974" t="s">
        <v>373</v>
      </c>
      <c r="I974" t="s">
        <v>3582</v>
      </c>
      <c r="J974" t="s">
        <v>3583</v>
      </c>
      <c r="K974" t="s">
        <v>26</v>
      </c>
      <c r="L974" t="s">
        <v>27</v>
      </c>
      <c r="M974" t="s">
        <v>28</v>
      </c>
      <c r="N974" t="s">
        <v>3584</v>
      </c>
      <c r="O974" t="s">
        <v>3585</v>
      </c>
      <c r="P974" t="s">
        <v>3585</v>
      </c>
      <c r="Q974" t="s">
        <v>31</v>
      </c>
      <c r="R974" t="s">
        <v>3586</v>
      </c>
      <c r="S974" t="s">
        <v>3587</v>
      </c>
      <c r="T974" t="s">
        <v>31</v>
      </c>
      <c r="U974" t="s">
        <v>3588</v>
      </c>
    </row>
    <row r="975" spans="1:21" x14ac:dyDescent="0.55000000000000004">
      <c r="A975">
        <v>2066224</v>
      </c>
      <c r="B975" t="s">
        <v>39</v>
      </c>
      <c r="C975" t="s">
        <v>34</v>
      </c>
      <c r="D975" t="s">
        <v>7061</v>
      </c>
      <c r="E975">
        <v>4</v>
      </c>
      <c r="F975" t="s">
        <v>56</v>
      </c>
      <c r="G975" t="s">
        <v>57</v>
      </c>
      <c r="H975" t="s">
        <v>691</v>
      </c>
      <c r="I975" t="s">
        <v>3589</v>
      </c>
      <c r="J975" t="s">
        <v>3590</v>
      </c>
      <c r="K975" t="s">
        <v>26</v>
      </c>
      <c r="L975" t="s">
        <v>27</v>
      </c>
      <c r="M975" t="s">
        <v>28</v>
      </c>
      <c r="N975" t="s">
        <v>3591</v>
      </c>
      <c r="P975" t="s">
        <v>31</v>
      </c>
      <c r="Q975" t="s">
        <v>31</v>
      </c>
      <c r="R975" t="s">
        <v>31</v>
      </c>
      <c r="S975" t="s">
        <v>31</v>
      </c>
      <c r="T975" t="s">
        <v>31</v>
      </c>
      <c r="U975" t="s">
        <v>103</v>
      </c>
    </row>
    <row r="976" spans="1:21" x14ac:dyDescent="0.55000000000000004">
      <c r="A976">
        <v>2069681</v>
      </c>
      <c r="B976" t="s">
        <v>39</v>
      </c>
      <c r="C976" t="s">
        <v>34</v>
      </c>
      <c r="D976" t="s">
        <v>7061</v>
      </c>
      <c r="E976">
        <v>118</v>
      </c>
      <c r="F976" t="s">
        <v>21</v>
      </c>
      <c r="G976" t="s">
        <v>22</v>
      </c>
      <c r="H976" t="s">
        <v>2995</v>
      </c>
      <c r="I976" t="s">
        <v>3592</v>
      </c>
      <c r="J976" t="s">
        <v>3593</v>
      </c>
      <c r="K976" t="s">
        <v>26</v>
      </c>
      <c r="L976" t="s">
        <v>27</v>
      </c>
      <c r="M976" t="s">
        <v>28</v>
      </c>
      <c r="N976" t="s">
        <v>3594</v>
      </c>
      <c r="P976" t="s">
        <v>3595</v>
      </c>
      <c r="Q976" t="s">
        <v>31</v>
      </c>
      <c r="R976" t="s">
        <v>31</v>
      </c>
      <c r="S976" t="s">
        <v>31</v>
      </c>
      <c r="T976" t="s">
        <v>31</v>
      </c>
      <c r="U976" t="s">
        <v>848</v>
      </c>
    </row>
    <row r="977" spans="1:21" x14ac:dyDescent="0.55000000000000004">
      <c r="A977">
        <v>2069900</v>
      </c>
      <c r="B977" t="s">
        <v>34</v>
      </c>
      <c r="C977" t="s">
        <v>39</v>
      </c>
      <c r="D977" t="s">
        <v>7061</v>
      </c>
      <c r="E977">
        <v>2</v>
      </c>
      <c r="F977" t="s">
        <v>21</v>
      </c>
      <c r="G977" t="s">
        <v>22</v>
      </c>
      <c r="H977" t="s">
        <v>144</v>
      </c>
      <c r="I977" t="s">
        <v>3596</v>
      </c>
      <c r="J977" t="s">
        <v>3593</v>
      </c>
      <c r="K977" t="s">
        <v>26</v>
      </c>
      <c r="L977" t="s">
        <v>27</v>
      </c>
      <c r="M977" t="s">
        <v>28</v>
      </c>
      <c r="N977" t="s">
        <v>3594</v>
      </c>
      <c r="P977" t="s">
        <v>3595</v>
      </c>
      <c r="Q977" t="s">
        <v>31</v>
      </c>
      <c r="R977" t="s">
        <v>31</v>
      </c>
      <c r="S977" t="s">
        <v>31</v>
      </c>
      <c r="T977" t="s">
        <v>31</v>
      </c>
      <c r="U977" t="s">
        <v>848</v>
      </c>
    </row>
    <row r="978" spans="1:21" x14ac:dyDescent="0.55000000000000004">
      <c r="A978">
        <v>2070742</v>
      </c>
      <c r="B978" t="s">
        <v>20</v>
      </c>
      <c r="C978" t="s">
        <v>34</v>
      </c>
      <c r="D978" t="s">
        <v>7056</v>
      </c>
      <c r="E978">
        <v>1</v>
      </c>
      <c r="F978" t="s">
        <v>56</v>
      </c>
      <c r="G978" t="s">
        <v>57</v>
      </c>
      <c r="H978" t="s">
        <v>3597</v>
      </c>
      <c r="I978" t="s">
        <v>3598</v>
      </c>
      <c r="J978" t="s">
        <v>3599</v>
      </c>
      <c r="K978" t="s">
        <v>26</v>
      </c>
      <c r="L978" t="s">
        <v>27</v>
      </c>
      <c r="M978" t="s">
        <v>28</v>
      </c>
      <c r="N978" t="s">
        <v>3600</v>
      </c>
      <c r="O978" t="s">
        <v>3601</v>
      </c>
      <c r="P978" t="s">
        <v>3602</v>
      </c>
      <c r="Q978" t="s">
        <v>3603</v>
      </c>
      <c r="R978" t="s">
        <v>3604</v>
      </c>
      <c r="S978" t="s">
        <v>31</v>
      </c>
      <c r="T978" t="s">
        <v>31</v>
      </c>
      <c r="U978" t="s">
        <v>3605</v>
      </c>
    </row>
    <row r="979" spans="1:21" x14ac:dyDescent="0.55000000000000004">
      <c r="A979">
        <v>2072877</v>
      </c>
      <c r="B979" t="s">
        <v>34</v>
      </c>
      <c r="C979" t="s">
        <v>19</v>
      </c>
      <c r="D979" t="s">
        <v>7061</v>
      </c>
      <c r="E979">
        <v>1</v>
      </c>
      <c r="F979" t="s">
        <v>21</v>
      </c>
      <c r="G979" t="s">
        <v>22</v>
      </c>
      <c r="H979" t="s">
        <v>1095</v>
      </c>
      <c r="I979" t="s">
        <v>3606</v>
      </c>
      <c r="J979" t="s">
        <v>3599</v>
      </c>
      <c r="K979" t="s">
        <v>26</v>
      </c>
      <c r="L979" t="s">
        <v>27</v>
      </c>
      <c r="M979" t="s">
        <v>28</v>
      </c>
      <c r="N979" t="s">
        <v>3600</v>
      </c>
      <c r="O979" t="s">
        <v>3601</v>
      </c>
      <c r="P979" t="s">
        <v>3602</v>
      </c>
      <c r="Q979" t="s">
        <v>3603</v>
      </c>
      <c r="R979" t="s">
        <v>3604</v>
      </c>
      <c r="S979" t="s">
        <v>31</v>
      </c>
      <c r="T979" t="s">
        <v>31</v>
      </c>
      <c r="U979" t="s">
        <v>3605</v>
      </c>
    </row>
    <row r="980" spans="1:21" x14ac:dyDescent="0.55000000000000004">
      <c r="A980">
        <v>2074121</v>
      </c>
      <c r="B980" t="s">
        <v>39</v>
      </c>
      <c r="C980" t="s">
        <v>34</v>
      </c>
      <c r="D980" t="s">
        <v>7063</v>
      </c>
      <c r="E980">
        <v>1</v>
      </c>
      <c r="F980" t="s">
        <v>21</v>
      </c>
      <c r="G980" t="s">
        <v>22</v>
      </c>
      <c r="H980" t="s">
        <v>3607</v>
      </c>
      <c r="I980" t="s">
        <v>3608</v>
      </c>
      <c r="J980" t="s">
        <v>3609</v>
      </c>
      <c r="K980" t="s">
        <v>26</v>
      </c>
      <c r="L980" t="s">
        <v>27</v>
      </c>
      <c r="M980" t="s">
        <v>28</v>
      </c>
      <c r="N980" t="s">
        <v>3610</v>
      </c>
      <c r="P980" t="s">
        <v>3611</v>
      </c>
      <c r="Q980" t="s">
        <v>2373</v>
      </c>
      <c r="R980" t="s">
        <v>2374</v>
      </c>
      <c r="S980" t="s">
        <v>31</v>
      </c>
      <c r="T980" t="s">
        <v>31</v>
      </c>
      <c r="U980" t="s">
        <v>1406</v>
      </c>
    </row>
    <row r="981" spans="1:21" x14ac:dyDescent="0.55000000000000004">
      <c r="A981">
        <v>2075152</v>
      </c>
      <c r="B981" t="s">
        <v>19</v>
      </c>
      <c r="C981" t="s">
        <v>20</v>
      </c>
      <c r="D981" t="s">
        <v>7063</v>
      </c>
      <c r="E981">
        <v>1</v>
      </c>
      <c r="F981" t="s">
        <v>21</v>
      </c>
      <c r="G981" t="s">
        <v>22</v>
      </c>
      <c r="H981" t="s">
        <v>953</v>
      </c>
      <c r="I981" t="s">
        <v>954</v>
      </c>
      <c r="J981" t="s">
        <v>3612</v>
      </c>
      <c r="K981" t="s">
        <v>26</v>
      </c>
      <c r="L981" t="s">
        <v>27</v>
      </c>
      <c r="M981" t="s">
        <v>28</v>
      </c>
      <c r="N981" t="s">
        <v>3613</v>
      </c>
      <c r="O981" t="s">
        <v>3614</v>
      </c>
      <c r="P981" t="s">
        <v>31</v>
      </c>
      <c r="Q981" t="s">
        <v>31</v>
      </c>
      <c r="R981" t="s">
        <v>31</v>
      </c>
      <c r="S981" t="s">
        <v>31</v>
      </c>
      <c r="T981" t="s">
        <v>31</v>
      </c>
      <c r="U981" t="s">
        <v>272</v>
      </c>
    </row>
    <row r="982" spans="1:21" x14ac:dyDescent="0.55000000000000004">
      <c r="A982">
        <v>2075405</v>
      </c>
      <c r="B982" t="s">
        <v>34</v>
      </c>
      <c r="C982" t="s">
        <v>39</v>
      </c>
      <c r="D982" t="s">
        <v>7046</v>
      </c>
      <c r="E982">
        <v>378</v>
      </c>
      <c r="F982" t="s">
        <v>21</v>
      </c>
      <c r="G982" t="s">
        <v>22</v>
      </c>
      <c r="H982" t="s">
        <v>373</v>
      </c>
      <c r="I982" t="s">
        <v>3615</v>
      </c>
      <c r="J982" t="s">
        <v>3612</v>
      </c>
      <c r="K982" t="s">
        <v>26</v>
      </c>
      <c r="L982" t="s">
        <v>27</v>
      </c>
      <c r="M982" t="s">
        <v>28</v>
      </c>
      <c r="N982" t="s">
        <v>3613</v>
      </c>
      <c r="O982" t="s">
        <v>3614</v>
      </c>
      <c r="P982" t="s">
        <v>31</v>
      </c>
      <c r="Q982" t="s">
        <v>31</v>
      </c>
      <c r="R982" t="s">
        <v>31</v>
      </c>
      <c r="S982" t="s">
        <v>31</v>
      </c>
      <c r="T982" t="s">
        <v>31</v>
      </c>
      <c r="U982" t="s">
        <v>272</v>
      </c>
    </row>
    <row r="983" spans="1:21" x14ac:dyDescent="0.55000000000000004">
      <c r="A983">
        <v>2075467</v>
      </c>
      <c r="B983" t="s">
        <v>19</v>
      </c>
      <c r="C983" t="s">
        <v>20</v>
      </c>
      <c r="D983" t="s">
        <v>7063</v>
      </c>
      <c r="E983">
        <v>1</v>
      </c>
      <c r="F983" t="s">
        <v>21</v>
      </c>
      <c r="G983" t="s">
        <v>22</v>
      </c>
      <c r="H983" t="s">
        <v>217</v>
      </c>
      <c r="I983" t="s">
        <v>3616</v>
      </c>
      <c r="J983" t="s">
        <v>3617</v>
      </c>
      <c r="K983" t="s">
        <v>26</v>
      </c>
      <c r="L983" t="s">
        <v>27</v>
      </c>
      <c r="M983" t="s">
        <v>28</v>
      </c>
      <c r="N983" t="s">
        <v>3618</v>
      </c>
      <c r="P983" t="s">
        <v>31</v>
      </c>
      <c r="Q983" t="s">
        <v>31</v>
      </c>
      <c r="R983" t="s">
        <v>2401</v>
      </c>
      <c r="S983" t="s">
        <v>31</v>
      </c>
      <c r="T983" t="s">
        <v>31</v>
      </c>
      <c r="U983" t="s">
        <v>2402</v>
      </c>
    </row>
    <row r="984" spans="1:21" x14ac:dyDescent="0.55000000000000004">
      <c r="A984">
        <v>2086247</v>
      </c>
      <c r="B984" t="s">
        <v>34</v>
      </c>
      <c r="C984" t="s">
        <v>39</v>
      </c>
      <c r="D984" t="s">
        <v>7056</v>
      </c>
      <c r="E984">
        <v>177</v>
      </c>
      <c r="F984" t="s">
        <v>56</v>
      </c>
      <c r="G984" t="s">
        <v>57</v>
      </c>
      <c r="H984" t="s">
        <v>240</v>
      </c>
      <c r="I984" t="s">
        <v>3619</v>
      </c>
      <c r="J984" t="s">
        <v>3620</v>
      </c>
      <c r="K984" t="s">
        <v>26</v>
      </c>
      <c r="L984" t="s">
        <v>27</v>
      </c>
      <c r="M984" t="s">
        <v>28</v>
      </c>
      <c r="N984" t="s">
        <v>3621</v>
      </c>
      <c r="P984" t="s">
        <v>3622</v>
      </c>
      <c r="Q984" t="s">
        <v>31</v>
      </c>
      <c r="R984" t="s">
        <v>31</v>
      </c>
      <c r="S984" t="s">
        <v>31</v>
      </c>
      <c r="T984" t="s">
        <v>31</v>
      </c>
      <c r="U984" t="s">
        <v>3623</v>
      </c>
    </row>
    <row r="985" spans="1:21" x14ac:dyDescent="0.55000000000000004">
      <c r="A985">
        <v>2087367</v>
      </c>
      <c r="B985" t="s">
        <v>19</v>
      </c>
      <c r="C985" t="s">
        <v>39</v>
      </c>
      <c r="D985" t="s">
        <v>7059</v>
      </c>
      <c r="E985">
        <v>7</v>
      </c>
      <c r="F985" t="s">
        <v>21</v>
      </c>
      <c r="G985" t="s">
        <v>22</v>
      </c>
      <c r="H985" t="s">
        <v>3624</v>
      </c>
      <c r="I985" t="s">
        <v>3625</v>
      </c>
      <c r="J985" t="s">
        <v>3626</v>
      </c>
      <c r="K985" t="s">
        <v>26</v>
      </c>
      <c r="L985" t="s">
        <v>27</v>
      </c>
      <c r="M985" t="s">
        <v>28</v>
      </c>
      <c r="N985" t="s">
        <v>3627</v>
      </c>
      <c r="O985" t="s">
        <v>3628</v>
      </c>
      <c r="P985" t="s">
        <v>3628</v>
      </c>
      <c r="Q985" t="s">
        <v>3629</v>
      </c>
      <c r="R985" t="s">
        <v>3630</v>
      </c>
      <c r="S985" t="s">
        <v>31</v>
      </c>
      <c r="T985" t="s">
        <v>31</v>
      </c>
      <c r="U985" t="s">
        <v>3631</v>
      </c>
    </row>
    <row r="986" spans="1:21" x14ac:dyDescent="0.55000000000000004">
      <c r="A986">
        <v>2090116</v>
      </c>
      <c r="B986" t="s">
        <v>39</v>
      </c>
      <c r="C986" t="s">
        <v>34</v>
      </c>
      <c r="D986" t="s">
        <v>7063</v>
      </c>
      <c r="E986">
        <v>2</v>
      </c>
      <c r="F986" t="s">
        <v>56</v>
      </c>
      <c r="G986" t="s">
        <v>57</v>
      </c>
      <c r="H986" t="s">
        <v>268</v>
      </c>
      <c r="I986" t="s">
        <v>2873</v>
      </c>
      <c r="J986" t="s">
        <v>3632</v>
      </c>
      <c r="K986" t="s">
        <v>26</v>
      </c>
      <c r="L986" t="s">
        <v>27</v>
      </c>
      <c r="M986" t="s">
        <v>28</v>
      </c>
      <c r="N986" t="s">
        <v>3633</v>
      </c>
      <c r="O986" t="s">
        <v>3634</v>
      </c>
      <c r="P986" t="s">
        <v>31</v>
      </c>
      <c r="Q986" t="s">
        <v>31</v>
      </c>
      <c r="R986" t="s">
        <v>31</v>
      </c>
      <c r="S986" t="s">
        <v>31</v>
      </c>
      <c r="T986" t="s">
        <v>31</v>
      </c>
      <c r="U986" t="s">
        <v>3635</v>
      </c>
    </row>
    <row r="987" spans="1:21" x14ac:dyDescent="0.55000000000000004">
      <c r="A987">
        <v>2092617</v>
      </c>
      <c r="B987" t="s">
        <v>20</v>
      </c>
      <c r="C987" t="s">
        <v>19</v>
      </c>
      <c r="D987" t="s">
        <v>7056</v>
      </c>
      <c r="E987">
        <v>1</v>
      </c>
      <c r="F987" t="s">
        <v>21</v>
      </c>
      <c r="G987" t="s">
        <v>22</v>
      </c>
      <c r="H987" t="s">
        <v>891</v>
      </c>
      <c r="I987" t="s">
        <v>3636</v>
      </c>
      <c r="J987" t="s">
        <v>3637</v>
      </c>
      <c r="K987" t="s">
        <v>26</v>
      </c>
      <c r="L987" t="s">
        <v>27</v>
      </c>
      <c r="M987" t="s">
        <v>28</v>
      </c>
      <c r="N987" t="s">
        <v>3638</v>
      </c>
      <c r="O987" t="s">
        <v>3639</v>
      </c>
      <c r="P987" t="s">
        <v>3639</v>
      </c>
      <c r="Q987" t="s">
        <v>3640</v>
      </c>
      <c r="R987" t="s">
        <v>3641</v>
      </c>
      <c r="S987" t="s">
        <v>31</v>
      </c>
      <c r="T987" t="s">
        <v>31</v>
      </c>
      <c r="U987" t="s">
        <v>3642</v>
      </c>
    </row>
    <row r="988" spans="1:21" x14ac:dyDescent="0.55000000000000004">
      <c r="A988">
        <v>2096154</v>
      </c>
      <c r="B988" t="s">
        <v>34</v>
      </c>
      <c r="C988" t="s">
        <v>19</v>
      </c>
      <c r="D988" t="s">
        <v>7061</v>
      </c>
      <c r="E988">
        <v>10</v>
      </c>
      <c r="F988" t="s">
        <v>21</v>
      </c>
      <c r="G988" t="s">
        <v>22</v>
      </c>
      <c r="H988" t="s">
        <v>470</v>
      </c>
      <c r="I988" t="s">
        <v>3643</v>
      </c>
      <c r="J988" t="s">
        <v>3644</v>
      </c>
      <c r="K988" t="s">
        <v>26</v>
      </c>
      <c r="L988" t="s">
        <v>27</v>
      </c>
      <c r="M988" t="s">
        <v>28</v>
      </c>
      <c r="N988" t="s">
        <v>3645</v>
      </c>
      <c r="O988" t="s">
        <v>3646</v>
      </c>
      <c r="P988" t="s">
        <v>3646</v>
      </c>
      <c r="Q988" t="s">
        <v>31</v>
      </c>
      <c r="R988" t="s">
        <v>3647</v>
      </c>
      <c r="S988" t="s">
        <v>31</v>
      </c>
      <c r="T988" t="s">
        <v>31</v>
      </c>
      <c r="U988" t="s">
        <v>3648</v>
      </c>
    </row>
    <row r="989" spans="1:21" x14ac:dyDescent="0.55000000000000004">
      <c r="A989">
        <v>2096812</v>
      </c>
      <c r="B989" t="s">
        <v>20</v>
      </c>
      <c r="C989" t="s">
        <v>19</v>
      </c>
      <c r="D989" t="s">
        <v>7058</v>
      </c>
      <c r="E989">
        <v>10</v>
      </c>
      <c r="F989" t="s">
        <v>21</v>
      </c>
      <c r="G989" t="s">
        <v>22</v>
      </c>
      <c r="H989" t="s">
        <v>874</v>
      </c>
      <c r="I989" t="s">
        <v>3649</v>
      </c>
      <c r="J989" t="s">
        <v>3650</v>
      </c>
      <c r="K989" t="s">
        <v>26</v>
      </c>
      <c r="L989" t="s">
        <v>27</v>
      </c>
      <c r="M989" t="s">
        <v>28</v>
      </c>
      <c r="N989" t="s">
        <v>3651</v>
      </c>
      <c r="O989" t="s">
        <v>3652</v>
      </c>
      <c r="P989" t="s">
        <v>3652</v>
      </c>
      <c r="Q989" t="s">
        <v>3556</v>
      </c>
      <c r="R989" t="s">
        <v>3557</v>
      </c>
      <c r="S989" t="s">
        <v>31</v>
      </c>
      <c r="T989" t="s">
        <v>31</v>
      </c>
      <c r="U989" t="s">
        <v>3558</v>
      </c>
    </row>
    <row r="990" spans="1:21" x14ac:dyDescent="0.55000000000000004">
      <c r="A990">
        <v>2097677</v>
      </c>
      <c r="B990" t="str">
        <f>INDEX([1]VCF!$A$35:$E$2082, MATCH(A990,[1]VCF!$B$35:$B$2082, 0), 4)</f>
        <v>A</v>
      </c>
      <c r="C990" t="str">
        <f>INDEX([1]VCF!$A$35:$E$2082, MATCH(A990,[1]VCF!$B166:$B$2082, 0), 5)</f>
        <v>G</v>
      </c>
      <c r="E990">
        <f>INDEX([1]VCF!$A$35:$G$2082, MATCH(A990, [1]VCF!$B$36:$B$2082, 0), 7)</f>
        <v>10</v>
      </c>
    </row>
    <row r="991" spans="1:21" x14ac:dyDescent="0.55000000000000004">
      <c r="A991">
        <v>2099043</v>
      </c>
      <c r="B991" t="s">
        <v>39</v>
      </c>
      <c r="C991" t="s">
        <v>34</v>
      </c>
      <c r="D991" t="s">
        <v>7058</v>
      </c>
      <c r="E991">
        <v>10</v>
      </c>
      <c r="F991" t="s">
        <v>56</v>
      </c>
      <c r="G991" t="s">
        <v>57</v>
      </c>
      <c r="H991" t="s">
        <v>644</v>
      </c>
      <c r="I991" t="s">
        <v>3653</v>
      </c>
      <c r="J991" t="s">
        <v>3654</v>
      </c>
      <c r="K991" t="s">
        <v>26</v>
      </c>
      <c r="L991" t="s">
        <v>27</v>
      </c>
      <c r="M991" t="s">
        <v>28</v>
      </c>
      <c r="N991" t="s">
        <v>882</v>
      </c>
      <c r="P991" t="s">
        <v>31</v>
      </c>
      <c r="Q991" t="s">
        <v>31</v>
      </c>
      <c r="R991" t="s">
        <v>31</v>
      </c>
      <c r="S991" t="s">
        <v>31</v>
      </c>
      <c r="T991" t="s">
        <v>31</v>
      </c>
      <c r="U991" t="s">
        <v>2983</v>
      </c>
    </row>
    <row r="992" spans="1:21" x14ac:dyDescent="0.55000000000000004">
      <c r="A992">
        <v>2099384</v>
      </c>
      <c r="B992" t="s">
        <v>34</v>
      </c>
      <c r="C992" t="s">
        <v>39</v>
      </c>
      <c r="D992" t="s">
        <v>7062</v>
      </c>
      <c r="E992">
        <v>1</v>
      </c>
      <c r="F992" t="s">
        <v>21</v>
      </c>
      <c r="G992" t="s">
        <v>22</v>
      </c>
      <c r="H992" t="s">
        <v>95</v>
      </c>
      <c r="I992" t="s">
        <v>3655</v>
      </c>
      <c r="J992" t="s">
        <v>3654</v>
      </c>
      <c r="K992" t="s">
        <v>26</v>
      </c>
      <c r="L992" t="s">
        <v>27</v>
      </c>
      <c r="M992" t="s">
        <v>28</v>
      </c>
      <c r="N992" t="s">
        <v>882</v>
      </c>
      <c r="P992" t="s">
        <v>31</v>
      </c>
      <c r="Q992" t="s">
        <v>31</v>
      </c>
      <c r="R992" t="s">
        <v>31</v>
      </c>
      <c r="S992" t="s">
        <v>31</v>
      </c>
      <c r="T992" t="s">
        <v>31</v>
      </c>
      <c r="U992" t="s">
        <v>2983</v>
      </c>
    </row>
    <row r="993" spans="1:21" x14ac:dyDescent="0.55000000000000004">
      <c r="A993">
        <v>2101692</v>
      </c>
      <c r="B993" t="s">
        <v>34</v>
      </c>
      <c r="C993" t="s">
        <v>39</v>
      </c>
      <c r="D993" t="s">
        <v>7060</v>
      </c>
      <c r="E993">
        <v>66</v>
      </c>
      <c r="F993" t="s">
        <v>56</v>
      </c>
      <c r="G993" t="s">
        <v>57</v>
      </c>
      <c r="H993" t="s">
        <v>311</v>
      </c>
      <c r="I993" t="s">
        <v>3656</v>
      </c>
      <c r="J993" t="s">
        <v>3657</v>
      </c>
      <c r="K993" t="s">
        <v>26</v>
      </c>
      <c r="L993" t="s">
        <v>27</v>
      </c>
      <c r="M993" t="s">
        <v>28</v>
      </c>
      <c r="N993" t="s">
        <v>3658</v>
      </c>
      <c r="O993" t="s">
        <v>3659</v>
      </c>
      <c r="P993" t="s">
        <v>3659</v>
      </c>
      <c r="Q993" t="s">
        <v>3660</v>
      </c>
      <c r="R993" t="s">
        <v>3661</v>
      </c>
      <c r="S993" t="s">
        <v>3662</v>
      </c>
      <c r="T993" t="s">
        <v>31</v>
      </c>
      <c r="U993" t="s">
        <v>3663</v>
      </c>
    </row>
    <row r="994" spans="1:21" x14ac:dyDescent="0.55000000000000004">
      <c r="A994">
        <v>2104363</v>
      </c>
      <c r="B994" t="s">
        <v>20</v>
      </c>
      <c r="C994" t="s">
        <v>19</v>
      </c>
      <c r="D994" t="s">
        <v>7059</v>
      </c>
      <c r="E994">
        <v>7</v>
      </c>
      <c r="F994" t="s">
        <v>56</v>
      </c>
      <c r="G994" t="s">
        <v>57</v>
      </c>
      <c r="H994" t="s">
        <v>3664</v>
      </c>
      <c r="I994" t="s">
        <v>3665</v>
      </c>
      <c r="J994" t="s">
        <v>3666</v>
      </c>
      <c r="K994" t="s">
        <v>26</v>
      </c>
      <c r="L994" t="s">
        <v>27</v>
      </c>
      <c r="M994" t="s">
        <v>28</v>
      </c>
      <c r="N994" t="s">
        <v>3667</v>
      </c>
      <c r="O994" t="s">
        <v>3668</v>
      </c>
      <c r="P994" t="s">
        <v>3668</v>
      </c>
      <c r="Q994" t="s">
        <v>489</v>
      </c>
      <c r="R994" t="s">
        <v>3669</v>
      </c>
      <c r="S994" t="s">
        <v>31</v>
      </c>
      <c r="T994" t="s">
        <v>31</v>
      </c>
      <c r="U994" t="s">
        <v>476</v>
      </c>
    </row>
    <row r="995" spans="1:21" x14ac:dyDescent="0.55000000000000004">
      <c r="A995">
        <v>2106298</v>
      </c>
      <c r="B995" t="s">
        <v>39</v>
      </c>
      <c r="C995" t="s">
        <v>19</v>
      </c>
      <c r="D995" t="s">
        <v>7062</v>
      </c>
      <c r="E995">
        <v>41</v>
      </c>
      <c r="F995" t="s">
        <v>21</v>
      </c>
      <c r="G995" t="s">
        <v>22</v>
      </c>
      <c r="H995" t="s">
        <v>3670</v>
      </c>
      <c r="I995" t="s">
        <v>3671</v>
      </c>
      <c r="J995" t="s">
        <v>3672</v>
      </c>
      <c r="K995" t="s">
        <v>26</v>
      </c>
      <c r="L995" t="s">
        <v>27</v>
      </c>
      <c r="M995" t="s">
        <v>28</v>
      </c>
      <c r="N995" t="s">
        <v>161</v>
      </c>
      <c r="P995" t="s">
        <v>31</v>
      </c>
      <c r="Q995" t="s">
        <v>31</v>
      </c>
      <c r="R995" t="s">
        <v>31</v>
      </c>
      <c r="S995" t="s">
        <v>31</v>
      </c>
      <c r="T995" t="s">
        <v>31</v>
      </c>
      <c r="U995" t="s">
        <v>3673</v>
      </c>
    </row>
    <row r="996" spans="1:21" x14ac:dyDescent="0.55000000000000004">
      <c r="A996">
        <v>2108713</v>
      </c>
      <c r="B996" t="s">
        <v>19</v>
      </c>
      <c r="C996" t="s">
        <v>39</v>
      </c>
      <c r="D996" t="s">
        <v>7061</v>
      </c>
      <c r="E996">
        <v>3</v>
      </c>
      <c r="F996" t="s">
        <v>1104</v>
      </c>
      <c r="G996" t="s">
        <v>1105</v>
      </c>
      <c r="H996" t="s">
        <v>3674</v>
      </c>
      <c r="I996" t="s">
        <v>3675</v>
      </c>
      <c r="J996" t="s">
        <v>3676</v>
      </c>
      <c r="K996" t="s">
        <v>26</v>
      </c>
      <c r="L996" t="s">
        <v>27</v>
      </c>
      <c r="M996" t="s">
        <v>28</v>
      </c>
      <c r="N996" t="s">
        <v>3677</v>
      </c>
      <c r="P996" t="s">
        <v>31</v>
      </c>
      <c r="Q996" t="s">
        <v>31</v>
      </c>
      <c r="R996" t="s">
        <v>31</v>
      </c>
      <c r="S996" t="s">
        <v>31</v>
      </c>
      <c r="T996" t="s">
        <v>31</v>
      </c>
      <c r="U996" t="s">
        <v>2279</v>
      </c>
    </row>
    <row r="997" spans="1:21" x14ac:dyDescent="0.55000000000000004">
      <c r="A997">
        <v>2108751</v>
      </c>
      <c r="B997" t="s">
        <v>20</v>
      </c>
      <c r="C997" t="s">
        <v>34</v>
      </c>
      <c r="D997" t="s">
        <v>7063</v>
      </c>
      <c r="E997">
        <v>1</v>
      </c>
      <c r="F997" t="s">
        <v>56</v>
      </c>
      <c r="G997" t="s">
        <v>57</v>
      </c>
      <c r="H997" t="s">
        <v>100</v>
      </c>
      <c r="I997" t="s">
        <v>3678</v>
      </c>
      <c r="J997" t="s">
        <v>3676</v>
      </c>
      <c r="K997" t="s">
        <v>26</v>
      </c>
      <c r="L997" t="s">
        <v>27</v>
      </c>
      <c r="M997" t="s">
        <v>28</v>
      </c>
      <c r="N997" t="s">
        <v>3677</v>
      </c>
      <c r="P997" t="s">
        <v>31</v>
      </c>
      <c r="Q997" t="s">
        <v>31</v>
      </c>
      <c r="R997" t="s">
        <v>31</v>
      </c>
      <c r="S997" t="s">
        <v>31</v>
      </c>
      <c r="T997" t="s">
        <v>31</v>
      </c>
      <c r="U997" t="s">
        <v>2279</v>
      </c>
    </row>
    <row r="998" spans="1:21" x14ac:dyDescent="0.55000000000000004">
      <c r="A998">
        <v>2111570</v>
      </c>
      <c r="B998" t="s">
        <v>34</v>
      </c>
      <c r="C998" t="s">
        <v>19</v>
      </c>
      <c r="D998" t="s">
        <v>7061</v>
      </c>
      <c r="E998">
        <v>1</v>
      </c>
      <c r="F998" t="s">
        <v>56</v>
      </c>
      <c r="G998" t="s">
        <v>57</v>
      </c>
      <c r="H998" t="s">
        <v>2588</v>
      </c>
      <c r="I998" t="s">
        <v>3679</v>
      </c>
      <c r="J998" t="s">
        <v>3680</v>
      </c>
      <c r="K998" t="s">
        <v>26</v>
      </c>
      <c r="L998" t="s">
        <v>27</v>
      </c>
      <c r="M998" t="s">
        <v>28</v>
      </c>
      <c r="N998" t="s">
        <v>3681</v>
      </c>
      <c r="P998" t="s">
        <v>31</v>
      </c>
      <c r="Q998" t="s">
        <v>663</v>
      </c>
      <c r="R998" t="s">
        <v>664</v>
      </c>
      <c r="S998" t="s">
        <v>31</v>
      </c>
      <c r="T998" t="s">
        <v>31</v>
      </c>
      <c r="U998" t="s">
        <v>31</v>
      </c>
    </row>
    <row r="999" spans="1:21" x14ac:dyDescent="0.55000000000000004">
      <c r="A999">
        <v>2111640</v>
      </c>
      <c r="B999" t="s">
        <v>19</v>
      </c>
      <c r="C999" t="s">
        <v>34</v>
      </c>
      <c r="D999" t="s">
        <v>7062</v>
      </c>
      <c r="E999">
        <v>1</v>
      </c>
      <c r="F999" t="s">
        <v>21</v>
      </c>
      <c r="G999" t="s">
        <v>22</v>
      </c>
      <c r="H999" t="s">
        <v>3682</v>
      </c>
      <c r="I999" t="s">
        <v>3683</v>
      </c>
      <c r="J999" t="s">
        <v>3680</v>
      </c>
      <c r="K999" t="s">
        <v>26</v>
      </c>
      <c r="L999" t="s">
        <v>27</v>
      </c>
      <c r="M999" t="s">
        <v>28</v>
      </c>
      <c r="N999" t="s">
        <v>3681</v>
      </c>
      <c r="P999" t="s">
        <v>31</v>
      </c>
      <c r="Q999" t="s">
        <v>663</v>
      </c>
      <c r="R999" t="s">
        <v>664</v>
      </c>
      <c r="S999" t="s">
        <v>31</v>
      </c>
      <c r="T999" t="s">
        <v>31</v>
      </c>
      <c r="U999" t="s">
        <v>31</v>
      </c>
    </row>
    <row r="1000" spans="1:21" x14ac:dyDescent="0.55000000000000004">
      <c r="A1000">
        <v>2113649</v>
      </c>
      <c r="B1000" t="s">
        <v>20</v>
      </c>
      <c r="C1000" t="s">
        <v>19</v>
      </c>
      <c r="D1000" t="s">
        <v>7063</v>
      </c>
      <c r="E1000">
        <v>1</v>
      </c>
      <c r="F1000" t="s">
        <v>21</v>
      </c>
      <c r="G1000" t="s">
        <v>22</v>
      </c>
      <c r="H1000" t="s">
        <v>3684</v>
      </c>
      <c r="I1000" t="s">
        <v>3685</v>
      </c>
      <c r="J1000" t="s">
        <v>3686</v>
      </c>
      <c r="K1000" t="s">
        <v>26</v>
      </c>
      <c r="L1000" t="s">
        <v>27</v>
      </c>
      <c r="M1000" t="s">
        <v>28</v>
      </c>
      <c r="N1000" t="s">
        <v>3687</v>
      </c>
      <c r="P1000" t="s">
        <v>31</v>
      </c>
      <c r="Q1000" t="s">
        <v>3688</v>
      </c>
      <c r="R1000" t="s">
        <v>3689</v>
      </c>
      <c r="S1000" t="s">
        <v>31</v>
      </c>
      <c r="T1000" t="s">
        <v>31</v>
      </c>
      <c r="U1000" t="s">
        <v>3690</v>
      </c>
    </row>
    <row r="1001" spans="1:21" x14ac:dyDescent="0.55000000000000004">
      <c r="A1001">
        <v>2115684</v>
      </c>
      <c r="B1001" t="s">
        <v>19</v>
      </c>
      <c r="C1001" t="s">
        <v>20</v>
      </c>
      <c r="D1001" t="s">
        <v>7061</v>
      </c>
      <c r="E1001">
        <v>116</v>
      </c>
      <c r="F1001" t="s">
        <v>56</v>
      </c>
      <c r="G1001" t="s">
        <v>57</v>
      </c>
      <c r="H1001" t="s">
        <v>104</v>
      </c>
      <c r="I1001" t="s">
        <v>3691</v>
      </c>
      <c r="J1001" t="s">
        <v>3692</v>
      </c>
      <c r="K1001" t="s">
        <v>26</v>
      </c>
      <c r="L1001" t="s">
        <v>27</v>
      </c>
      <c r="M1001" t="s">
        <v>28</v>
      </c>
      <c r="N1001" t="s">
        <v>3693</v>
      </c>
      <c r="P1001" t="s">
        <v>31</v>
      </c>
      <c r="Q1001" t="s">
        <v>31</v>
      </c>
      <c r="R1001" t="s">
        <v>31</v>
      </c>
      <c r="S1001" t="s">
        <v>31</v>
      </c>
      <c r="T1001" t="s">
        <v>31</v>
      </c>
      <c r="U1001" t="s">
        <v>31</v>
      </c>
    </row>
    <row r="1002" spans="1:21" x14ac:dyDescent="0.55000000000000004">
      <c r="A1002">
        <v>2116350</v>
      </c>
      <c r="B1002" t="s">
        <v>34</v>
      </c>
      <c r="C1002" t="s">
        <v>39</v>
      </c>
      <c r="D1002" t="s">
        <v>7062</v>
      </c>
      <c r="E1002">
        <v>7</v>
      </c>
      <c r="F1002" t="s">
        <v>21</v>
      </c>
      <c r="G1002" t="s">
        <v>22</v>
      </c>
      <c r="H1002" t="s">
        <v>1575</v>
      </c>
      <c r="I1002" t="s">
        <v>3694</v>
      </c>
      <c r="J1002" t="s">
        <v>3695</v>
      </c>
      <c r="K1002" t="s">
        <v>26</v>
      </c>
      <c r="L1002" t="s">
        <v>27</v>
      </c>
      <c r="M1002" t="s">
        <v>28</v>
      </c>
      <c r="N1002" t="s">
        <v>3696</v>
      </c>
      <c r="P1002" t="s">
        <v>31</v>
      </c>
      <c r="Q1002" t="s">
        <v>31</v>
      </c>
      <c r="R1002" t="s">
        <v>31</v>
      </c>
      <c r="S1002" t="s">
        <v>31</v>
      </c>
      <c r="T1002" t="s">
        <v>31</v>
      </c>
      <c r="U1002" t="s">
        <v>3697</v>
      </c>
    </row>
    <row r="1003" spans="1:21" x14ac:dyDescent="0.55000000000000004">
      <c r="A1003">
        <v>2118096</v>
      </c>
      <c r="B1003" t="s">
        <v>20</v>
      </c>
      <c r="C1003" t="s">
        <v>19</v>
      </c>
      <c r="D1003" t="s">
        <v>7058</v>
      </c>
      <c r="E1003">
        <v>10</v>
      </c>
      <c r="F1003" t="s">
        <v>21</v>
      </c>
      <c r="G1003" t="s">
        <v>22</v>
      </c>
      <c r="H1003" t="s">
        <v>87</v>
      </c>
      <c r="I1003" t="s">
        <v>3698</v>
      </c>
      <c r="J1003" t="s">
        <v>3699</v>
      </c>
      <c r="K1003" t="s">
        <v>26</v>
      </c>
      <c r="L1003" t="s">
        <v>27</v>
      </c>
      <c r="M1003" t="s">
        <v>28</v>
      </c>
      <c r="N1003" t="s">
        <v>3700</v>
      </c>
      <c r="P1003" t="s">
        <v>31</v>
      </c>
      <c r="Q1003" t="s">
        <v>31</v>
      </c>
      <c r="R1003" t="s">
        <v>31</v>
      </c>
      <c r="S1003" t="s">
        <v>31</v>
      </c>
      <c r="T1003" t="s">
        <v>31</v>
      </c>
      <c r="U1003" t="s">
        <v>3701</v>
      </c>
    </row>
    <row r="1004" spans="1:21" x14ac:dyDescent="0.55000000000000004">
      <c r="A1004">
        <v>2119271</v>
      </c>
      <c r="B1004" t="s">
        <v>20</v>
      </c>
      <c r="C1004" t="s">
        <v>19</v>
      </c>
      <c r="D1004" t="s">
        <v>7056</v>
      </c>
      <c r="E1004">
        <v>1</v>
      </c>
      <c r="F1004" t="s">
        <v>21</v>
      </c>
      <c r="G1004" t="s">
        <v>22</v>
      </c>
      <c r="H1004" t="s">
        <v>139</v>
      </c>
      <c r="I1004" t="s">
        <v>3702</v>
      </c>
      <c r="J1004" t="s">
        <v>3703</v>
      </c>
      <c r="K1004" t="s">
        <v>26</v>
      </c>
      <c r="L1004" t="s">
        <v>27</v>
      </c>
      <c r="M1004" t="s">
        <v>28</v>
      </c>
      <c r="N1004" t="s">
        <v>3704</v>
      </c>
      <c r="P1004" t="s">
        <v>31</v>
      </c>
      <c r="Q1004" t="s">
        <v>31</v>
      </c>
      <c r="R1004" t="s">
        <v>31</v>
      </c>
      <c r="S1004" t="s">
        <v>31</v>
      </c>
      <c r="T1004" t="s">
        <v>31</v>
      </c>
      <c r="U1004" t="s">
        <v>415</v>
      </c>
    </row>
    <row r="1005" spans="1:21" x14ac:dyDescent="0.55000000000000004">
      <c r="A1005">
        <v>2120624</v>
      </c>
      <c r="B1005" t="s">
        <v>19</v>
      </c>
      <c r="C1005" t="s">
        <v>20</v>
      </c>
      <c r="D1005" t="s">
        <v>7056</v>
      </c>
      <c r="E1005">
        <v>11</v>
      </c>
      <c r="F1005" t="s">
        <v>56</v>
      </c>
      <c r="G1005" t="s">
        <v>57</v>
      </c>
      <c r="H1005" t="s">
        <v>605</v>
      </c>
      <c r="I1005" t="s">
        <v>1116</v>
      </c>
      <c r="J1005" t="s">
        <v>3705</v>
      </c>
      <c r="K1005" t="s">
        <v>26</v>
      </c>
      <c r="L1005" t="s">
        <v>27</v>
      </c>
      <c r="M1005" t="s">
        <v>28</v>
      </c>
      <c r="N1005" t="s">
        <v>3706</v>
      </c>
      <c r="P1005" t="s">
        <v>31</v>
      </c>
      <c r="Q1005" t="s">
        <v>31</v>
      </c>
      <c r="R1005" t="s">
        <v>31</v>
      </c>
      <c r="S1005" t="s">
        <v>31</v>
      </c>
      <c r="T1005" t="s">
        <v>31</v>
      </c>
      <c r="U1005" t="s">
        <v>167</v>
      </c>
    </row>
    <row r="1006" spans="1:21" x14ac:dyDescent="0.55000000000000004">
      <c r="A1006">
        <v>2121085</v>
      </c>
      <c r="B1006" t="s">
        <v>39</v>
      </c>
      <c r="C1006" t="s">
        <v>34</v>
      </c>
      <c r="D1006" t="s">
        <v>7059</v>
      </c>
      <c r="E1006">
        <v>7</v>
      </c>
      <c r="F1006" t="s">
        <v>21</v>
      </c>
      <c r="G1006" t="s">
        <v>22</v>
      </c>
      <c r="H1006" t="s">
        <v>228</v>
      </c>
      <c r="I1006" t="s">
        <v>3707</v>
      </c>
      <c r="J1006" t="s">
        <v>3705</v>
      </c>
      <c r="K1006" t="s">
        <v>26</v>
      </c>
      <c r="L1006" t="s">
        <v>27</v>
      </c>
      <c r="M1006" t="s">
        <v>28</v>
      </c>
      <c r="N1006" t="s">
        <v>3706</v>
      </c>
      <c r="P1006" t="s">
        <v>31</v>
      </c>
      <c r="Q1006" t="s">
        <v>31</v>
      </c>
      <c r="R1006" t="s">
        <v>31</v>
      </c>
      <c r="S1006" t="s">
        <v>31</v>
      </c>
      <c r="T1006" t="s">
        <v>31</v>
      </c>
      <c r="U1006" t="s">
        <v>167</v>
      </c>
    </row>
    <row r="1007" spans="1:21" x14ac:dyDescent="0.55000000000000004">
      <c r="A1007">
        <v>2123464</v>
      </c>
      <c r="B1007" t="s">
        <v>20</v>
      </c>
      <c r="C1007" t="s">
        <v>19</v>
      </c>
      <c r="D1007" t="s">
        <v>7057</v>
      </c>
      <c r="E1007">
        <v>3</v>
      </c>
      <c r="F1007" t="s">
        <v>21</v>
      </c>
      <c r="G1007" t="s">
        <v>22</v>
      </c>
      <c r="H1007" t="s">
        <v>253</v>
      </c>
      <c r="I1007" t="s">
        <v>3708</v>
      </c>
      <c r="J1007" t="s">
        <v>3709</v>
      </c>
      <c r="K1007" t="s">
        <v>26</v>
      </c>
      <c r="L1007" t="s">
        <v>27</v>
      </c>
      <c r="M1007" t="s">
        <v>28</v>
      </c>
      <c r="N1007" t="s">
        <v>3710</v>
      </c>
      <c r="O1007" t="s">
        <v>3711</v>
      </c>
      <c r="P1007" t="s">
        <v>3711</v>
      </c>
      <c r="Q1007" t="s">
        <v>3712</v>
      </c>
      <c r="R1007" t="s">
        <v>3713</v>
      </c>
      <c r="S1007" t="s">
        <v>31</v>
      </c>
      <c r="T1007" t="s">
        <v>31</v>
      </c>
      <c r="U1007" t="s">
        <v>3714</v>
      </c>
    </row>
    <row r="1008" spans="1:21" x14ac:dyDescent="0.55000000000000004">
      <c r="A1008">
        <v>2124771</v>
      </c>
      <c r="B1008" t="s">
        <v>20</v>
      </c>
      <c r="C1008" t="s">
        <v>19</v>
      </c>
      <c r="D1008" t="s">
        <v>7056</v>
      </c>
      <c r="E1008">
        <v>6</v>
      </c>
      <c r="F1008" t="s">
        <v>21</v>
      </c>
      <c r="G1008" t="s">
        <v>22</v>
      </c>
      <c r="H1008" t="s">
        <v>3331</v>
      </c>
      <c r="I1008" t="s">
        <v>3715</v>
      </c>
      <c r="J1008" t="s">
        <v>3716</v>
      </c>
      <c r="K1008" t="s">
        <v>26</v>
      </c>
      <c r="L1008" t="s">
        <v>27</v>
      </c>
      <c r="M1008" t="s">
        <v>28</v>
      </c>
      <c r="N1008" t="s">
        <v>3717</v>
      </c>
      <c r="P1008" t="s">
        <v>31</v>
      </c>
      <c r="Q1008" t="s">
        <v>31</v>
      </c>
      <c r="R1008" t="s">
        <v>3718</v>
      </c>
      <c r="S1008" t="s">
        <v>31</v>
      </c>
      <c r="T1008" t="s">
        <v>31</v>
      </c>
      <c r="U1008" t="s">
        <v>3719</v>
      </c>
    </row>
    <row r="1009" spans="1:21" x14ac:dyDescent="0.55000000000000004">
      <c r="A1009">
        <v>2127380</v>
      </c>
      <c r="B1009" t="s">
        <v>34</v>
      </c>
      <c r="C1009" t="s">
        <v>39</v>
      </c>
      <c r="D1009" t="s">
        <v>7059</v>
      </c>
      <c r="E1009">
        <v>7</v>
      </c>
      <c r="F1009" t="s">
        <v>56</v>
      </c>
      <c r="G1009" t="s">
        <v>57</v>
      </c>
      <c r="H1009" t="s">
        <v>573</v>
      </c>
      <c r="I1009" t="s">
        <v>3720</v>
      </c>
      <c r="J1009" t="s">
        <v>3721</v>
      </c>
      <c r="K1009" t="s">
        <v>26</v>
      </c>
      <c r="L1009" t="s">
        <v>27</v>
      </c>
      <c r="M1009" t="s">
        <v>28</v>
      </c>
      <c r="N1009" t="s">
        <v>3722</v>
      </c>
      <c r="P1009" t="s">
        <v>31</v>
      </c>
      <c r="Q1009" t="s">
        <v>31</v>
      </c>
      <c r="R1009" t="s">
        <v>31</v>
      </c>
      <c r="S1009" t="s">
        <v>31</v>
      </c>
      <c r="T1009" t="s">
        <v>31</v>
      </c>
      <c r="U1009" t="s">
        <v>1215</v>
      </c>
    </row>
    <row r="1010" spans="1:21" x14ac:dyDescent="0.55000000000000004">
      <c r="A1010">
        <v>2129840</v>
      </c>
      <c r="B1010" t="s">
        <v>20</v>
      </c>
      <c r="C1010" t="s">
        <v>19</v>
      </c>
      <c r="D1010" t="s">
        <v>7056</v>
      </c>
      <c r="E1010">
        <v>1</v>
      </c>
      <c r="F1010" t="s">
        <v>56</v>
      </c>
      <c r="G1010" t="s">
        <v>57</v>
      </c>
      <c r="H1010" t="s">
        <v>168</v>
      </c>
      <c r="I1010" t="s">
        <v>3723</v>
      </c>
      <c r="J1010" t="s">
        <v>3724</v>
      </c>
      <c r="K1010" t="s">
        <v>26</v>
      </c>
      <c r="L1010" t="s">
        <v>27</v>
      </c>
      <c r="M1010" t="s">
        <v>28</v>
      </c>
      <c r="N1010" t="s">
        <v>3725</v>
      </c>
      <c r="O1010" t="s">
        <v>3726</v>
      </c>
      <c r="P1010" t="s">
        <v>3726</v>
      </c>
      <c r="Q1010" t="s">
        <v>3727</v>
      </c>
      <c r="R1010" t="s">
        <v>3728</v>
      </c>
      <c r="S1010" t="s">
        <v>31</v>
      </c>
      <c r="T1010" t="s">
        <v>31</v>
      </c>
      <c r="U1010" t="s">
        <v>1623</v>
      </c>
    </row>
    <row r="1011" spans="1:21" x14ac:dyDescent="0.55000000000000004">
      <c r="A1011">
        <v>2131246</v>
      </c>
      <c r="B1011" t="s">
        <v>39</v>
      </c>
      <c r="C1011" t="s">
        <v>19</v>
      </c>
      <c r="D1011" t="s">
        <v>7063</v>
      </c>
      <c r="E1011">
        <v>1</v>
      </c>
      <c r="F1011" t="s">
        <v>56</v>
      </c>
      <c r="G1011" t="s">
        <v>57</v>
      </c>
      <c r="H1011" t="s">
        <v>3729</v>
      </c>
      <c r="I1011" t="s">
        <v>3730</v>
      </c>
      <c r="J1011" t="s">
        <v>3731</v>
      </c>
      <c r="K1011" t="s">
        <v>26</v>
      </c>
      <c r="L1011" t="s">
        <v>27</v>
      </c>
      <c r="M1011" t="s">
        <v>28</v>
      </c>
      <c r="N1011" t="s">
        <v>3732</v>
      </c>
      <c r="P1011" t="s">
        <v>31</v>
      </c>
      <c r="Q1011" t="s">
        <v>31</v>
      </c>
      <c r="R1011" t="s">
        <v>31</v>
      </c>
      <c r="S1011" t="s">
        <v>31</v>
      </c>
      <c r="T1011" t="s">
        <v>31</v>
      </c>
      <c r="U1011" t="s">
        <v>31</v>
      </c>
    </row>
    <row r="1012" spans="1:21" x14ac:dyDescent="0.55000000000000004">
      <c r="A1012">
        <v>2134170</v>
      </c>
      <c r="B1012" t="s">
        <v>34</v>
      </c>
      <c r="C1012" t="s">
        <v>20</v>
      </c>
      <c r="D1012" t="s">
        <v>7063</v>
      </c>
      <c r="E1012">
        <v>1</v>
      </c>
      <c r="F1012" t="s">
        <v>21</v>
      </c>
      <c r="G1012" t="s">
        <v>22</v>
      </c>
      <c r="H1012" t="s">
        <v>3733</v>
      </c>
      <c r="I1012" t="s">
        <v>3734</v>
      </c>
      <c r="J1012" t="s">
        <v>3735</v>
      </c>
      <c r="K1012" t="s">
        <v>26</v>
      </c>
      <c r="L1012" t="s">
        <v>27</v>
      </c>
      <c r="M1012" t="s">
        <v>28</v>
      </c>
      <c r="N1012" t="s">
        <v>418</v>
      </c>
      <c r="P1012" t="s">
        <v>31</v>
      </c>
      <c r="Q1012" t="s">
        <v>31</v>
      </c>
      <c r="R1012" t="s">
        <v>31</v>
      </c>
      <c r="S1012" t="s">
        <v>31</v>
      </c>
      <c r="T1012" t="s">
        <v>31</v>
      </c>
      <c r="U1012" t="s">
        <v>3736</v>
      </c>
    </row>
    <row r="1013" spans="1:21" x14ac:dyDescent="0.55000000000000004">
      <c r="A1013">
        <v>2134378</v>
      </c>
      <c r="B1013" t="str">
        <f>INDEX([1]VCF!$A$35:$E$2082, MATCH(A1013,[1]VCF!$B$35:$B$2082, 0), 4)</f>
        <v>G</v>
      </c>
      <c r="C1013" t="str">
        <f>INDEX([1]VCF!$A$35:$E$2082, MATCH(A1013,[1]VCF!$B167:$B$2082, 0), 5)</f>
        <v>G</v>
      </c>
      <c r="E1013">
        <f>INDEX([1]VCF!$A$35:$G$2082, MATCH(A1013, [1]VCF!$B$36:$B$2082, 0), 7)</f>
        <v>0</v>
      </c>
    </row>
    <row r="1014" spans="1:21" x14ac:dyDescent="0.55000000000000004">
      <c r="A1014">
        <v>2145628</v>
      </c>
      <c r="B1014" t="str">
        <f>INDEX([1]VCF!$A$35:$E$2082, MATCH(A1014,[1]VCF!$B$35:$B$2082, 0), 4)</f>
        <v>G</v>
      </c>
      <c r="C1014" t="str">
        <f>INDEX([1]VCF!$A$35:$E$2082, MATCH(A1014,[1]VCF!$B168:$B$2082, 0), 5)</f>
        <v>G</v>
      </c>
      <c r="E1014">
        <f>INDEX([1]VCF!$A$35:$G$2082, MATCH(A1014, [1]VCF!$B$36:$B$2082, 0), 7)</f>
        <v>1</v>
      </c>
    </row>
    <row r="1015" spans="1:21" x14ac:dyDescent="0.55000000000000004">
      <c r="A1015">
        <v>2145868</v>
      </c>
      <c r="B1015" t="s">
        <v>39</v>
      </c>
      <c r="C1015" t="s">
        <v>34</v>
      </c>
      <c r="D1015" t="s">
        <v>7058</v>
      </c>
      <c r="E1015">
        <v>10</v>
      </c>
      <c r="F1015" t="s">
        <v>56</v>
      </c>
      <c r="G1015" t="s">
        <v>57</v>
      </c>
      <c r="H1015" t="s">
        <v>626</v>
      </c>
      <c r="I1015" t="s">
        <v>3737</v>
      </c>
      <c r="J1015" t="s">
        <v>3738</v>
      </c>
      <c r="K1015" t="s">
        <v>26</v>
      </c>
      <c r="L1015" t="s">
        <v>27</v>
      </c>
      <c r="M1015" t="s">
        <v>28</v>
      </c>
      <c r="N1015" t="s">
        <v>3739</v>
      </c>
      <c r="P1015" t="s">
        <v>31</v>
      </c>
      <c r="Q1015" t="s">
        <v>31</v>
      </c>
      <c r="R1015" t="s">
        <v>31</v>
      </c>
      <c r="S1015" t="s">
        <v>31</v>
      </c>
      <c r="T1015" t="s">
        <v>31</v>
      </c>
      <c r="U1015" t="s">
        <v>3740</v>
      </c>
    </row>
    <row r="1016" spans="1:21" x14ac:dyDescent="0.55000000000000004">
      <c r="A1016">
        <v>2146522</v>
      </c>
      <c r="B1016" t="s">
        <v>34</v>
      </c>
      <c r="C1016" t="s">
        <v>19</v>
      </c>
      <c r="D1016" t="s">
        <v>7062</v>
      </c>
      <c r="E1016">
        <v>1</v>
      </c>
      <c r="F1016" t="s">
        <v>56</v>
      </c>
      <c r="G1016" t="s">
        <v>57</v>
      </c>
      <c r="H1016" t="s">
        <v>2912</v>
      </c>
      <c r="I1016" t="s">
        <v>3741</v>
      </c>
      <c r="J1016" t="s">
        <v>3742</v>
      </c>
      <c r="K1016" t="s">
        <v>26</v>
      </c>
      <c r="L1016" t="s">
        <v>27</v>
      </c>
      <c r="M1016" t="s">
        <v>28</v>
      </c>
      <c r="N1016" t="s">
        <v>3743</v>
      </c>
      <c r="O1016" t="s">
        <v>3744</v>
      </c>
      <c r="P1016" t="s">
        <v>3744</v>
      </c>
      <c r="Q1016" t="s">
        <v>3745</v>
      </c>
      <c r="R1016" t="s">
        <v>3746</v>
      </c>
      <c r="S1016" t="s">
        <v>31</v>
      </c>
      <c r="T1016" t="s">
        <v>31</v>
      </c>
      <c r="U1016" t="s">
        <v>990</v>
      </c>
    </row>
    <row r="1017" spans="1:21" x14ac:dyDescent="0.55000000000000004">
      <c r="A1017">
        <v>2148600</v>
      </c>
      <c r="B1017" t="s">
        <v>19</v>
      </c>
      <c r="C1017" t="s">
        <v>34</v>
      </c>
      <c r="D1017" t="s">
        <v>7061</v>
      </c>
      <c r="E1017">
        <v>14</v>
      </c>
      <c r="F1017" t="s">
        <v>56</v>
      </c>
      <c r="G1017" t="s">
        <v>57</v>
      </c>
      <c r="H1017" t="s">
        <v>348</v>
      </c>
      <c r="I1017" t="s">
        <v>3747</v>
      </c>
      <c r="J1017" t="s">
        <v>3748</v>
      </c>
      <c r="K1017" t="s">
        <v>26</v>
      </c>
      <c r="L1017" t="s">
        <v>27</v>
      </c>
      <c r="M1017" t="s">
        <v>28</v>
      </c>
      <c r="N1017" t="s">
        <v>3749</v>
      </c>
      <c r="O1017" t="s">
        <v>3750</v>
      </c>
      <c r="P1017" t="s">
        <v>3750</v>
      </c>
      <c r="Q1017" t="s">
        <v>3751</v>
      </c>
      <c r="R1017" t="s">
        <v>3752</v>
      </c>
      <c r="S1017" t="s">
        <v>31</v>
      </c>
      <c r="T1017" t="s">
        <v>31</v>
      </c>
      <c r="U1017" t="s">
        <v>3753</v>
      </c>
    </row>
    <row r="1018" spans="1:21" x14ac:dyDescent="0.55000000000000004">
      <c r="A1018">
        <v>2150334</v>
      </c>
      <c r="B1018" t="s">
        <v>19</v>
      </c>
      <c r="C1018" t="s">
        <v>20</v>
      </c>
      <c r="D1018" t="s">
        <v>7063</v>
      </c>
      <c r="E1018">
        <v>1</v>
      </c>
      <c r="F1018" t="s">
        <v>56</v>
      </c>
      <c r="G1018" t="s">
        <v>57</v>
      </c>
      <c r="H1018" t="s">
        <v>360</v>
      </c>
      <c r="I1018" t="s">
        <v>3754</v>
      </c>
      <c r="J1018" t="s">
        <v>3748</v>
      </c>
      <c r="K1018" t="s">
        <v>26</v>
      </c>
      <c r="L1018" t="s">
        <v>27</v>
      </c>
      <c r="M1018" t="s">
        <v>28</v>
      </c>
      <c r="N1018" t="s">
        <v>3749</v>
      </c>
      <c r="O1018" t="s">
        <v>3750</v>
      </c>
      <c r="P1018" t="s">
        <v>3750</v>
      </c>
      <c r="Q1018" t="s">
        <v>3751</v>
      </c>
      <c r="R1018" t="s">
        <v>3752</v>
      </c>
      <c r="S1018" t="s">
        <v>31</v>
      </c>
      <c r="T1018" t="s">
        <v>31</v>
      </c>
      <c r="U1018" t="s">
        <v>3753</v>
      </c>
    </row>
    <row r="1019" spans="1:21" x14ac:dyDescent="0.55000000000000004">
      <c r="A1019">
        <v>2157161</v>
      </c>
      <c r="B1019" t="s">
        <v>39</v>
      </c>
      <c r="C1019" t="s">
        <v>34</v>
      </c>
      <c r="D1019" t="s">
        <v>7061</v>
      </c>
      <c r="E1019">
        <v>1</v>
      </c>
      <c r="F1019" t="s">
        <v>21</v>
      </c>
      <c r="G1019" t="s">
        <v>22</v>
      </c>
      <c r="H1019" t="s">
        <v>235</v>
      </c>
      <c r="I1019" t="s">
        <v>3755</v>
      </c>
      <c r="J1019" t="s">
        <v>3756</v>
      </c>
      <c r="K1019" t="s">
        <v>26</v>
      </c>
      <c r="L1019" t="s">
        <v>27</v>
      </c>
      <c r="M1019" t="s">
        <v>28</v>
      </c>
      <c r="N1019" t="s">
        <v>3757</v>
      </c>
      <c r="O1019" t="s">
        <v>1073</v>
      </c>
      <c r="P1019" t="s">
        <v>3758</v>
      </c>
      <c r="Q1019" t="s">
        <v>1074</v>
      </c>
      <c r="R1019" t="s">
        <v>1075</v>
      </c>
      <c r="S1019" t="s">
        <v>31</v>
      </c>
      <c r="T1019" t="s">
        <v>31</v>
      </c>
      <c r="U1019" t="s">
        <v>1076</v>
      </c>
    </row>
    <row r="1020" spans="1:21" x14ac:dyDescent="0.55000000000000004">
      <c r="A1020">
        <v>2157613</v>
      </c>
      <c r="B1020" t="str">
        <f>INDEX([1]VCF!$A$35:$E$2082, MATCH(A1020,[1]VCF!$B$35:$B$2082, 0), 4)</f>
        <v>C</v>
      </c>
      <c r="C1020" t="str">
        <f>INDEX([1]VCF!$A$35:$E$2082, MATCH(A1020,[1]VCF!$B169:$B$2082, 0), 5)</f>
        <v>G</v>
      </c>
      <c r="E1020">
        <f>INDEX([1]VCF!$A$35:$G$2082, MATCH(A1020, [1]VCF!$B$36:$B$2082, 0), 7)</f>
        <v>0</v>
      </c>
    </row>
    <row r="1021" spans="1:21" x14ac:dyDescent="0.55000000000000004">
      <c r="A1021">
        <v>2169974</v>
      </c>
      <c r="B1021" t="str">
        <f>INDEX([1]VCF!$A$35:$E$2082, MATCH(A1021,[1]VCF!$B$35:$B$2082, 0), 4)</f>
        <v>C</v>
      </c>
      <c r="C1021" t="str">
        <f>INDEX([1]VCF!$A$35:$E$2082, MATCH(A1021,[1]VCF!$B170:$B$2082, 0), 5)</f>
        <v>G</v>
      </c>
      <c r="E1021">
        <f>INDEX([1]VCF!$A$35:$G$2082, MATCH(A1021, [1]VCF!$B$36:$B$2082, 0), 7)</f>
        <v>7</v>
      </c>
    </row>
    <row r="1022" spans="1:21" x14ac:dyDescent="0.55000000000000004">
      <c r="A1022">
        <v>2174825</v>
      </c>
      <c r="B1022" t="s">
        <v>34</v>
      </c>
      <c r="C1022" t="s">
        <v>39</v>
      </c>
      <c r="D1022" t="s">
        <v>7056</v>
      </c>
      <c r="E1022">
        <v>1</v>
      </c>
      <c r="F1022" t="s">
        <v>21</v>
      </c>
      <c r="G1022" t="s">
        <v>22</v>
      </c>
      <c r="H1022" t="s">
        <v>481</v>
      </c>
      <c r="I1022" t="s">
        <v>3759</v>
      </c>
      <c r="J1022" t="s">
        <v>3760</v>
      </c>
      <c r="K1022" t="s">
        <v>26</v>
      </c>
      <c r="L1022" t="s">
        <v>27</v>
      </c>
      <c r="M1022" t="s">
        <v>28</v>
      </c>
      <c r="N1022" t="s">
        <v>3761</v>
      </c>
      <c r="O1022" t="s">
        <v>3762</v>
      </c>
      <c r="P1022" t="s">
        <v>3762</v>
      </c>
      <c r="Q1022" t="s">
        <v>2362</v>
      </c>
      <c r="R1022" t="s">
        <v>2363</v>
      </c>
      <c r="S1022" t="s">
        <v>31</v>
      </c>
      <c r="T1022" t="s">
        <v>31</v>
      </c>
      <c r="U1022" t="s">
        <v>2364</v>
      </c>
    </row>
    <row r="1023" spans="1:21" x14ac:dyDescent="0.55000000000000004">
      <c r="A1023">
        <v>2175788</v>
      </c>
      <c r="B1023" t="s">
        <v>34</v>
      </c>
      <c r="C1023" t="s">
        <v>39</v>
      </c>
      <c r="D1023" t="s">
        <v>7062</v>
      </c>
      <c r="E1023">
        <v>2</v>
      </c>
      <c r="F1023" t="s">
        <v>21</v>
      </c>
      <c r="G1023" t="s">
        <v>22</v>
      </c>
      <c r="H1023" t="s">
        <v>209</v>
      </c>
      <c r="I1023" t="s">
        <v>3763</v>
      </c>
      <c r="J1023" t="s">
        <v>3764</v>
      </c>
      <c r="K1023" t="s">
        <v>26</v>
      </c>
      <c r="L1023" t="s">
        <v>27</v>
      </c>
      <c r="M1023" t="s">
        <v>28</v>
      </c>
      <c r="N1023" t="s">
        <v>142</v>
      </c>
      <c r="P1023" t="s">
        <v>3765</v>
      </c>
      <c r="Q1023" t="s">
        <v>31</v>
      </c>
      <c r="R1023" t="s">
        <v>3766</v>
      </c>
      <c r="S1023" t="s">
        <v>31</v>
      </c>
      <c r="T1023" t="s">
        <v>31</v>
      </c>
      <c r="U1023" t="s">
        <v>3767</v>
      </c>
    </row>
    <row r="1024" spans="1:21" x14ac:dyDescent="0.55000000000000004">
      <c r="A1024">
        <v>2176324</v>
      </c>
      <c r="B1024" t="s">
        <v>39</v>
      </c>
      <c r="C1024" t="s">
        <v>34</v>
      </c>
      <c r="D1024" t="s">
        <v>7059</v>
      </c>
      <c r="E1024">
        <v>7</v>
      </c>
      <c r="F1024" t="s">
        <v>21</v>
      </c>
      <c r="G1024" t="s">
        <v>22</v>
      </c>
      <c r="H1024" t="s">
        <v>874</v>
      </c>
      <c r="I1024" t="s">
        <v>3768</v>
      </c>
      <c r="J1024" t="s">
        <v>3764</v>
      </c>
      <c r="K1024" t="s">
        <v>26</v>
      </c>
      <c r="L1024" t="s">
        <v>27</v>
      </c>
      <c r="M1024" t="s">
        <v>28</v>
      </c>
      <c r="N1024" t="s">
        <v>142</v>
      </c>
      <c r="P1024" t="s">
        <v>3765</v>
      </c>
      <c r="Q1024" t="s">
        <v>31</v>
      </c>
      <c r="R1024" t="s">
        <v>3766</v>
      </c>
      <c r="S1024" t="s">
        <v>31</v>
      </c>
      <c r="T1024" t="s">
        <v>31</v>
      </c>
      <c r="U1024" t="s">
        <v>3767</v>
      </c>
    </row>
    <row r="1025" spans="1:21" x14ac:dyDescent="0.55000000000000004">
      <c r="A1025">
        <v>2177087</v>
      </c>
      <c r="B1025" t="s">
        <v>34</v>
      </c>
      <c r="C1025" t="s">
        <v>19</v>
      </c>
      <c r="D1025" t="s">
        <v>7063</v>
      </c>
      <c r="E1025">
        <v>1</v>
      </c>
      <c r="F1025" t="s">
        <v>21</v>
      </c>
      <c r="G1025" t="s">
        <v>22</v>
      </c>
      <c r="H1025" t="s">
        <v>1200</v>
      </c>
      <c r="I1025" t="s">
        <v>3769</v>
      </c>
      <c r="J1025" t="s">
        <v>3770</v>
      </c>
      <c r="K1025" t="s">
        <v>26</v>
      </c>
      <c r="L1025" t="s">
        <v>27</v>
      </c>
      <c r="M1025" t="s">
        <v>28</v>
      </c>
      <c r="N1025" t="s">
        <v>3722</v>
      </c>
      <c r="P1025" t="s">
        <v>31</v>
      </c>
      <c r="Q1025" t="s">
        <v>3771</v>
      </c>
      <c r="R1025" t="s">
        <v>3772</v>
      </c>
      <c r="S1025" t="s">
        <v>31</v>
      </c>
      <c r="T1025" t="s">
        <v>31</v>
      </c>
      <c r="U1025" t="s">
        <v>2983</v>
      </c>
    </row>
    <row r="1026" spans="1:21" x14ac:dyDescent="0.55000000000000004">
      <c r="A1026">
        <v>2178606</v>
      </c>
      <c r="B1026" t="s">
        <v>39</v>
      </c>
      <c r="C1026" t="s">
        <v>19</v>
      </c>
      <c r="D1026" t="s">
        <v>7063</v>
      </c>
      <c r="E1026">
        <v>1</v>
      </c>
      <c r="F1026" t="s">
        <v>21</v>
      </c>
      <c r="G1026" t="s">
        <v>22</v>
      </c>
      <c r="H1026" t="s">
        <v>3773</v>
      </c>
      <c r="I1026" t="s">
        <v>3774</v>
      </c>
      <c r="J1026" t="s">
        <v>3775</v>
      </c>
      <c r="K1026" t="s">
        <v>26</v>
      </c>
      <c r="L1026" t="s">
        <v>27</v>
      </c>
      <c r="M1026" t="s">
        <v>28</v>
      </c>
      <c r="N1026" t="s">
        <v>1081</v>
      </c>
      <c r="P1026" t="s">
        <v>31</v>
      </c>
      <c r="Q1026" t="s">
        <v>31</v>
      </c>
      <c r="R1026" t="s">
        <v>31</v>
      </c>
      <c r="S1026" t="s">
        <v>31</v>
      </c>
      <c r="T1026" t="s">
        <v>31</v>
      </c>
      <c r="U1026" t="s">
        <v>3776</v>
      </c>
    </row>
    <row r="1027" spans="1:21" x14ac:dyDescent="0.55000000000000004">
      <c r="A1027">
        <v>2179161</v>
      </c>
      <c r="B1027" t="s">
        <v>34</v>
      </c>
      <c r="C1027" t="s">
        <v>20</v>
      </c>
      <c r="D1027" t="s">
        <v>7059</v>
      </c>
      <c r="E1027">
        <v>7</v>
      </c>
      <c r="F1027" t="s">
        <v>21</v>
      </c>
      <c r="G1027" t="s">
        <v>22</v>
      </c>
      <c r="H1027" t="s">
        <v>3777</v>
      </c>
      <c r="I1027" t="s">
        <v>3778</v>
      </c>
      <c r="J1027" t="s">
        <v>3775</v>
      </c>
      <c r="K1027" t="s">
        <v>26</v>
      </c>
      <c r="L1027" t="s">
        <v>27</v>
      </c>
      <c r="M1027" t="s">
        <v>28</v>
      </c>
      <c r="N1027" t="s">
        <v>1081</v>
      </c>
      <c r="P1027" t="s">
        <v>31</v>
      </c>
      <c r="Q1027" t="s">
        <v>31</v>
      </c>
      <c r="R1027" t="s">
        <v>31</v>
      </c>
      <c r="S1027" t="s">
        <v>31</v>
      </c>
      <c r="T1027" t="s">
        <v>31</v>
      </c>
      <c r="U1027" t="s">
        <v>3776</v>
      </c>
    </row>
    <row r="1028" spans="1:21" x14ac:dyDescent="0.55000000000000004">
      <c r="A1028">
        <v>2180114</v>
      </c>
      <c r="B1028" t="s">
        <v>34</v>
      </c>
      <c r="C1028" t="s">
        <v>39</v>
      </c>
      <c r="D1028" t="s">
        <v>7057</v>
      </c>
      <c r="E1028">
        <v>3</v>
      </c>
      <c r="F1028" t="s">
        <v>21</v>
      </c>
      <c r="G1028" t="s">
        <v>22</v>
      </c>
      <c r="H1028" t="s">
        <v>560</v>
      </c>
      <c r="I1028" t="s">
        <v>3779</v>
      </c>
      <c r="J1028" t="s">
        <v>3780</v>
      </c>
      <c r="K1028" t="s">
        <v>26</v>
      </c>
      <c r="L1028" t="s">
        <v>27</v>
      </c>
      <c r="M1028" t="s">
        <v>28</v>
      </c>
      <c r="N1028" t="s">
        <v>3781</v>
      </c>
      <c r="O1028" t="s">
        <v>3782</v>
      </c>
      <c r="P1028" t="s">
        <v>3782</v>
      </c>
      <c r="Q1028" t="s">
        <v>31</v>
      </c>
      <c r="R1028" t="s">
        <v>31</v>
      </c>
      <c r="S1028" t="s">
        <v>31</v>
      </c>
      <c r="T1028" t="s">
        <v>31</v>
      </c>
      <c r="U1028" t="s">
        <v>3783</v>
      </c>
    </row>
    <row r="1029" spans="1:21" x14ac:dyDescent="0.55000000000000004">
      <c r="A1029">
        <v>2183319</v>
      </c>
      <c r="B1029" t="str">
        <f>INDEX([1]VCF!$A$35:$E$2082, MATCH(A1029,[1]VCF!$B$35:$B$2082, 0), 4)</f>
        <v>C</v>
      </c>
      <c r="C1029" t="str">
        <f>INDEX([1]VCF!$A$35:$E$2082, MATCH(A1029,[1]VCF!$B171:$B$2082, 0), 5)</f>
        <v>T</v>
      </c>
      <c r="E1029">
        <f>INDEX([1]VCF!$A$35:$G$2082, MATCH(A1029, [1]VCF!$B$36:$B$2082, 0), 7)</f>
        <v>3</v>
      </c>
    </row>
    <row r="1030" spans="1:21" x14ac:dyDescent="0.55000000000000004">
      <c r="A1030">
        <v>2183348</v>
      </c>
      <c r="B1030" t="str">
        <f>INDEX([1]VCF!$A$35:$E$2082, MATCH(A1030,[1]VCF!$B$35:$B$2082, 0), 4)</f>
        <v>C</v>
      </c>
      <c r="C1030" t="str">
        <f>INDEX([1]VCF!$A$35:$E$2082, MATCH(A1030,[1]VCF!$B172:$B$2082, 0), 5)</f>
        <v>T</v>
      </c>
      <c r="E1030">
        <f>INDEX([1]VCF!$A$35:$G$2082, MATCH(A1030, [1]VCF!$B$36:$B$2082, 0), 7)</f>
        <v>10</v>
      </c>
    </row>
    <row r="1031" spans="1:21" x14ac:dyDescent="0.55000000000000004">
      <c r="A1031">
        <v>2188317</v>
      </c>
      <c r="B1031" t="s">
        <v>39</v>
      </c>
      <c r="C1031" t="s">
        <v>34</v>
      </c>
      <c r="D1031" t="s">
        <v>7061</v>
      </c>
      <c r="E1031">
        <v>117</v>
      </c>
      <c r="F1031" t="s">
        <v>21</v>
      </c>
      <c r="G1031" t="s">
        <v>22</v>
      </c>
      <c r="H1031" t="s">
        <v>3422</v>
      </c>
      <c r="I1031" t="s">
        <v>1054</v>
      </c>
      <c r="J1031" t="s">
        <v>3784</v>
      </c>
      <c r="K1031" t="s">
        <v>26</v>
      </c>
      <c r="L1031" t="s">
        <v>27</v>
      </c>
      <c r="M1031" t="s">
        <v>28</v>
      </c>
      <c r="N1031" t="s">
        <v>271</v>
      </c>
      <c r="P1031" t="s">
        <v>31</v>
      </c>
      <c r="Q1031" t="s">
        <v>31</v>
      </c>
      <c r="R1031" t="s">
        <v>31</v>
      </c>
      <c r="S1031" t="s">
        <v>31</v>
      </c>
      <c r="T1031" t="s">
        <v>31</v>
      </c>
      <c r="U1031" t="s">
        <v>3785</v>
      </c>
    </row>
    <row r="1032" spans="1:21" x14ac:dyDescent="0.55000000000000004">
      <c r="A1032">
        <v>2189532</v>
      </c>
      <c r="B1032" t="s">
        <v>34</v>
      </c>
      <c r="C1032" t="s">
        <v>39</v>
      </c>
      <c r="D1032" t="s">
        <v>7056</v>
      </c>
      <c r="E1032">
        <v>1</v>
      </c>
      <c r="F1032" t="s">
        <v>1104</v>
      </c>
      <c r="G1032" t="s">
        <v>1105</v>
      </c>
      <c r="H1032" t="s">
        <v>3786</v>
      </c>
      <c r="I1032" t="s">
        <v>3787</v>
      </c>
      <c r="J1032" t="s">
        <v>3788</v>
      </c>
      <c r="K1032" t="s">
        <v>26</v>
      </c>
      <c r="L1032" t="s">
        <v>27</v>
      </c>
      <c r="M1032" t="s">
        <v>28</v>
      </c>
      <c r="N1032" t="s">
        <v>3789</v>
      </c>
      <c r="O1032" t="s">
        <v>3790</v>
      </c>
      <c r="P1032" t="s">
        <v>3790</v>
      </c>
      <c r="Q1032" t="s">
        <v>3791</v>
      </c>
      <c r="R1032" t="s">
        <v>3792</v>
      </c>
      <c r="S1032" t="s">
        <v>31</v>
      </c>
      <c r="T1032" t="s">
        <v>31</v>
      </c>
      <c r="U1032" t="s">
        <v>3793</v>
      </c>
    </row>
    <row r="1033" spans="1:21" x14ac:dyDescent="0.55000000000000004">
      <c r="A1033">
        <v>2191307</v>
      </c>
      <c r="B1033" t="s">
        <v>34</v>
      </c>
      <c r="C1033" t="s">
        <v>39</v>
      </c>
      <c r="D1033" t="s">
        <v>7063</v>
      </c>
      <c r="E1033">
        <v>3</v>
      </c>
      <c r="F1033" t="s">
        <v>21</v>
      </c>
      <c r="G1033" t="s">
        <v>22</v>
      </c>
      <c r="H1033" t="s">
        <v>929</v>
      </c>
      <c r="I1033" t="s">
        <v>3794</v>
      </c>
      <c r="J1033" t="s">
        <v>3795</v>
      </c>
      <c r="K1033" t="s">
        <v>26</v>
      </c>
      <c r="L1033" t="s">
        <v>27</v>
      </c>
      <c r="M1033" t="s">
        <v>28</v>
      </c>
      <c r="N1033" t="s">
        <v>3796</v>
      </c>
      <c r="O1033" t="s">
        <v>3797</v>
      </c>
      <c r="P1033" t="s">
        <v>31</v>
      </c>
      <c r="Q1033" t="s">
        <v>31</v>
      </c>
      <c r="R1033" t="s">
        <v>31</v>
      </c>
      <c r="S1033" t="s">
        <v>31</v>
      </c>
      <c r="T1033" t="s">
        <v>31</v>
      </c>
      <c r="U1033" t="s">
        <v>3798</v>
      </c>
    </row>
    <row r="1034" spans="1:21" x14ac:dyDescent="0.55000000000000004">
      <c r="A1034">
        <v>2191424</v>
      </c>
      <c r="B1034" t="s">
        <v>19</v>
      </c>
      <c r="C1034" t="s">
        <v>20</v>
      </c>
      <c r="D1034" t="s">
        <v>7063</v>
      </c>
      <c r="E1034">
        <v>1</v>
      </c>
      <c r="F1034" t="s">
        <v>56</v>
      </c>
      <c r="G1034" t="s">
        <v>57</v>
      </c>
      <c r="H1034" t="s">
        <v>323</v>
      </c>
      <c r="I1034" t="s">
        <v>3799</v>
      </c>
      <c r="J1034" t="s">
        <v>3800</v>
      </c>
      <c r="K1034" t="s">
        <v>26</v>
      </c>
      <c r="L1034" t="s">
        <v>27</v>
      </c>
      <c r="M1034" t="s">
        <v>28</v>
      </c>
      <c r="N1034" t="s">
        <v>161</v>
      </c>
      <c r="P1034" t="s">
        <v>31</v>
      </c>
      <c r="Q1034" t="s">
        <v>31</v>
      </c>
      <c r="R1034" t="s">
        <v>31</v>
      </c>
      <c r="S1034" t="s">
        <v>31</v>
      </c>
      <c r="T1034" t="s">
        <v>31</v>
      </c>
      <c r="U1034" t="s">
        <v>3801</v>
      </c>
    </row>
    <row r="1035" spans="1:21" x14ac:dyDescent="0.55000000000000004">
      <c r="A1035">
        <v>2197124</v>
      </c>
      <c r="B1035" t="s">
        <v>39</v>
      </c>
      <c r="C1035" t="s">
        <v>34</v>
      </c>
      <c r="D1035" t="s">
        <v>7056</v>
      </c>
      <c r="E1035">
        <v>1</v>
      </c>
      <c r="F1035" t="s">
        <v>21</v>
      </c>
      <c r="G1035" t="s">
        <v>22</v>
      </c>
      <c r="H1035" t="s">
        <v>228</v>
      </c>
      <c r="I1035" t="s">
        <v>3802</v>
      </c>
      <c r="J1035" t="s">
        <v>3803</v>
      </c>
      <c r="K1035" t="s">
        <v>26</v>
      </c>
      <c r="L1035" t="s">
        <v>27</v>
      </c>
      <c r="M1035" t="s">
        <v>28</v>
      </c>
      <c r="N1035" t="s">
        <v>3804</v>
      </c>
      <c r="O1035" t="s">
        <v>3805</v>
      </c>
      <c r="P1035" t="s">
        <v>3806</v>
      </c>
      <c r="Q1035" t="s">
        <v>31</v>
      </c>
      <c r="R1035" t="s">
        <v>3807</v>
      </c>
      <c r="S1035" t="s">
        <v>31</v>
      </c>
      <c r="T1035" t="s">
        <v>31</v>
      </c>
      <c r="U1035" t="s">
        <v>730</v>
      </c>
    </row>
    <row r="1036" spans="1:21" x14ac:dyDescent="0.55000000000000004">
      <c r="A1036">
        <v>2197242</v>
      </c>
      <c r="B1036" t="s">
        <v>34</v>
      </c>
      <c r="C1036" t="s">
        <v>39</v>
      </c>
      <c r="D1036" t="s">
        <v>7057</v>
      </c>
      <c r="E1036">
        <v>3</v>
      </c>
      <c r="F1036" t="s">
        <v>56</v>
      </c>
      <c r="G1036" t="s">
        <v>57</v>
      </c>
      <c r="H1036" t="s">
        <v>367</v>
      </c>
      <c r="I1036" t="s">
        <v>3808</v>
      </c>
      <c r="J1036" t="s">
        <v>3803</v>
      </c>
      <c r="K1036" t="s">
        <v>26</v>
      </c>
      <c r="L1036" t="s">
        <v>27</v>
      </c>
      <c r="M1036" t="s">
        <v>28</v>
      </c>
      <c r="N1036" t="s">
        <v>3804</v>
      </c>
      <c r="O1036" t="s">
        <v>3805</v>
      </c>
      <c r="P1036" t="s">
        <v>3806</v>
      </c>
      <c r="Q1036" t="s">
        <v>31</v>
      </c>
      <c r="R1036" t="s">
        <v>3807</v>
      </c>
      <c r="S1036" t="s">
        <v>31</v>
      </c>
      <c r="T1036" t="s">
        <v>31</v>
      </c>
      <c r="U1036" t="s">
        <v>730</v>
      </c>
    </row>
    <row r="1037" spans="1:21" x14ac:dyDescent="0.55000000000000004">
      <c r="A1037">
        <v>2197851</v>
      </c>
      <c r="B1037" t="s">
        <v>20</v>
      </c>
      <c r="C1037" t="s">
        <v>19</v>
      </c>
      <c r="D1037" t="s">
        <v>7063</v>
      </c>
      <c r="E1037">
        <v>1</v>
      </c>
      <c r="F1037" t="s">
        <v>21</v>
      </c>
      <c r="G1037" t="s">
        <v>22</v>
      </c>
      <c r="H1037" t="s">
        <v>139</v>
      </c>
      <c r="I1037" t="s">
        <v>3809</v>
      </c>
      <c r="J1037" t="s">
        <v>3810</v>
      </c>
      <c r="K1037" t="s">
        <v>26</v>
      </c>
      <c r="L1037" t="s">
        <v>27</v>
      </c>
      <c r="M1037" t="s">
        <v>28</v>
      </c>
      <c r="N1037" t="s">
        <v>3811</v>
      </c>
      <c r="O1037" t="s">
        <v>3812</v>
      </c>
      <c r="P1037" t="s">
        <v>31</v>
      </c>
      <c r="Q1037" t="s">
        <v>31</v>
      </c>
      <c r="R1037" t="s">
        <v>31</v>
      </c>
      <c r="S1037" t="s">
        <v>31</v>
      </c>
      <c r="T1037" t="s">
        <v>31</v>
      </c>
      <c r="U1037" t="s">
        <v>3813</v>
      </c>
    </row>
    <row r="1038" spans="1:21" x14ac:dyDescent="0.55000000000000004">
      <c r="A1038">
        <v>2197981</v>
      </c>
      <c r="B1038" t="s">
        <v>34</v>
      </c>
      <c r="C1038" t="s">
        <v>39</v>
      </c>
      <c r="D1038" t="s">
        <v>7062</v>
      </c>
      <c r="E1038">
        <v>1</v>
      </c>
      <c r="F1038" t="s">
        <v>56</v>
      </c>
      <c r="G1038" t="s">
        <v>57</v>
      </c>
      <c r="H1038" t="s">
        <v>233</v>
      </c>
      <c r="I1038" t="s">
        <v>3814</v>
      </c>
      <c r="J1038" t="s">
        <v>3810</v>
      </c>
      <c r="K1038" t="s">
        <v>26</v>
      </c>
      <c r="L1038" t="s">
        <v>27</v>
      </c>
      <c r="M1038" t="s">
        <v>28</v>
      </c>
      <c r="N1038" t="s">
        <v>3811</v>
      </c>
      <c r="O1038" t="s">
        <v>3812</v>
      </c>
      <c r="P1038" t="s">
        <v>31</v>
      </c>
      <c r="Q1038" t="s">
        <v>31</v>
      </c>
      <c r="R1038" t="s">
        <v>31</v>
      </c>
      <c r="S1038" t="s">
        <v>31</v>
      </c>
      <c r="T1038" t="s">
        <v>31</v>
      </c>
      <c r="U1038" t="s">
        <v>3813</v>
      </c>
    </row>
    <row r="1039" spans="1:21" x14ac:dyDescent="0.55000000000000004">
      <c r="A1039">
        <v>2201219</v>
      </c>
      <c r="B1039" t="s">
        <v>34</v>
      </c>
      <c r="C1039" t="s">
        <v>20</v>
      </c>
      <c r="D1039" t="s">
        <v>7056</v>
      </c>
      <c r="E1039">
        <v>1</v>
      </c>
      <c r="F1039" t="s">
        <v>56</v>
      </c>
      <c r="G1039" t="s">
        <v>57</v>
      </c>
      <c r="H1039" t="s">
        <v>3815</v>
      </c>
      <c r="I1039" t="s">
        <v>3816</v>
      </c>
      <c r="J1039" t="s">
        <v>3817</v>
      </c>
      <c r="K1039" t="s">
        <v>26</v>
      </c>
      <c r="L1039" t="s">
        <v>27</v>
      </c>
      <c r="M1039" t="s">
        <v>28</v>
      </c>
      <c r="N1039" t="s">
        <v>3818</v>
      </c>
      <c r="O1039" t="s">
        <v>3819</v>
      </c>
      <c r="P1039" t="s">
        <v>31</v>
      </c>
      <c r="Q1039" t="s">
        <v>31</v>
      </c>
      <c r="R1039" t="s">
        <v>729</v>
      </c>
      <c r="S1039" t="s">
        <v>31</v>
      </c>
      <c r="T1039" t="s">
        <v>31</v>
      </c>
      <c r="U1039" t="s">
        <v>730</v>
      </c>
    </row>
    <row r="1040" spans="1:21" x14ac:dyDescent="0.55000000000000004">
      <c r="A1040">
        <v>2201701</v>
      </c>
      <c r="B1040" t="s">
        <v>19</v>
      </c>
      <c r="C1040" t="s">
        <v>20</v>
      </c>
      <c r="D1040" t="s">
        <v>7063</v>
      </c>
      <c r="E1040">
        <v>1</v>
      </c>
      <c r="F1040" t="s">
        <v>56</v>
      </c>
      <c r="G1040" t="s">
        <v>57</v>
      </c>
      <c r="H1040" t="s">
        <v>323</v>
      </c>
      <c r="I1040" t="s">
        <v>3820</v>
      </c>
      <c r="J1040" t="s">
        <v>3821</v>
      </c>
      <c r="K1040" t="s">
        <v>26</v>
      </c>
      <c r="L1040" t="s">
        <v>27</v>
      </c>
      <c r="M1040" t="s">
        <v>28</v>
      </c>
      <c r="N1040" t="s">
        <v>3822</v>
      </c>
      <c r="O1040" t="s">
        <v>3823</v>
      </c>
      <c r="P1040" t="s">
        <v>3824</v>
      </c>
      <c r="Q1040" t="s">
        <v>31</v>
      </c>
      <c r="R1040" t="s">
        <v>31</v>
      </c>
      <c r="S1040" t="s">
        <v>31</v>
      </c>
      <c r="T1040" t="s">
        <v>31</v>
      </c>
      <c r="U1040" t="s">
        <v>724</v>
      </c>
    </row>
    <row r="1041" spans="1:21" x14ac:dyDescent="0.55000000000000004">
      <c r="A1041">
        <v>2203341</v>
      </c>
      <c r="B1041" t="str">
        <f>INDEX([1]VCF!$A$35:$E$2082, MATCH(A1041,[1]VCF!$B$35:$B$2082, 0), 4)</f>
        <v>C</v>
      </c>
      <c r="C1041" t="str">
        <f>INDEX([1]VCF!$A$35:$E$2082, MATCH(A1041,[1]VCF!$B173:$B$2082, 0), 5)</f>
        <v>T</v>
      </c>
      <c r="E1041">
        <f>INDEX([1]VCF!$A$35:$G$2082, MATCH(A1041, [1]VCF!$B$36:$B$2082, 0), 7)</f>
        <v>1</v>
      </c>
    </row>
    <row r="1042" spans="1:21" x14ac:dyDescent="0.55000000000000004">
      <c r="A1042">
        <v>2203754</v>
      </c>
      <c r="B1042" t="s">
        <v>19</v>
      </c>
      <c r="C1042" t="s">
        <v>20</v>
      </c>
      <c r="D1042" t="s">
        <v>7057</v>
      </c>
      <c r="E1042">
        <v>3</v>
      </c>
      <c r="F1042" t="s">
        <v>21</v>
      </c>
      <c r="G1042" t="s">
        <v>22</v>
      </c>
      <c r="H1042" t="s">
        <v>603</v>
      </c>
      <c r="I1042" t="s">
        <v>3825</v>
      </c>
      <c r="J1042" t="s">
        <v>3826</v>
      </c>
      <c r="K1042" t="s">
        <v>26</v>
      </c>
      <c r="L1042" t="s">
        <v>27</v>
      </c>
      <c r="M1042" t="s">
        <v>28</v>
      </c>
      <c r="N1042" t="s">
        <v>3827</v>
      </c>
      <c r="O1042" t="s">
        <v>3828</v>
      </c>
      <c r="P1042" t="s">
        <v>3828</v>
      </c>
      <c r="Q1042" t="s">
        <v>31</v>
      </c>
      <c r="R1042" t="s">
        <v>3829</v>
      </c>
      <c r="S1042" t="s">
        <v>525</v>
      </c>
      <c r="T1042" t="s">
        <v>31</v>
      </c>
      <c r="U1042" t="s">
        <v>3830</v>
      </c>
    </row>
    <row r="1043" spans="1:21" x14ac:dyDescent="0.55000000000000004">
      <c r="A1043">
        <v>2204661</v>
      </c>
      <c r="B1043" t="s">
        <v>19</v>
      </c>
      <c r="C1043" t="s">
        <v>20</v>
      </c>
      <c r="D1043" t="s">
        <v>7058</v>
      </c>
      <c r="E1043">
        <v>10</v>
      </c>
      <c r="F1043" t="s">
        <v>21</v>
      </c>
      <c r="G1043" t="s">
        <v>22</v>
      </c>
      <c r="H1043" t="s">
        <v>448</v>
      </c>
      <c r="I1043" t="s">
        <v>3831</v>
      </c>
      <c r="J1043" t="s">
        <v>3832</v>
      </c>
      <c r="K1043" t="s">
        <v>26</v>
      </c>
      <c r="L1043" t="s">
        <v>27</v>
      </c>
      <c r="M1043" t="s">
        <v>28</v>
      </c>
      <c r="N1043" t="s">
        <v>3833</v>
      </c>
      <c r="P1043" t="s">
        <v>31</v>
      </c>
      <c r="Q1043" t="s">
        <v>31</v>
      </c>
      <c r="R1043" t="s">
        <v>31</v>
      </c>
      <c r="S1043" t="s">
        <v>31</v>
      </c>
      <c r="T1043" t="s">
        <v>31</v>
      </c>
      <c r="U1043" t="s">
        <v>3834</v>
      </c>
    </row>
    <row r="1044" spans="1:21" x14ac:dyDescent="0.55000000000000004">
      <c r="A1044">
        <v>2205859</v>
      </c>
      <c r="B1044" t="s">
        <v>19</v>
      </c>
      <c r="C1044" t="s">
        <v>20</v>
      </c>
      <c r="D1044" t="s">
        <v>7062</v>
      </c>
      <c r="E1044">
        <v>4</v>
      </c>
      <c r="F1044" t="s">
        <v>21</v>
      </c>
      <c r="G1044" t="s">
        <v>22</v>
      </c>
      <c r="H1044" t="s">
        <v>373</v>
      </c>
      <c r="I1044" t="s">
        <v>3835</v>
      </c>
      <c r="J1044" t="s">
        <v>3836</v>
      </c>
      <c r="K1044" t="s">
        <v>26</v>
      </c>
      <c r="L1044" t="s">
        <v>27</v>
      </c>
      <c r="M1044" t="s">
        <v>28</v>
      </c>
      <c r="N1044" t="s">
        <v>3837</v>
      </c>
      <c r="P1044" t="s">
        <v>31</v>
      </c>
      <c r="Q1044" t="s">
        <v>31</v>
      </c>
      <c r="R1044" t="s">
        <v>31</v>
      </c>
      <c r="S1044" t="s">
        <v>31</v>
      </c>
      <c r="T1044" t="s">
        <v>31</v>
      </c>
      <c r="U1044" t="s">
        <v>3838</v>
      </c>
    </row>
    <row r="1045" spans="1:21" x14ac:dyDescent="0.55000000000000004">
      <c r="A1045">
        <v>2206094</v>
      </c>
      <c r="B1045" t="s">
        <v>19</v>
      </c>
      <c r="C1045" t="s">
        <v>20</v>
      </c>
      <c r="D1045" t="s">
        <v>7057</v>
      </c>
      <c r="E1045">
        <v>1</v>
      </c>
      <c r="F1045" t="s">
        <v>56</v>
      </c>
      <c r="G1045" t="s">
        <v>57</v>
      </c>
      <c r="H1045" t="s">
        <v>813</v>
      </c>
      <c r="I1045" t="s">
        <v>3839</v>
      </c>
      <c r="J1045" t="s">
        <v>3836</v>
      </c>
      <c r="K1045" t="s">
        <v>26</v>
      </c>
      <c r="L1045" t="s">
        <v>27</v>
      </c>
      <c r="M1045" t="s">
        <v>28</v>
      </c>
      <c r="N1045" t="s">
        <v>3837</v>
      </c>
      <c r="P1045" t="s">
        <v>31</v>
      </c>
      <c r="Q1045" t="s">
        <v>31</v>
      </c>
      <c r="R1045" t="s">
        <v>31</v>
      </c>
      <c r="S1045" t="s">
        <v>31</v>
      </c>
      <c r="T1045" t="s">
        <v>31</v>
      </c>
      <c r="U1045" t="s">
        <v>3838</v>
      </c>
    </row>
    <row r="1046" spans="1:21" x14ac:dyDescent="0.55000000000000004">
      <c r="A1046">
        <v>2212439</v>
      </c>
      <c r="B1046" t="s">
        <v>34</v>
      </c>
      <c r="C1046" t="s">
        <v>19</v>
      </c>
      <c r="D1046" t="s">
        <v>7059</v>
      </c>
      <c r="E1046">
        <v>7</v>
      </c>
      <c r="F1046" t="s">
        <v>21</v>
      </c>
      <c r="G1046" t="s">
        <v>22</v>
      </c>
      <c r="H1046" t="s">
        <v>3840</v>
      </c>
      <c r="I1046" t="s">
        <v>3841</v>
      </c>
      <c r="J1046" t="s">
        <v>3842</v>
      </c>
      <c r="K1046" t="s">
        <v>26</v>
      </c>
      <c r="L1046" t="s">
        <v>27</v>
      </c>
      <c r="M1046" t="s">
        <v>28</v>
      </c>
      <c r="N1046" t="s">
        <v>3843</v>
      </c>
      <c r="P1046" t="s">
        <v>3844</v>
      </c>
      <c r="Q1046" t="s">
        <v>31</v>
      </c>
      <c r="R1046" t="s">
        <v>3845</v>
      </c>
      <c r="S1046" t="s">
        <v>31</v>
      </c>
      <c r="T1046" t="s">
        <v>31</v>
      </c>
      <c r="U1046" t="s">
        <v>3846</v>
      </c>
    </row>
    <row r="1047" spans="1:21" x14ac:dyDescent="0.55000000000000004">
      <c r="A1047">
        <v>2212706</v>
      </c>
      <c r="B1047" t="s">
        <v>19</v>
      </c>
      <c r="C1047" t="s">
        <v>20</v>
      </c>
      <c r="D1047" t="s">
        <v>7057</v>
      </c>
      <c r="E1047">
        <v>3</v>
      </c>
      <c r="F1047" t="s">
        <v>1104</v>
      </c>
      <c r="G1047" t="s">
        <v>1105</v>
      </c>
      <c r="H1047" t="s">
        <v>1462</v>
      </c>
      <c r="I1047" t="s">
        <v>3847</v>
      </c>
      <c r="J1047" t="s">
        <v>3842</v>
      </c>
      <c r="K1047" t="s">
        <v>26</v>
      </c>
      <c r="L1047" t="s">
        <v>27</v>
      </c>
      <c r="M1047" t="s">
        <v>28</v>
      </c>
      <c r="N1047" t="s">
        <v>3843</v>
      </c>
      <c r="P1047" t="s">
        <v>3844</v>
      </c>
      <c r="Q1047" t="s">
        <v>31</v>
      </c>
      <c r="R1047" t="s">
        <v>3845</v>
      </c>
      <c r="S1047" t="s">
        <v>31</v>
      </c>
      <c r="T1047" t="s">
        <v>31</v>
      </c>
      <c r="U1047" t="s">
        <v>3846</v>
      </c>
    </row>
    <row r="1048" spans="1:21" x14ac:dyDescent="0.55000000000000004">
      <c r="A1048">
        <v>2212819</v>
      </c>
      <c r="B1048" t="s">
        <v>34</v>
      </c>
      <c r="C1048" t="s">
        <v>39</v>
      </c>
      <c r="D1048" t="s">
        <v>7057</v>
      </c>
      <c r="E1048">
        <v>3</v>
      </c>
      <c r="F1048" t="s">
        <v>21</v>
      </c>
      <c r="G1048" t="s">
        <v>22</v>
      </c>
      <c r="H1048" t="s">
        <v>23</v>
      </c>
      <c r="I1048" t="s">
        <v>3848</v>
      </c>
      <c r="J1048" t="s">
        <v>3842</v>
      </c>
      <c r="K1048" t="s">
        <v>26</v>
      </c>
      <c r="L1048" t="s">
        <v>27</v>
      </c>
      <c r="M1048" t="s">
        <v>28</v>
      </c>
      <c r="N1048" t="s">
        <v>3843</v>
      </c>
      <c r="P1048" t="s">
        <v>3844</v>
      </c>
      <c r="Q1048" t="s">
        <v>31</v>
      </c>
      <c r="R1048" t="s">
        <v>3845</v>
      </c>
      <c r="S1048" t="s">
        <v>31</v>
      </c>
      <c r="T1048" t="s">
        <v>31</v>
      </c>
      <c r="U1048" t="s">
        <v>3846</v>
      </c>
    </row>
    <row r="1049" spans="1:21" x14ac:dyDescent="0.55000000000000004">
      <c r="A1049">
        <v>2214334</v>
      </c>
      <c r="B1049" t="str">
        <f>INDEX([1]VCF!$A$35:$E$2082, MATCH(A1049,[1]VCF!$B$35:$B$2082, 0), 4)</f>
        <v>G</v>
      </c>
      <c r="C1049" t="str">
        <f>INDEX([1]VCF!$A$35:$E$2082, MATCH(A1049,[1]VCF!$B174:$B$2082, 0), 5)</f>
        <v>G</v>
      </c>
      <c r="E1049">
        <f>INDEX([1]VCF!$A$35:$G$2082, MATCH(A1049, [1]VCF!$B$36:$B$2082, 0), 7)</f>
        <v>3</v>
      </c>
    </row>
    <row r="1050" spans="1:21" x14ac:dyDescent="0.55000000000000004">
      <c r="A1050">
        <v>2217273</v>
      </c>
      <c r="B1050" t="s">
        <v>39</v>
      </c>
      <c r="C1050" t="s">
        <v>34</v>
      </c>
      <c r="D1050" t="s">
        <v>7061</v>
      </c>
      <c r="E1050">
        <v>117</v>
      </c>
      <c r="F1050" t="s">
        <v>56</v>
      </c>
      <c r="G1050" t="s">
        <v>57</v>
      </c>
      <c r="H1050" t="s">
        <v>299</v>
      </c>
      <c r="I1050" t="s">
        <v>3849</v>
      </c>
      <c r="J1050" t="s">
        <v>3850</v>
      </c>
      <c r="K1050" t="s">
        <v>26</v>
      </c>
      <c r="L1050" t="s">
        <v>27</v>
      </c>
      <c r="M1050" t="s">
        <v>28</v>
      </c>
      <c r="N1050" t="s">
        <v>3851</v>
      </c>
    </row>
    <row r="1051" spans="1:21" x14ac:dyDescent="0.55000000000000004">
      <c r="A1051">
        <v>2221934</v>
      </c>
      <c r="B1051" t="s">
        <v>19</v>
      </c>
      <c r="C1051" t="s">
        <v>20</v>
      </c>
      <c r="D1051" t="s">
        <v>7063</v>
      </c>
      <c r="E1051">
        <v>2</v>
      </c>
      <c r="F1051" t="s">
        <v>56</v>
      </c>
      <c r="G1051" t="s">
        <v>57</v>
      </c>
      <c r="H1051" t="s">
        <v>321</v>
      </c>
      <c r="I1051" t="s">
        <v>3852</v>
      </c>
      <c r="J1051" t="s">
        <v>3853</v>
      </c>
      <c r="K1051" t="s">
        <v>26</v>
      </c>
      <c r="L1051" t="s">
        <v>27</v>
      </c>
      <c r="M1051" t="s">
        <v>28</v>
      </c>
      <c r="N1051" t="s">
        <v>3854</v>
      </c>
      <c r="P1051" t="s">
        <v>31</v>
      </c>
      <c r="Q1051" t="s">
        <v>31</v>
      </c>
      <c r="R1051" t="s">
        <v>31</v>
      </c>
      <c r="S1051" t="s">
        <v>31</v>
      </c>
      <c r="T1051" t="s">
        <v>31</v>
      </c>
      <c r="U1051" t="s">
        <v>3855</v>
      </c>
    </row>
    <row r="1052" spans="1:21" x14ac:dyDescent="0.55000000000000004">
      <c r="A1052">
        <v>2224126</v>
      </c>
      <c r="B1052" t="s">
        <v>34</v>
      </c>
      <c r="C1052" t="s">
        <v>39</v>
      </c>
      <c r="D1052" t="s">
        <v>7061</v>
      </c>
      <c r="E1052">
        <v>19</v>
      </c>
      <c r="F1052" t="s">
        <v>56</v>
      </c>
      <c r="G1052" t="s">
        <v>57</v>
      </c>
      <c r="H1052" t="s">
        <v>518</v>
      </c>
      <c r="I1052" t="s">
        <v>3856</v>
      </c>
      <c r="J1052" t="s">
        <v>3857</v>
      </c>
      <c r="K1052" t="s">
        <v>26</v>
      </c>
      <c r="L1052" t="s">
        <v>27</v>
      </c>
      <c r="M1052" t="s">
        <v>28</v>
      </c>
      <c r="N1052" t="s">
        <v>3858</v>
      </c>
      <c r="O1052" t="s">
        <v>3859</v>
      </c>
      <c r="P1052" t="s">
        <v>3859</v>
      </c>
      <c r="Q1052" t="s">
        <v>3860</v>
      </c>
      <c r="R1052" t="s">
        <v>3861</v>
      </c>
      <c r="S1052" t="s">
        <v>3862</v>
      </c>
      <c r="T1052" t="s">
        <v>31</v>
      </c>
      <c r="U1052" t="s">
        <v>3863</v>
      </c>
    </row>
    <row r="1053" spans="1:21" x14ac:dyDescent="0.55000000000000004">
      <c r="A1053">
        <v>2226024</v>
      </c>
      <c r="B1053" t="s">
        <v>39</v>
      </c>
      <c r="C1053" t="s">
        <v>19</v>
      </c>
      <c r="D1053" t="s">
        <v>7063</v>
      </c>
      <c r="E1053">
        <v>1</v>
      </c>
      <c r="F1053" t="s">
        <v>21</v>
      </c>
      <c r="G1053" t="s">
        <v>22</v>
      </c>
      <c r="H1053" t="s">
        <v>998</v>
      </c>
      <c r="I1053" t="s">
        <v>3864</v>
      </c>
      <c r="J1053" t="s">
        <v>3857</v>
      </c>
      <c r="K1053" t="s">
        <v>26</v>
      </c>
      <c r="L1053" t="s">
        <v>27</v>
      </c>
      <c r="M1053" t="s">
        <v>28</v>
      </c>
      <c r="N1053" t="s">
        <v>3858</v>
      </c>
      <c r="O1053" t="s">
        <v>3859</v>
      </c>
      <c r="P1053" t="s">
        <v>3859</v>
      </c>
      <c r="Q1053" t="s">
        <v>3860</v>
      </c>
      <c r="R1053" t="s">
        <v>3861</v>
      </c>
      <c r="S1053" t="s">
        <v>3862</v>
      </c>
      <c r="T1053" t="s">
        <v>31</v>
      </c>
      <c r="U1053" t="s">
        <v>3863</v>
      </c>
    </row>
    <row r="1054" spans="1:21" x14ac:dyDescent="0.55000000000000004">
      <c r="A1054">
        <v>2227114</v>
      </c>
      <c r="B1054" t="str">
        <f>INDEX([1]VCF!$A$35:$E$2082, MATCH(A1054,[1]VCF!$B$35:$B$2082, 0), 4)</f>
        <v>T</v>
      </c>
      <c r="C1054" t="str">
        <f>INDEX([1]VCF!$A$35:$E$2082, MATCH(A1054,[1]VCF!$B175:$B$2082, 0), 5)</f>
        <v>G</v>
      </c>
      <c r="E1054">
        <f>INDEX([1]VCF!$A$35:$G$2082, MATCH(A1054, [1]VCF!$B$36:$B$2082, 0), 7)</f>
        <v>1</v>
      </c>
    </row>
    <row r="1055" spans="1:21" x14ac:dyDescent="0.55000000000000004">
      <c r="A1055">
        <v>2227368</v>
      </c>
      <c r="B1055" t="s">
        <v>20</v>
      </c>
      <c r="C1055" t="s">
        <v>19</v>
      </c>
      <c r="D1055" t="s">
        <v>7063</v>
      </c>
      <c r="E1055">
        <v>3</v>
      </c>
      <c r="F1055" t="s">
        <v>21</v>
      </c>
      <c r="G1055" t="s">
        <v>22</v>
      </c>
      <c r="H1055" t="s">
        <v>3865</v>
      </c>
      <c r="I1055" t="s">
        <v>3866</v>
      </c>
      <c r="J1055" t="s">
        <v>3867</v>
      </c>
      <c r="K1055" t="s">
        <v>26</v>
      </c>
      <c r="L1055" t="s">
        <v>27</v>
      </c>
      <c r="M1055" t="s">
        <v>28</v>
      </c>
      <c r="N1055" t="s">
        <v>166</v>
      </c>
      <c r="P1055" t="s">
        <v>31</v>
      </c>
      <c r="Q1055" t="s">
        <v>31</v>
      </c>
      <c r="R1055" t="s">
        <v>3868</v>
      </c>
      <c r="S1055" t="s">
        <v>3869</v>
      </c>
      <c r="T1055" t="s">
        <v>31</v>
      </c>
      <c r="U1055" t="s">
        <v>3870</v>
      </c>
    </row>
    <row r="1056" spans="1:21" x14ac:dyDescent="0.55000000000000004">
      <c r="A1056">
        <v>2227490</v>
      </c>
      <c r="B1056" t="s">
        <v>20</v>
      </c>
      <c r="C1056" t="s">
        <v>19</v>
      </c>
      <c r="D1056" t="s">
        <v>7056</v>
      </c>
      <c r="E1056">
        <v>1</v>
      </c>
      <c r="F1056" t="s">
        <v>56</v>
      </c>
      <c r="G1056" t="s">
        <v>57</v>
      </c>
      <c r="H1056" t="s">
        <v>85</v>
      </c>
      <c r="I1056" t="s">
        <v>3871</v>
      </c>
      <c r="J1056" t="s">
        <v>3867</v>
      </c>
      <c r="K1056" t="s">
        <v>26</v>
      </c>
      <c r="L1056" t="s">
        <v>27</v>
      </c>
      <c r="M1056" t="s">
        <v>28</v>
      </c>
      <c r="N1056" t="s">
        <v>166</v>
      </c>
      <c r="P1056" t="s">
        <v>31</v>
      </c>
      <c r="Q1056" t="s">
        <v>31</v>
      </c>
      <c r="R1056" t="s">
        <v>3868</v>
      </c>
      <c r="S1056" t="s">
        <v>3869</v>
      </c>
      <c r="T1056" t="s">
        <v>31</v>
      </c>
      <c r="U1056" t="s">
        <v>3870</v>
      </c>
    </row>
    <row r="1057" spans="1:21" x14ac:dyDescent="0.55000000000000004">
      <c r="A1057">
        <v>2229524</v>
      </c>
      <c r="B1057" t="s">
        <v>34</v>
      </c>
      <c r="C1057" t="s">
        <v>19</v>
      </c>
      <c r="D1057" t="s">
        <v>7057</v>
      </c>
      <c r="E1057">
        <v>3</v>
      </c>
      <c r="F1057" t="s">
        <v>56</v>
      </c>
      <c r="G1057" t="s">
        <v>57</v>
      </c>
      <c r="H1057" t="s">
        <v>319</v>
      </c>
      <c r="I1057" t="s">
        <v>3872</v>
      </c>
      <c r="J1057" t="s">
        <v>3873</v>
      </c>
      <c r="K1057" t="s">
        <v>26</v>
      </c>
      <c r="L1057" t="s">
        <v>27</v>
      </c>
      <c r="M1057" t="s">
        <v>28</v>
      </c>
      <c r="N1057" t="s">
        <v>717</v>
      </c>
      <c r="P1057" t="s">
        <v>31</v>
      </c>
      <c r="Q1057" t="s">
        <v>31</v>
      </c>
      <c r="R1057" t="s">
        <v>31</v>
      </c>
      <c r="S1057" t="s">
        <v>31</v>
      </c>
      <c r="T1057" t="s">
        <v>31</v>
      </c>
      <c r="U1057" t="s">
        <v>2891</v>
      </c>
    </row>
    <row r="1058" spans="1:21" x14ac:dyDescent="0.55000000000000004">
      <c r="A1058">
        <v>2230376</v>
      </c>
      <c r="B1058" t="s">
        <v>34</v>
      </c>
      <c r="C1058" t="s">
        <v>39</v>
      </c>
      <c r="D1058" t="s">
        <v>7056</v>
      </c>
      <c r="E1058">
        <v>6</v>
      </c>
      <c r="F1058" t="s">
        <v>56</v>
      </c>
      <c r="G1058" t="s">
        <v>57</v>
      </c>
      <c r="H1058" t="s">
        <v>180</v>
      </c>
      <c r="I1058" t="s">
        <v>3874</v>
      </c>
      <c r="J1058" t="s">
        <v>3875</v>
      </c>
      <c r="K1058" t="s">
        <v>26</v>
      </c>
      <c r="L1058" t="s">
        <v>27</v>
      </c>
      <c r="M1058" t="s">
        <v>28</v>
      </c>
      <c r="N1058" t="s">
        <v>3876</v>
      </c>
      <c r="P1058" t="s">
        <v>31</v>
      </c>
      <c r="Q1058" t="s">
        <v>31</v>
      </c>
      <c r="R1058" t="s">
        <v>31</v>
      </c>
      <c r="S1058" t="s">
        <v>31</v>
      </c>
      <c r="T1058" t="s">
        <v>31</v>
      </c>
      <c r="U1058" t="s">
        <v>3877</v>
      </c>
    </row>
    <row r="1059" spans="1:21" x14ac:dyDescent="0.55000000000000004">
      <c r="A1059">
        <v>2232425</v>
      </c>
      <c r="B1059" t="s">
        <v>39</v>
      </c>
      <c r="C1059" t="s">
        <v>34</v>
      </c>
      <c r="D1059" t="s">
        <v>7062</v>
      </c>
      <c r="E1059">
        <v>41</v>
      </c>
      <c r="F1059" t="s">
        <v>21</v>
      </c>
      <c r="G1059" t="s">
        <v>22</v>
      </c>
      <c r="H1059" t="s">
        <v>1007</v>
      </c>
      <c r="I1059" t="s">
        <v>3878</v>
      </c>
      <c r="J1059" t="s">
        <v>3879</v>
      </c>
      <c r="K1059" t="s">
        <v>26</v>
      </c>
      <c r="L1059" t="s">
        <v>27</v>
      </c>
      <c r="M1059" t="s">
        <v>28</v>
      </c>
      <c r="N1059" t="s">
        <v>3880</v>
      </c>
      <c r="P1059" t="s">
        <v>31</v>
      </c>
      <c r="Q1059" t="s">
        <v>31</v>
      </c>
      <c r="R1059" t="s">
        <v>31</v>
      </c>
      <c r="S1059" t="s">
        <v>31</v>
      </c>
      <c r="T1059" t="s">
        <v>31</v>
      </c>
      <c r="U1059" t="s">
        <v>3023</v>
      </c>
    </row>
    <row r="1060" spans="1:21" x14ac:dyDescent="0.55000000000000004">
      <c r="A1060">
        <v>2236383</v>
      </c>
      <c r="B1060" t="s">
        <v>19</v>
      </c>
      <c r="C1060" t="s">
        <v>20</v>
      </c>
      <c r="D1060" t="s">
        <v>7062</v>
      </c>
      <c r="E1060">
        <v>7</v>
      </c>
      <c r="F1060" t="s">
        <v>56</v>
      </c>
      <c r="G1060" t="s">
        <v>57</v>
      </c>
      <c r="H1060" t="s">
        <v>605</v>
      </c>
      <c r="I1060" t="s">
        <v>3881</v>
      </c>
      <c r="J1060" t="s">
        <v>3882</v>
      </c>
      <c r="K1060" t="s">
        <v>26</v>
      </c>
      <c r="L1060" t="s">
        <v>27</v>
      </c>
      <c r="M1060" t="s">
        <v>28</v>
      </c>
      <c r="N1060" t="s">
        <v>3883</v>
      </c>
      <c r="O1060" t="s">
        <v>3884</v>
      </c>
      <c r="P1060" t="s">
        <v>3884</v>
      </c>
      <c r="Q1060" t="s">
        <v>3885</v>
      </c>
      <c r="R1060" t="s">
        <v>3886</v>
      </c>
      <c r="S1060" t="s">
        <v>31</v>
      </c>
      <c r="T1060" t="s">
        <v>3887</v>
      </c>
      <c r="U1060" t="s">
        <v>3888</v>
      </c>
    </row>
    <row r="1061" spans="1:21" x14ac:dyDescent="0.55000000000000004">
      <c r="A1061">
        <v>2238343</v>
      </c>
      <c r="B1061" t="s">
        <v>39</v>
      </c>
      <c r="C1061" t="s">
        <v>34</v>
      </c>
      <c r="D1061" t="s">
        <v>7056</v>
      </c>
      <c r="E1061">
        <v>179</v>
      </c>
      <c r="F1061" t="s">
        <v>56</v>
      </c>
      <c r="G1061" t="s">
        <v>57</v>
      </c>
      <c r="H1061" t="s">
        <v>691</v>
      </c>
      <c r="I1061" t="s">
        <v>3889</v>
      </c>
      <c r="J1061" t="s">
        <v>3882</v>
      </c>
      <c r="K1061" t="s">
        <v>26</v>
      </c>
      <c r="L1061" t="s">
        <v>27</v>
      </c>
      <c r="M1061" t="s">
        <v>28</v>
      </c>
      <c r="N1061" t="s">
        <v>3883</v>
      </c>
      <c r="O1061" t="s">
        <v>3884</v>
      </c>
      <c r="P1061" t="s">
        <v>3884</v>
      </c>
      <c r="Q1061" t="s">
        <v>3885</v>
      </c>
      <c r="R1061" t="s">
        <v>3886</v>
      </c>
      <c r="S1061" t="s">
        <v>31</v>
      </c>
      <c r="T1061" t="s">
        <v>3887</v>
      </c>
      <c r="U1061" t="s">
        <v>3888</v>
      </c>
    </row>
    <row r="1062" spans="1:21" x14ac:dyDescent="0.55000000000000004">
      <c r="A1062">
        <v>2239061</v>
      </c>
      <c r="B1062" t="s">
        <v>34</v>
      </c>
      <c r="C1062" t="s">
        <v>39</v>
      </c>
      <c r="D1062" t="s">
        <v>7058</v>
      </c>
      <c r="E1062">
        <v>10</v>
      </c>
      <c r="F1062" t="s">
        <v>21</v>
      </c>
      <c r="G1062" t="s">
        <v>22</v>
      </c>
      <c r="H1062" t="s">
        <v>481</v>
      </c>
      <c r="I1062" t="s">
        <v>3890</v>
      </c>
      <c r="J1062" t="s">
        <v>3882</v>
      </c>
      <c r="K1062" t="s">
        <v>26</v>
      </c>
      <c r="L1062" t="s">
        <v>27</v>
      </c>
      <c r="M1062" t="s">
        <v>28</v>
      </c>
      <c r="N1062" t="s">
        <v>3883</v>
      </c>
      <c r="O1062" t="s">
        <v>3884</v>
      </c>
      <c r="P1062" t="s">
        <v>3884</v>
      </c>
      <c r="Q1062" t="s">
        <v>3885</v>
      </c>
      <c r="R1062" t="s">
        <v>3886</v>
      </c>
      <c r="S1062" t="s">
        <v>31</v>
      </c>
      <c r="T1062" t="s">
        <v>3887</v>
      </c>
      <c r="U1062" t="s">
        <v>3888</v>
      </c>
    </row>
    <row r="1063" spans="1:21" x14ac:dyDescent="0.55000000000000004">
      <c r="A1063">
        <v>2241186</v>
      </c>
      <c r="B1063" t="s">
        <v>20</v>
      </c>
      <c r="C1063" t="s">
        <v>19</v>
      </c>
      <c r="D1063" t="s">
        <v>7056</v>
      </c>
      <c r="E1063">
        <v>9</v>
      </c>
      <c r="F1063" t="s">
        <v>21</v>
      </c>
      <c r="G1063" t="s">
        <v>22</v>
      </c>
      <c r="H1063" t="s">
        <v>228</v>
      </c>
      <c r="I1063" t="s">
        <v>3891</v>
      </c>
      <c r="J1063" t="s">
        <v>3892</v>
      </c>
      <c r="K1063" t="s">
        <v>26</v>
      </c>
      <c r="L1063" t="s">
        <v>27</v>
      </c>
      <c r="M1063" t="s">
        <v>28</v>
      </c>
      <c r="N1063" t="s">
        <v>3893</v>
      </c>
      <c r="P1063" t="s">
        <v>31</v>
      </c>
      <c r="Q1063" t="s">
        <v>31</v>
      </c>
      <c r="R1063" t="s">
        <v>1307</v>
      </c>
      <c r="S1063" t="s">
        <v>31</v>
      </c>
      <c r="T1063" t="s">
        <v>31</v>
      </c>
      <c r="U1063" t="s">
        <v>1308</v>
      </c>
    </row>
    <row r="1064" spans="1:21" x14ac:dyDescent="0.55000000000000004">
      <c r="A1064">
        <v>2249389</v>
      </c>
      <c r="B1064" t="s">
        <v>34</v>
      </c>
      <c r="C1064" t="s">
        <v>39</v>
      </c>
      <c r="D1064" t="s">
        <v>7063</v>
      </c>
      <c r="E1064">
        <v>1</v>
      </c>
      <c r="F1064" t="s">
        <v>56</v>
      </c>
      <c r="G1064" t="s">
        <v>57</v>
      </c>
      <c r="H1064" t="s">
        <v>180</v>
      </c>
      <c r="I1064" t="s">
        <v>3894</v>
      </c>
      <c r="J1064" t="s">
        <v>3895</v>
      </c>
      <c r="K1064" t="s">
        <v>26</v>
      </c>
      <c r="L1064" t="s">
        <v>27</v>
      </c>
      <c r="M1064" t="s">
        <v>28</v>
      </c>
      <c r="N1064" t="s">
        <v>3896</v>
      </c>
      <c r="O1064" t="s">
        <v>3897</v>
      </c>
      <c r="P1064" t="s">
        <v>31</v>
      </c>
      <c r="Q1064" t="s">
        <v>31</v>
      </c>
      <c r="R1064" t="s">
        <v>31</v>
      </c>
      <c r="S1064" t="s">
        <v>31</v>
      </c>
      <c r="T1064" t="s">
        <v>31</v>
      </c>
      <c r="U1064" t="s">
        <v>31</v>
      </c>
    </row>
    <row r="1065" spans="1:21" x14ac:dyDescent="0.55000000000000004">
      <c r="A1065">
        <v>2249716</v>
      </c>
      <c r="B1065" t="s">
        <v>34</v>
      </c>
      <c r="C1065" t="s">
        <v>39</v>
      </c>
      <c r="D1065" t="s">
        <v>7059</v>
      </c>
      <c r="E1065">
        <v>7</v>
      </c>
      <c r="F1065" t="s">
        <v>56</v>
      </c>
      <c r="G1065" t="s">
        <v>57</v>
      </c>
      <c r="H1065" t="s">
        <v>518</v>
      </c>
      <c r="I1065" t="s">
        <v>3898</v>
      </c>
      <c r="J1065" t="s">
        <v>3895</v>
      </c>
      <c r="K1065" t="s">
        <v>26</v>
      </c>
      <c r="L1065" t="s">
        <v>27</v>
      </c>
      <c r="M1065" t="s">
        <v>28</v>
      </c>
      <c r="N1065" t="s">
        <v>3896</v>
      </c>
      <c r="O1065" t="s">
        <v>3897</v>
      </c>
      <c r="P1065" t="s">
        <v>31</v>
      </c>
      <c r="Q1065" t="s">
        <v>31</v>
      </c>
      <c r="R1065" t="s">
        <v>31</v>
      </c>
      <c r="S1065" t="s">
        <v>31</v>
      </c>
      <c r="T1065" t="s">
        <v>31</v>
      </c>
      <c r="U1065" t="s">
        <v>31</v>
      </c>
    </row>
    <row r="1066" spans="1:21" x14ac:dyDescent="0.55000000000000004">
      <c r="A1066">
        <v>2253129</v>
      </c>
      <c r="B1066" t="s">
        <v>34</v>
      </c>
      <c r="C1066" t="s">
        <v>19</v>
      </c>
      <c r="D1066" t="s">
        <v>7059</v>
      </c>
      <c r="E1066">
        <v>7</v>
      </c>
      <c r="F1066" t="s">
        <v>21</v>
      </c>
      <c r="G1066" t="s">
        <v>22</v>
      </c>
      <c r="H1066" t="s">
        <v>3899</v>
      </c>
      <c r="I1066" t="s">
        <v>3900</v>
      </c>
      <c r="J1066" t="s">
        <v>3901</v>
      </c>
      <c r="K1066" t="s">
        <v>26</v>
      </c>
      <c r="L1066" t="s">
        <v>27</v>
      </c>
      <c r="M1066" t="s">
        <v>28</v>
      </c>
      <c r="N1066" t="s">
        <v>418</v>
      </c>
    </row>
    <row r="1067" spans="1:21" x14ac:dyDescent="0.55000000000000004">
      <c r="A1067">
        <v>2253634</v>
      </c>
      <c r="B1067" t="str">
        <f>INDEX([1]VCF!$A$35:$E$2082, MATCH(A1067,[1]VCF!$B$35:$B$2082, 0), 4)</f>
        <v>A</v>
      </c>
      <c r="C1067" t="str">
        <f>INDEX([1]VCF!$A$35:$E$2082, MATCH(A1067,[1]VCF!$B176:$B$2082, 0), 5)</f>
        <v>G</v>
      </c>
      <c r="E1067">
        <f>INDEX([1]VCF!$A$35:$G$2082, MATCH(A1067, [1]VCF!$B$36:$B$2082, 0), 7)</f>
        <v>7</v>
      </c>
    </row>
    <row r="1068" spans="1:21" x14ac:dyDescent="0.55000000000000004">
      <c r="A1068">
        <v>2254911</v>
      </c>
      <c r="B1068" t="s">
        <v>19</v>
      </c>
      <c r="C1068" t="s">
        <v>20</v>
      </c>
      <c r="D1068" t="s">
        <v>7059</v>
      </c>
      <c r="E1068">
        <v>1</v>
      </c>
      <c r="F1068" t="s">
        <v>21</v>
      </c>
      <c r="G1068" t="s">
        <v>22</v>
      </c>
      <c r="H1068" t="s">
        <v>3902</v>
      </c>
      <c r="I1068" t="s">
        <v>3903</v>
      </c>
      <c r="J1068" t="s">
        <v>3904</v>
      </c>
      <c r="K1068" t="s">
        <v>26</v>
      </c>
      <c r="L1068" t="s">
        <v>27</v>
      </c>
      <c r="M1068" t="s">
        <v>28</v>
      </c>
      <c r="N1068" t="s">
        <v>3905</v>
      </c>
      <c r="P1068" t="s">
        <v>31</v>
      </c>
      <c r="Q1068" t="s">
        <v>31</v>
      </c>
      <c r="R1068" t="s">
        <v>31</v>
      </c>
      <c r="S1068" t="s">
        <v>31</v>
      </c>
      <c r="T1068" t="s">
        <v>31</v>
      </c>
      <c r="U1068" t="s">
        <v>3906</v>
      </c>
    </row>
    <row r="1069" spans="1:21" x14ac:dyDescent="0.55000000000000004">
      <c r="A1069">
        <v>2255586</v>
      </c>
      <c r="B1069" t="s">
        <v>39</v>
      </c>
      <c r="C1069" t="s">
        <v>19</v>
      </c>
      <c r="D1069" t="s">
        <v>7063</v>
      </c>
      <c r="E1069">
        <v>1</v>
      </c>
      <c r="F1069" t="s">
        <v>21</v>
      </c>
      <c r="G1069" t="s">
        <v>22</v>
      </c>
      <c r="H1069" t="s">
        <v>393</v>
      </c>
      <c r="I1069" t="s">
        <v>3907</v>
      </c>
      <c r="J1069" t="s">
        <v>3904</v>
      </c>
      <c r="K1069" t="s">
        <v>26</v>
      </c>
      <c r="L1069" t="s">
        <v>27</v>
      </c>
      <c r="M1069" t="s">
        <v>28</v>
      </c>
      <c r="N1069" t="s">
        <v>3905</v>
      </c>
      <c r="P1069" t="s">
        <v>31</v>
      </c>
      <c r="Q1069" t="s">
        <v>31</v>
      </c>
      <c r="R1069" t="s">
        <v>31</v>
      </c>
      <c r="S1069" t="s">
        <v>31</v>
      </c>
      <c r="T1069" t="s">
        <v>31</v>
      </c>
      <c r="U1069" t="s">
        <v>3906</v>
      </c>
    </row>
    <row r="1070" spans="1:21" x14ac:dyDescent="0.55000000000000004">
      <c r="A1070">
        <v>2256334</v>
      </c>
      <c r="B1070" t="s">
        <v>39</v>
      </c>
      <c r="C1070" t="s">
        <v>34</v>
      </c>
      <c r="D1070" t="s">
        <v>7056</v>
      </c>
      <c r="E1070">
        <v>161</v>
      </c>
      <c r="F1070" t="s">
        <v>21</v>
      </c>
      <c r="G1070" t="s">
        <v>22</v>
      </c>
      <c r="H1070" t="s">
        <v>196</v>
      </c>
      <c r="I1070" t="s">
        <v>3908</v>
      </c>
      <c r="J1070" t="s">
        <v>3904</v>
      </c>
      <c r="K1070" t="s">
        <v>26</v>
      </c>
      <c r="L1070" t="s">
        <v>27</v>
      </c>
      <c r="M1070" t="s">
        <v>28</v>
      </c>
      <c r="N1070" t="s">
        <v>3905</v>
      </c>
      <c r="P1070" t="s">
        <v>31</v>
      </c>
      <c r="Q1070" t="s">
        <v>31</v>
      </c>
      <c r="R1070" t="s">
        <v>31</v>
      </c>
      <c r="S1070" t="s">
        <v>31</v>
      </c>
      <c r="T1070" t="s">
        <v>31</v>
      </c>
      <c r="U1070" t="s">
        <v>3906</v>
      </c>
    </row>
    <row r="1071" spans="1:21" x14ac:dyDescent="0.55000000000000004">
      <c r="A1071">
        <v>2256343</v>
      </c>
      <c r="B1071" t="s">
        <v>34</v>
      </c>
      <c r="C1071" t="s">
        <v>39</v>
      </c>
      <c r="D1071" t="s">
        <v>7063</v>
      </c>
      <c r="E1071">
        <v>3</v>
      </c>
      <c r="F1071" t="s">
        <v>21</v>
      </c>
      <c r="G1071" t="s">
        <v>22</v>
      </c>
      <c r="H1071" t="s">
        <v>242</v>
      </c>
      <c r="I1071" t="s">
        <v>3909</v>
      </c>
      <c r="J1071" t="s">
        <v>3904</v>
      </c>
      <c r="K1071" t="s">
        <v>26</v>
      </c>
      <c r="L1071" t="s">
        <v>27</v>
      </c>
      <c r="M1071" t="s">
        <v>28</v>
      </c>
      <c r="N1071" t="s">
        <v>3905</v>
      </c>
      <c r="P1071" t="s">
        <v>31</v>
      </c>
      <c r="Q1071" t="s">
        <v>31</v>
      </c>
      <c r="R1071" t="s">
        <v>31</v>
      </c>
      <c r="S1071" t="s">
        <v>31</v>
      </c>
      <c r="T1071" t="s">
        <v>31</v>
      </c>
      <c r="U1071" t="s">
        <v>3906</v>
      </c>
    </row>
    <row r="1072" spans="1:21" x14ac:dyDescent="0.55000000000000004">
      <c r="A1072">
        <v>2257546</v>
      </c>
      <c r="B1072" t="s">
        <v>34</v>
      </c>
      <c r="C1072" t="s">
        <v>20</v>
      </c>
      <c r="D1072" t="s">
        <v>7058</v>
      </c>
      <c r="E1072">
        <v>10</v>
      </c>
      <c r="F1072" t="s">
        <v>21</v>
      </c>
      <c r="G1072" t="s">
        <v>22</v>
      </c>
      <c r="H1072" t="s">
        <v>1361</v>
      </c>
      <c r="I1072" t="s">
        <v>3910</v>
      </c>
      <c r="J1072" t="s">
        <v>3904</v>
      </c>
      <c r="K1072" t="s">
        <v>26</v>
      </c>
      <c r="L1072" t="s">
        <v>27</v>
      </c>
      <c r="M1072" t="s">
        <v>28</v>
      </c>
      <c r="N1072" t="s">
        <v>3905</v>
      </c>
      <c r="P1072" t="s">
        <v>31</v>
      </c>
      <c r="Q1072" t="s">
        <v>31</v>
      </c>
      <c r="R1072" t="s">
        <v>31</v>
      </c>
      <c r="S1072" t="s">
        <v>31</v>
      </c>
      <c r="T1072" t="s">
        <v>31</v>
      </c>
      <c r="U1072" t="s">
        <v>3906</v>
      </c>
    </row>
    <row r="1073" spans="1:21" x14ac:dyDescent="0.55000000000000004">
      <c r="A1073">
        <v>2257961</v>
      </c>
      <c r="B1073" t="s">
        <v>19</v>
      </c>
      <c r="C1073" t="s">
        <v>20</v>
      </c>
      <c r="D1073" t="s">
        <v>7063</v>
      </c>
      <c r="E1073">
        <v>3</v>
      </c>
      <c r="F1073" t="s">
        <v>56</v>
      </c>
      <c r="G1073" t="s">
        <v>57</v>
      </c>
      <c r="H1073" t="s">
        <v>766</v>
      </c>
      <c r="I1073" t="s">
        <v>3911</v>
      </c>
      <c r="J1073" t="s">
        <v>3904</v>
      </c>
      <c r="K1073" t="s">
        <v>26</v>
      </c>
      <c r="L1073" t="s">
        <v>27</v>
      </c>
      <c r="M1073" t="s">
        <v>28</v>
      </c>
      <c r="N1073" t="s">
        <v>3905</v>
      </c>
      <c r="P1073" t="s">
        <v>31</v>
      </c>
      <c r="Q1073" t="s">
        <v>31</v>
      </c>
      <c r="R1073" t="s">
        <v>31</v>
      </c>
      <c r="S1073" t="s">
        <v>31</v>
      </c>
      <c r="T1073" t="s">
        <v>31</v>
      </c>
      <c r="U1073" t="s">
        <v>3906</v>
      </c>
    </row>
    <row r="1074" spans="1:21" x14ac:dyDescent="0.55000000000000004">
      <c r="A1074">
        <v>2259731</v>
      </c>
      <c r="B1074" t="s">
        <v>20</v>
      </c>
      <c r="C1074" t="s">
        <v>34</v>
      </c>
      <c r="D1074" t="s">
        <v>7057</v>
      </c>
      <c r="E1074">
        <v>3</v>
      </c>
      <c r="F1074" t="s">
        <v>21</v>
      </c>
      <c r="G1074" t="s">
        <v>22</v>
      </c>
      <c r="H1074" t="s">
        <v>1677</v>
      </c>
      <c r="I1074" t="s">
        <v>3912</v>
      </c>
      <c r="J1074" t="s">
        <v>3913</v>
      </c>
      <c r="K1074" t="s">
        <v>26</v>
      </c>
      <c r="L1074" t="s">
        <v>27</v>
      </c>
      <c r="M1074" t="s">
        <v>28</v>
      </c>
      <c r="N1074" t="s">
        <v>3914</v>
      </c>
      <c r="P1074" t="s">
        <v>31</v>
      </c>
      <c r="Q1074" t="s">
        <v>31</v>
      </c>
      <c r="R1074" t="s">
        <v>31</v>
      </c>
      <c r="S1074" t="s">
        <v>31</v>
      </c>
      <c r="T1074" t="s">
        <v>31</v>
      </c>
      <c r="U1074" t="s">
        <v>3915</v>
      </c>
    </row>
    <row r="1075" spans="1:21" x14ac:dyDescent="0.55000000000000004">
      <c r="A1075">
        <v>2270908</v>
      </c>
      <c r="B1075" t="s">
        <v>19</v>
      </c>
      <c r="C1075" t="s">
        <v>34</v>
      </c>
      <c r="D1075" t="s">
        <v>7061</v>
      </c>
      <c r="E1075">
        <v>117</v>
      </c>
      <c r="F1075" t="s">
        <v>56</v>
      </c>
      <c r="G1075" t="s">
        <v>57</v>
      </c>
      <c r="H1075" t="s">
        <v>3916</v>
      </c>
      <c r="I1075" t="s">
        <v>3917</v>
      </c>
      <c r="J1075" t="s">
        <v>3918</v>
      </c>
      <c r="K1075" t="s">
        <v>26</v>
      </c>
      <c r="L1075" t="s">
        <v>27</v>
      </c>
      <c r="M1075" t="s">
        <v>28</v>
      </c>
      <c r="N1075" t="s">
        <v>142</v>
      </c>
      <c r="P1075" t="s">
        <v>31</v>
      </c>
      <c r="Q1075" t="s">
        <v>31</v>
      </c>
      <c r="R1075" t="s">
        <v>31</v>
      </c>
      <c r="S1075" t="s">
        <v>31</v>
      </c>
      <c r="T1075" t="s">
        <v>31</v>
      </c>
      <c r="U1075" t="s">
        <v>1550</v>
      </c>
    </row>
    <row r="1076" spans="1:21" x14ac:dyDescent="0.55000000000000004">
      <c r="A1076">
        <v>2272042</v>
      </c>
      <c r="B1076" t="s">
        <v>34</v>
      </c>
      <c r="C1076" t="s">
        <v>39</v>
      </c>
      <c r="D1076" t="s">
        <v>7059</v>
      </c>
      <c r="E1076">
        <v>7</v>
      </c>
      <c r="F1076" t="s">
        <v>21</v>
      </c>
      <c r="G1076" t="s">
        <v>22</v>
      </c>
      <c r="H1076" t="s">
        <v>560</v>
      </c>
      <c r="I1076" t="s">
        <v>3919</v>
      </c>
      <c r="J1076" t="s">
        <v>3920</v>
      </c>
      <c r="K1076" t="s">
        <v>26</v>
      </c>
      <c r="L1076" t="s">
        <v>27</v>
      </c>
      <c r="M1076" t="s">
        <v>28</v>
      </c>
      <c r="N1076" t="s">
        <v>3921</v>
      </c>
      <c r="P1076" t="s">
        <v>31</v>
      </c>
      <c r="Q1076" t="s">
        <v>31</v>
      </c>
      <c r="R1076" t="s">
        <v>3922</v>
      </c>
      <c r="S1076" t="s">
        <v>31</v>
      </c>
      <c r="T1076" t="s">
        <v>31</v>
      </c>
      <c r="U1076" t="s">
        <v>3923</v>
      </c>
    </row>
    <row r="1077" spans="1:21" x14ac:dyDescent="0.55000000000000004">
      <c r="A1077">
        <v>2276383</v>
      </c>
      <c r="B1077" t="s">
        <v>20</v>
      </c>
      <c r="C1077" t="s">
        <v>19</v>
      </c>
      <c r="D1077" t="s">
        <v>7063</v>
      </c>
      <c r="E1077">
        <v>3</v>
      </c>
      <c r="F1077" t="s">
        <v>21</v>
      </c>
      <c r="G1077" t="s">
        <v>22</v>
      </c>
      <c r="H1077" t="s">
        <v>3924</v>
      </c>
      <c r="I1077" t="s">
        <v>3925</v>
      </c>
      <c r="J1077" t="s">
        <v>3926</v>
      </c>
      <c r="K1077" t="s">
        <v>26</v>
      </c>
      <c r="L1077" t="s">
        <v>27</v>
      </c>
      <c r="M1077" t="s">
        <v>28</v>
      </c>
      <c r="N1077" t="s">
        <v>3927</v>
      </c>
      <c r="P1077" t="s">
        <v>31</v>
      </c>
      <c r="Q1077" t="s">
        <v>31</v>
      </c>
      <c r="R1077" t="s">
        <v>31</v>
      </c>
      <c r="S1077" t="s">
        <v>31</v>
      </c>
      <c r="T1077" t="s">
        <v>31</v>
      </c>
      <c r="U1077" t="s">
        <v>3928</v>
      </c>
    </row>
    <row r="1078" spans="1:21" x14ac:dyDescent="0.55000000000000004">
      <c r="A1078">
        <v>2276548</v>
      </c>
      <c r="B1078" t="s">
        <v>39</v>
      </c>
      <c r="C1078" t="s">
        <v>34</v>
      </c>
      <c r="D1078" t="s">
        <v>7062</v>
      </c>
      <c r="E1078">
        <v>3</v>
      </c>
      <c r="F1078" t="s">
        <v>21</v>
      </c>
      <c r="G1078" t="s">
        <v>22</v>
      </c>
      <c r="H1078" t="s">
        <v>3929</v>
      </c>
      <c r="I1078" t="s">
        <v>3930</v>
      </c>
      <c r="J1078" t="s">
        <v>3926</v>
      </c>
      <c r="K1078" t="s">
        <v>26</v>
      </c>
      <c r="L1078" t="s">
        <v>27</v>
      </c>
      <c r="M1078" t="s">
        <v>28</v>
      </c>
      <c r="N1078" t="s">
        <v>3927</v>
      </c>
      <c r="P1078" t="s">
        <v>31</v>
      </c>
      <c r="Q1078" t="s">
        <v>31</v>
      </c>
      <c r="R1078" t="s">
        <v>31</v>
      </c>
      <c r="S1078" t="s">
        <v>31</v>
      </c>
      <c r="T1078" t="s">
        <v>31</v>
      </c>
      <c r="U1078" t="s">
        <v>3928</v>
      </c>
    </row>
    <row r="1079" spans="1:21" x14ac:dyDescent="0.55000000000000004">
      <c r="A1079">
        <v>2277864</v>
      </c>
      <c r="B1079" t="s">
        <v>39</v>
      </c>
      <c r="C1079" t="s">
        <v>34</v>
      </c>
      <c r="D1079" t="s">
        <v>7063</v>
      </c>
      <c r="E1079">
        <v>1</v>
      </c>
      <c r="F1079" t="s">
        <v>56</v>
      </c>
      <c r="G1079" t="s">
        <v>57</v>
      </c>
      <c r="H1079" t="s">
        <v>58</v>
      </c>
      <c r="I1079" t="s">
        <v>3931</v>
      </c>
      <c r="J1079" t="s">
        <v>3932</v>
      </c>
      <c r="K1079" t="s">
        <v>26</v>
      </c>
      <c r="L1079" t="s">
        <v>27</v>
      </c>
      <c r="M1079" t="s">
        <v>28</v>
      </c>
      <c r="N1079" t="s">
        <v>3732</v>
      </c>
      <c r="P1079" t="s">
        <v>31</v>
      </c>
      <c r="Q1079" t="s">
        <v>31</v>
      </c>
      <c r="R1079" t="s">
        <v>31</v>
      </c>
      <c r="S1079" t="s">
        <v>31</v>
      </c>
      <c r="T1079" t="s">
        <v>31</v>
      </c>
      <c r="U1079" t="s">
        <v>3933</v>
      </c>
    </row>
    <row r="1080" spans="1:21" x14ac:dyDescent="0.55000000000000004">
      <c r="A1080">
        <v>2283200</v>
      </c>
      <c r="B1080" t="s">
        <v>20</v>
      </c>
      <c r="C1080" t="s">
        <v>19</v>
      </c>
      <c r="D1080" t="s">
        <v>7058</v>
      </c>
      <c r="E1080">
        <v>10</v>
      </c>
      <c r="F1080" t="s">
        <v>56</v>
      </c>
      <c r="G1080" t="s">
        <v>57</v>
      </c>
      <c r="H1080" t="s">
        <v>85</v>
      </c>
      <c r="I1080" t="s">
        <v>3934</v>
      </c>
      <c r="J1080" t="s">
        <v>3935</v>
      </c>
      <c r="K1080" t="s">
        <v>26</v>
      </c>
      <c r="L1080" t="s">
        <v>27</v>
      </c>
      <c r="M1080" t="s">
        <v>28</v>
      </c>
      <c r="N1080" t="s">
        <v>3936</v>
      </c>
      <c r="O1080" t="s">
        <v>3937</v>
      </c>
      <c r="P1080" t="s">
        <v>3937</v>
      </c>
      <c r="Q1080" t="s">
        <v>31</v>
      </c>
      <c r="R1080" t="s">
        <v>3938</v>
      </c>
      <c r="S1080" t="s">
        <v>31</v>
      </c>
      <c r="T1080" t="s">
        <v>31</v>
      </c>
      <c r="U1080" t="s">
        <v>3309</v>
      </c>
    </row>
    <row r="1081" spans="1:21" x14ac:dyDescent="0.55000000000000004">
      <c r="A1081">
        <v>2283218</v>
      </c>
      <c r="B1081" t="s">
        <v>34</v>
      </c>
      <c r="C1081" t="s">
        <v>19</v>
      </c>
      <c r="D1081" t="s">
        <v>7058</v>
      </c>
      <c r="E1081">
        <v>10</v>
      </c>
      <c r="F1081" t="s">
        <v>21</v>
      </c>
      <c r="G1081" t="s">
        <v>22</v>
      </c>
      <c r="H1081" t="s">
        <v>3366</v>
      </c>
      <c r="I1081" t="s">
        <v>3939</v>
      </c>
      <c r="J1081" t="s">
        <v>3935</v>
      </c>
      <c r="K1081" t="s">
        <v>26</v>
      </c>
      <c r="L1081" t="s">
        <v>27</v>
      </c>
      <c r="M1081" t="s">
        <v>28</v>
      </c>
      <c r="N1081" t="s">
        <v>3936</v>
      </c>
      <c r="O1081" t="s">
        <v>3937</v>
      </c>
      <c r="P1081" t="s">
        <v>3937</v>
      </c>
      <c r="Q1081" t="s">
        <v>31</v>
      </c>
      <c r="R1081" t="s">
        <v>3938</v>
      </c>
      <c r="S1081" t="s">
        <v>31</v>
      </c>
      <c r="T1081" t="s">
        <v>31</v>
      </c>
      <c r="U1081" t="s">
        <v>3309</v>
      </c>
    </row>
    <row r="1082" spans="1:21" x14ac:dyDescent="0.55000000000000004">
      <c r="A1082">
        <v>2283220</v>
      </c>
      <c r="B1082" t="s">
        <v>20</v>
      </c>
      <c r="C1082" t="s">
        <v>19</v>
      </c>
      <c r="D1082" t="s">
        <v>7058</v>
      </c>
      <c r="E1082">
        <v>10</v>
      </c>
      <c r="F1082" t="s">
        <v>56</v>
      </c>
      <c r="G1082" t="s">
        <v>57</v>
      </c>
      <c r="H1082" t="s">
        <v>691</v>
      </c>
      <c r="I1082" t="s">
        <v>3940</v>
      </c>
      <c r="J1082" t="s">
        <v>3935</v>
      </c>
      <c r="K1082" t="s">
        <v>26</v>
      </c>
      <c r="L1082" t="s">
        <v>27</v>
      </c>
      <c r="M1082" t="s">
        <v>28</v>
      </c>
      <c r="N1082" t="s">
        <v>3936</v>
      </c>
      <c r="O1082" t="s">
        <v>3937</v>
      </c>
      <c r="P1082" t="s">
        <v>3937</v>
      </c>
      <c r="Q1082" t="s">
        <v>31</v>
      </c>
      <c r="R1082" t="s">
        <v>3938</v>
      </c>
      <c r="S1082" t="s">
        <v>31</v>
      </c>
      <c r="T1082" t="s">
        <v>31</v>
      </c>
      <c r="U1082" t="s">
        <v>3309</v>
      </c>
    </row>
    <row r="1083" spans="1:21" x14ac:dyDescent="0.55000000000000004">
      <c r="A1083">
        <v>2283227</v>
      </c>
      <c r="B1083" t="s">
        <v>20</v>
      </c>
      <c r="C1083" t="s">
        <v>19</v>
      </c>
      <c r="D1083" t="s">
        <v>7058</v>
      </c>
      <c r="E1083">
        <v>10</v>
      </c>
      <c r="F1083" t="s">
        <v>56</v>
      </c>
      <c r="G1083" t="s">
        <v>57</v>
      </c>
      <c r="H1083" t="s">
        <v>423</v>
      </c>
      <c r="I1083" t="s">
        <v>3941</v>
      </c>
      <c r="J1083" t="s">
        <v>3935</v>
      </c>
      <c r="K1083" t="s">
        <v>26</v>
      </c>
      <c r="L1083" t="s">
        <v>27</v>
      </c>
      <c r="M1083" t="s">
        <v>28</v>
      </c>
      <c r="N1083" t="s">
        <v>3936</v>
      </c>
      <c r="O1083" t="s">
        <v>3937</v>
      </c>
      <c r="P1083" t="s">
        <v>3937</v>
      </c>
      <c r="Q1083" t="s">
        <v>31</v>
      </c>
      <c r="R1083" t="s">
        <v>3938</v>
      </c>
      <c r="S1083" t="s">
        <v>31</v>
      </c>
      <c r="T1083" t="s">
        <v>31</v>
      </c>
      <c r="U1083" t="s">
        <v>3309</v>
      </c>
    </row>
    <row r="1084" spans="1:21" x14ac:dyDescent="0.55000000000000004">
      <c r="A1084">
        <v>2283235</v>
      </c>
      <c r="B1084" t="s">
        <v>19</v>
      </c>
      <c r="C1084" t="s">
        <v>20</v>
      </c>
      <c r="D1084" t="s">
        <v>7058</v>
      </c>
      <c r="E1084">
        <v>10</v>
      </c>
      <c r="F1084" t="s">
        <v>56</v>
      </c>
      <c r="G1084" t="s">
        <v>57</v>
      </c>
      <c r="H1084" t="s">
        <v>813</v>
      </c>
      <c r="I1084" t="s">
        <v>3942</v>
      </c>
      <c r="J1084" t="s">
        <v>3935</v>
      </c>
      <c r="K1084" t="s">
        <v>26</v>
      </c>
      <c r="L1084" t="s">
        <v>27</v>
      </c>
      <c r="M1084" t="s">
        <v>28</v>
      </c>
      <c r="N1084" t="s">
        <v>3936</v>
      </c>
      <c r="O1084" t="s">
        <v>3937</v>
      </c>
      <c r="P1084" t="s">
        <v>3937</v>
      </c>
      <c r="Q1084" t="s">
        <v>31</v>
      </c>
      <c r="R1084" t="s">
        <v>3938</v>
      </c>
      <c r="S1084" t="s">
        <v>31</v>
      </c>
      <c r="T1084" t="s">
        <v>31</v>
      </c>
      <c r="U1084" t="s">
        <v>3309</v>
      </c>
    </row>
    <row r="1085" spans="1:21" x14ac:dyDescent="0.55000000000000004">
      <c r="A1085">
        <v>2283236</v>
      </c>
      <c r="B1085" t="s">
        <v>19</v>
      </c>
      <c r="C1085" t="s">
        <v>34</v>
      </c>
      <c r="D1085" t="s">
        <v>7058</v>
      </c>
      <c r="E1085">
        <v>10</v>
      </c>
      <c r="F1085" t="s">
        <v>21</v>
      </c>
      <c r="G1085" t="s">
        <v>22</v>
      </c>
      <c r="H1085" t="s">
        <v>3312</v>
      </c>
      <c r="I1085" t="s">
        <v>3943</v>
      </c>
      <c r="J1085" t="s">
        <v>3935</v>
      </c>
      <c r="K1085" t="s">
        <v>26</v>
      </c>
      <c r="L1085" t="s">
        <v>27</v>
      </c>
      <c r="M1085" t="s">
        <v>28</v>
      </c>
      <c r="N1085" t="s">
        <v>3936</v>
      </c>
      <c r="O1085" t="s">
        <v>3937</v>
      </c>
      <c r="P1085" t="s">
        <v>3937</v>
      </c>
      <c r="Q1085" t="s">
        <v>31</v>
      </c>
      <c r="R1085" t="s">
        <v>3938</v>
      </c>
      <c r="S1085" t="s">
        <v>31</v>
      </c>
      <c r="T1085" t="s">
        <v>31</v>
      </c>
      <c r="U1085" t="s">
        <v>3309</v>
      </c>
    </row>
    <row r="1086" spans="1:21" x14ac:dyDescent="0.55000000000000004">
      <c r="A1086">
        <v>2283350</v>
      </c>
      <c r="B1086" t="s">
        <v>34</v>
      </c>
      <c r="C1086" t="s">
        <v>39</v>
      </c>
      <c r="D1086" t="s">
        <v>7058</v>
      </c>
      <c r="E1086">
        <v>9</v>
      </c>
      <c r="F1086" t="s">
        <v>56</v>
      </c>
      <c r="G1086" t="s">
        <v>57</v>
      </c>
      <c r="H1086" t="s">
        <v>975</v>
      </c>
      <c r="I1086" t="s">
        <v>3944</v>
      </c>
      <c r="J1086" t="s">
        <v>3935</v>
      </c>
      <c r="K1086" t="s">
        <v>26</v>
      </c>
      <c r="L1086" t="s">
        <v>27</v>
      </c>
      <c r="M1086" t="s">
        <v>28</v>
      </c>
      <c r="N1086" t="s">
        <v>3936</v>
      </c>
      <c r="O1086" t="s">
        <v>3937</v>
      </c>
      <c r="P1086" t="s">
        <v>3937</v>
      </c>
      <c r="Q1086" t="s">
        <v>31</v>
      </c>
      <c r="R1086" t="s">
        <v>3938</v>
      </c>
      <c r="S1086" t="s">
        <v>31</v>
      </c>
      <c r="T1086" t="s">
        <v>31</v>
      </c>
      <c r="U1086" t="s">
        <v>3309</v>
      </c>
    </row>
    <row r="1087" spans="1:21" x14ac:dyDescent="0.55000000000000004">
      <c r="A1087">
        <v>2283353</v>
      </c>
      <c r="B1087" t="s">
        <v>19</v>
      </c>
      <c r="C1087" t="s">
        <v>39</v>
      </c>
      <c r="D1087" t="s">
        <v>7058</v>
      </c>
      <c r="E1087">
        <v>9</v>
      </c>
      <c r="F1087" t="s">
        <v>21</v>
      </c>
      <c r="G1087" t="s">
        <v>22</v>
      </c>
      <c r="H1087" t="s">
        <v>3945</v>
      </c>
      <c r="I1087" t="s">
        <v>3946</v>
      </c>
      <c r="J1087" t="s">
        <v>3935</v>
      </c>
      <c r="K1087" t="s">
        <v>26</v>
      </c>
      <c r="L1087" t="s">
        <v>27</v>
      </c>
      <c r="M1087" t="s">
        <v>28</v>
      </c>
      <c r="N1087" t="s">
        <v>3936</v>
      </c>
      <c r="O1087" t="s">
        <v>3937</v>
      </c>
      <c r="P1087" t="s">
        <v>3937</v>
      </c>
      <c r="Q1087" t="s">
        <v>31</v>
      </c>
      <c r="R1087" t="s">
        <v>3938</v>
      </c>
      <c r="S1087" t="s">
        <v>31</v>
      </c>
      <c r="T1087" t="s">
        <v>31</v>
      </c>
      <c r="U1087" t="s">
        <v>3309</v>
      </c>
    </row>
    <row r="1088" spans="1:21" x14ac:dyDescent="0.55000000000000004">
      <c r="A1088">
        <v>2283355</v>
      </c>
      <c r="B1088" t="s">
        <v>19</v>
      </c>
      <c r="C1088" t="s">
        <v>34</v>
      </c>
      <c r="D1088" t="s">
        <v>7058</v>
      </c>
      <c r="E1088">
        <v>9</v>
      </c>
      <c r="F1088" t="s">
        <v>21</v>
      </c>
      <c r="G1088" t="s">
        <v>22</v>
      </c>
      <c r="H1088" t="s">
        <v>1135</v>
      </c>
      <c r="I1088" t="s">
        <v>3947</v>
      </c>
      <c r="J1088" t="s">
        <v>3935</v>
      </c>
      <c r="K1088" t="s">
        <v>26</v>
      </c>
      <c r="L1088" t="s">
        <v>27</v>
      </c>
      <c r="M1088" t="s">
        <v>28</v>
      </c>
      <c r="N1088" t="s">
        <v>3936</v>
      </c>
      <c r="O1088" t="s">
        <v>3937</v>
      </c>
      <c r="P1088" t="s">
        <v>3937</v>
      </c>
      <c r="Q1088" t="s">
        <v>31</v>
      </c>
      <c r="R1088" t="s">
        <v>3938</v>
      </c>
      <c r="S1088" t="s">
        <v>31</v>
      </c>
      <c r="T1088" t="s">
        <v>31</v>
      </c>
      <c r="U1088" t="s">
        <v>3309</v>
      </c>
    </row>
    <row r="1089" spans="1:21" x14ac:dyDescent="0.55000000000000004">
      <c r="A1089">
        <v>2283362</v>
      </c>
      <c r="B1089" t="s">
        <v>20</v>
      </c>
      <c r="C1089" t="s">
        <v>39</v>
      </c>
      <c r="D1089" t="s">
        <v>7058</v>
      </c>
      <c r="E1089">
        <v>8</v>
      </c>
      <c r="F1089" t="s">
        <v>21</v>
      </c>
      <c r="G1089" t="s">
        <v>22</v>
      </c>
      <c r="H1089" t="s">
        <v>3948</v>
      </c>
      <c r="I1089" t="s">
        <v>3949</v>
      </c>
      <c r="J1089" t="s">
        <v>3935</v>
      </c>
      <c r="K1089" t="s">
        <v>26</v>
      </c>
      <c r="L1089" t="s">
        <v>27</v>
      </c>
      <c r="M1089" t="s">
        <v>28</v>
      </c>
      <c r="N1089" t="s">
        <v>3936</v>
      </c>
      <c r="O1089" t="s">
        <v>3937</v>
      </c>
      <c r="P1089" t="s">
        <v>3937</v>
      </c>
      <c r="Q1089" t="s">
        <v>31</v>
      </c>
      <c r="R1089" t="s">
        <v>3938</v>
      </c>
      <c r="S1089" t="s">
        <v>31</v>
      </c>
      <c r="T1089" t="s">
        <v>31</v>
      </c>
      <c r="U1089" t="s">
        <v>3309</v>
      </c>
    </row>
    <row r="1090" spans="1:21" x14ac:dyDescent="0.55000000000000004">
      <c r="A1090">
        <v>2283366</v>
      </c>
      <c r="B1090" t="s">
        <v>19</v>
      </c>
      <c r="C1090" t="s">
        <v>20</v>
      </c>
      <c r="D1090" t="s">
        <v>7058</v>
      </c>
      <c r="E1090">
        <v>8</v>
      </c>
      <c r="F1090" t="s">
        <v>21</v>
      </c>
      <c r="G1090" t="s">
        <v>22</v>
      </c>
      <c r="H1090" t="s">
        <v>382</v>
      </c>
      <c r="I1090" t="s">
        <v>3950</v>
      </c>
      <c r="J1090" t="s">
        <v>3935</v>
      </c>
      <c r="K1090" t="s">
        <v>26</v>
      </c>
      <c r="L1090" t="s">
        <v>27</v>
      </c>
      <c r="M1090" t="s">
        <v>28</v>
      </c>
      <c r="N1090" t="s">
        <v>3936</v>
      </c>
      <c r="O1090" t="s">
        <v>3937</v>
      </c>
      <c r="P1090" t="s">
        <v>3937</v>
      </c>
      <c r="Q1090" t="s">
        <v>31</v>
      </c>
      <c r="R1090" t="s">
        <v>3938</v>
      </c>
      <c r="S1090" t="s">
        <v>31</v>
      </c>
      <c r="T1090" t="s">
        <v>31</v>
      </c>
      <c r="U1090" t="s">
        <v>3309</v>
      </c>
    </row>
    <row r="1091" spans="1:21" x14ac:dyDescent="0.55000000000000004">
      <c r="A1091">
        <v>2283367</v>
      </c>
      <c r="B1091" t="s">
        <v>34</v>
      </c>
      <c r="C1091" t="s">
        <v>19</v>
      </c>
      <c r="D1091" t="s">
        <v>7058</v>
      </c>
      <c r="E1091">
        <v>8</v>
      </c>
      <c r="F1091" t="s">
        <v>21</v>
      </c>
      <c r="G1091" t="s">
        <v>22</v>
      </c>
      <c r="H1091" t="s">
        <v>2788</v>
      </c>
      <c r="I1091" t="s">
        <v>3951</v>
      </c>
      <c r="J1091" t="s">
        <v>3935</v>
      </c>
      <c r="K1091" t="s">
        <v>26</v>
      </c>
      <c r="L1091" t="s">
        <v>27</v>
      </c>
      <c r="M1091" t="s">
        <v>28</v>
      </c>
      <c r="N1091" t="s">
        <v>3936</v>
      </c>
      <c r="O1091" t="s">
        <v>3937</v>
      </c>
      <c r="P1091" t="s">
        <v>3937</v>
      </c>
      <c r="Q1091" t="s">
        <v>31</v>
      </c>
      <c r="R1091" t="s">
        <v>3938</v>
      </c>
      <c r="S1091" t="s">
        <v>31</v>
      </c>
      <c r="T1091" t="s">
        <v>31</v>
      </c>
      <c r="U1091" t="s">
        <v>3309</v>
      </c>
    </row>
    <row r="1092" spans="1:21" x14ac:dyDescent="0.55000000000000004">
      <c r="A1092">
        <v>2283368</v>
      </c>
      <c r="B1092" t="s">
        <v>19</v>
      </c>
      <c r="C1092" t="s">
        <v>34</v>
      </c>
      <c r="D1092" t="s">
        <v>7058</v>
      </c>
      <c r="E1092">
        <v>8</v>
      </c>
      <c r="F1092" t="s">
        <v>56</v>
      </c>
      <c r="G1092" t="s">
        <v>57</v>
      </c>
      <c r="H1092" t="s">
        <v>348</v>
      </c>
      <c r="I1092" t="s">
        <v>3952</v>
      </c>
      <c r="J1092" t="s">
        <v>3935</v>
      </c>
      <c r="K1092" t="s">
        <v>26</v>
      </c>
      <c r="L1092" t="s">
        <v>27</v>
      </c>
      <c r="M1092" t="s">
        <v>28</v>
      </c>
      <c r="N1092" t="s">
        <v>3936</v>
      </c>
      <c r="O1092" t="s">
        <v>3937</v>
      </c>
      <c r="P1092" t="s">
        <v>3937</v>
      </c>
      <c r="Q1092" t="s">
        <v>31</v>
      </c>
      <c r="R1092" t="s">
        <v>3938</v>
      </c>
      <c r="S1092" t="s">
        <v>31</v>
      </c>
      <c r="T1092" t="s">
        <v>31</v>
      </c>
      <c r="U1092" t="s">
        <v>3309</v>
      </c>
    </row>
    <row r="1093" spans="1:21" x14ac:dyDescent="0.55000000000000004">
      <c r="A1093">
        <v>2283371</v>
      </c>
      <c r="B1093" t="s">
        <v>34</v>
      </c>
      <c r="C1093" t="s">
        <v>20</v>
      </c>
      <c r="D1093" t="s">
        <v>7058</v>
      </c>
      <c r="E1093">
        <v>8</v>
      </c>
      <c r="F1093" t="s">
        <v>56</v>
      </c>
      <c r="G1093" t="s">
        <v>57</v>
      </c>
      <c r="H1093" t="s">
        <v>1401</v>
      </c>
      <c r="I1093" t="s">
        <v>3953</v>
      </c>
      <c r="J1093" t="s">
        <v>3935</v>
      </c>
      <c r="K1093" t="s">
        <v>26</v>
      </c>
      <c r="L1093" t="s">
        <v>27</v>
      </c>
      <c r="M1093" t="s">
        <v>28</v>
      </c>
      <c r="N1093" t="s">
        <v>3936</v>
      </c>
      <c r="O1093" t="s">
        <v>3937</v>
      </c>
      <c r="P1093" t="s">
        <v>3937</v>
      </c>
      <c r="Q1093" t="s">
        <v>31</v>
      </c>
      <c r="R1093" t="s">
        <v>3938</v>
      </c>
      <c r="S1093" t="s">
        <v>31</v>
      </c>
      <c r="T1093" t="s">
        <v>31</v>
      </c>
      <c r="U1093" t="s">
        <v>3309</v>
      </c>
    </row>
    <row r="1094" spans="1:21" x14ac:dyDescent="0.55000000000000004">
      <c r="A1094">
        <v>2283510</v>
      </c>
      <c r="B1094" t="s">
        <v>20</v>
      </c>
      <c r="C1094" t="s">
        <v>19</v>
      </c>
      <c r="D1094" t="s">
        <v>7059</v>
      </c>
      <c r="E1094">
        <v>7</v>
      </c>
      <c r="F1094" t="s">
        <v>21</v>
      </c>
      <c r="G1094" t="s">
        <v>22</v>
      </c>
      <c r="H1094" t="s">
        <v>465</v>
      </c>
      <c r="I1094" t="s">
        <v>3954</v>
      </c>
      <c r="J1094" t="s">
        <v>3935</v>
      </c>
      <c r="K1094" t="s">
        <v>26</v>
      </c>
      <c r="L1094" t="s">
        <v>27</v>
      </c>
      <c r="M1094" t="s">
        <v>28</v>
      </c>
      <c r="N1094" t="s">
        <v>3936</v>
      </c>
      <c r="O1094" t="s">
        <v>3937</v>
      </c>
      <c r="P1094" t="s">
        <v>3937</v>
      </c>
      <c r="Q1094" t="s">
        <v>31</v>
      </c>
      <c r="R1094" t="s">
        <v>3938</v>
      </c>
      <c r="S1094" t="s">
        <v>31</v>
      </c>
      <c r="T1094" t="s">
        <v>31</v>
      </c>
      <c r="U1094" t="s">
        <v>3309</v>
      </c>
    </row>
    <row r="1095" spans="1:21" x14ac:dyDescent="0.55000000000000004">
      <c r="A1095">
        <v>2283511</v>
      </c>
      <c r="B1095" t="s">
        <v>19</v>
      </c>
      <c r="C1095" t="s">
        <v>34</v>
      </c>
      <c r="D1095" t="s">
        <v>7059</v>
      </c>
      <c r="E1095">
        <v>7</v>
      </c>
      <c r="F1095" t="s">
        <v>21</v>
      </c>
      <c r="G1095" t="s">
        <v>22</v>
      </c>
      <c r="H1095" t="s">
        <v>470</v>
      </c>
      <c r="I1095" t="s">
        <v>3955</v>
      </c>
      <c r="J1095" t="s">
        <v>3935</v>
      </c>
      <c r="K1095" t="s">
        <v>26</v>
      </c>
      <c r="L1095" t="s">
        <v>27</v>
      </c>
      <c r="M1095" t="s">
        <v>28</v>
      </c>
      <c r="N1095" t="s">
        <v>3936</v>
      </c>
      <c r="O1095" t="s">
        <v>3937</v>
      </c>
      <c r="P1095" t="s">
        <v>3937</v>
      </c>
      <c r="Q1095" t="s">
        <v>31</v>
      </c>
      <c r="R1095" t="s">
        <v>3938</v>
      </c>
      <c r="S1095" t="s">
        <v>31</v>
      </c>
      <c r="T1095" t="s">
        <v>31</v>
      </c>
      <c r="U1095" t="s">
        <v>3309</v>
      </c>
    </row>
    <row r="1096" spans="1:21" x14ac:dyDescent="0.55000000000000004">
      <c r="A1096">
        <v>2283514</v>
      </c>
      <c r="B1096" t="s">
        <v>39</v>
      </c>
      <c r="C1096" t="s">
        <v>19</v>
      </c>
      <c r="D1096" t="s">
        <v>7059</v>
      </c>
      <c r="E1096">
        <v>7</v>
      </c>
      <c r="F1096" t="s">
        <v>21</v>
      </c>
      <c r="G1096" t="s">
        <v>22</v>
      </c>
      <c r="H1096" t="s">
        <v>3956</v>
      </c>
      <c r="I1096" t="s">
        <v>3957</v>
      </c>
      <c r="J1096" t="s">
        <v>3935</v>
      </c>
      <c r="K1096" t="s">
        <v>26</v>
      </c>
      <c r="L1096" t="s">
        <v>27</v>
      </c>
      <c r="M1096" t="s">
        <v>28</v>
      </c>
      <c r="N1096" t="s">
        <v>3936</v>
      </c>
      <c r="O1096" t="s">
        <v>3937</v>
      </c>
      <c r="P1096" t="s">
        <v>3937</v>
      </c>
      <c r="Q1096" t="s">
        <v>31</v>
      </c>
      <c r="R1096" t="s">
        <v>3938</v>
      </c>
      <c r="S1096" t="s">
        <v>31</v>
      </c>
      <c r="T1096" t="s">
        <v>31</v>
      </c>
      <c r="U1096" t="s">
        <v>3309</v>
      </c>
    </row>
    <row r="1097" spans="1:21" x14ac:dyDescent="0.55000000000000004">
      <c r="A1097">
        <v>2284754</v>
      </c>
      <c r="B1097" t="s">
        <v>19</v>
      </c>
      <c r="C1097" t="s">
        <v>34</v>
      </c>
      <c r="D1097" t="s">
        <v>7067</v>
      </c>
      <c r="E1097">
        <v>66</v>
      </c>
      <c r="F1097" t="s">
        <v>21</v>
      </c>
      <c r="G1097" t="s">
        <v>22</v>
      </c>
      <c r="H1097" t="s">
        <v>3312</v>
      </c>
      <c r="I1097" t="s">
        <v>3958</v>
      </c>
      <c r="J1097" t="s">
        <v>3935</v>
      </c>
      <c r="K1097" t="s">
        <v>26</v>
      </c>
      <c r="L1097" t="s">
        <v>27</v>
      </c>
      <c r="M1097" t="s">
        <v>28</v>
      </c>
      <c r="N1097" t="s">
        <v>3936</v>
      </c>
      <c r="O1097" t="s">
        <v>3937</v>
      </c>
      <c r="P1097" t="s">
        <v>3937</v>
      </c>
      <c r="Q1097" t="s">
        <v>31</v>
      </c>
      <c r="R1097" t="s">
        <v>3938</v>
      </c>
      <c r="S1097" t="s">
        <v>31</v>
      </c>
      <c r="T1097" t="s">
        <v>31</v>
      </c>
      <c r="U1097" t="s">
        <v>3309</v>
      </c>
    </row>
    <row r="1098" spans="1:21" x14ac:dyDescent="0.55000000000000004">
      <c r="A1098">
        <v>2284765</v>
      </c>
      <c r="B1098" t="s">
        <v>34</v>
      </c>
      <c r="C1098" t="s">
        <v>19</v>
      </c>
      <c r="D1098" t="s">
        <v>7062</v>
      </c>
      <c r="E1098">
        <v>1</v>
      </c>
      <c r="F1098" t="s">
        <v>21</v>
      </c>
      <c r="G1098" t="s">
        <v>22</v>
      </c>
      <c r="H1098" t="s">
        <v>3959</v>
      </c>
      <c r="I1098" t="s">
        <v>3960</v>
      </c>
      <c r="J1098" t="s">
        <v>3935</v>
      </c>
      <c r="K1098" t="s">
        <v>26</v>
      </c>
      <c r="L1098" t="s">
        <v>27</v>
      </c>
      <c r="M1098" t="s">
        <v>28</v>
      </c>
      <c r="N1098" t="s">
        <v>3936</v>
      </c>
      <c r="O1098" t="s">
        <v>3937</v>
      </c>
      <c r="P1098" t="s">
        <v>3937</v>
      </c>
      <c r="Q1098" t="s">
        <v>31</v>
      </c>
      <c r="R1098" t="s">
        <v>3938</v>
      </c>
      <c r="S1098" t="s">
        <v>31</v>
      </c>
      <c r="T1098" t="s">
        <v>31</v>
      </c>
      <c r="U1098" t="s">
        <v>3309</v>
      </c>
    </row>
    <row r="1099" spans="1:21" x14ac:dyDescent="0.55000000000000004">
      <c r="A1099">
        <v>2284766</v>
      </c>
      <c r="B1099" t="s">
        <v>34</v>
      </c>
      <c r="C1099" t="s">
        <v>39</v>
      </c>
      <c r="D1099" t="s">
        <v>7062</v>
      </c>
      <c r="E1099">
        <v>1</v>
      </c>
      <c r="F1099" t="s">
        <v>56</v>
      </c>
      <c r="G1099" t="s">
        <v>57</v>
      </c>
      <c r="H1099" t="s">
        <v>605</v>
      </c>
      <c r="I1099" t="s">
        <v>3961</v>
      </c>
      <c r="J1099" t="s">
        <v>3935</v>
      </c>
      <c r="K1099" t="s">
        <v>26</v>
      </c>
      <c r="L1099" t="s">
        <v>27</v>
      </c>
      <c r="M1099" t="s">
        <v>28</v>
      </c>
      <c r="N1099" t="s">
        <v>3936</v>
      </c>
      <c r="O1099" t="s">
        <v>3937</v>
      </c>
      <c r="P1099" t="s">
        <v>3937</v>
      </c>
      <c r="Q1099" t="s">
        <v>31</v>
      </c>
      <c r="R1099" t="s">
        <v>3938</v>
      </c>
      <c r="S1099" t="s">
        <v>31</v>
      </c>
      <c r="T1099" t="s">
        <v>31</v>
      </c>
      <c r="U1099" t="s">
        <v>3309</v>
      </c>
    </row>
    <row r="1100" spans="1:21" x14ac:dyDescent="0.55000000000000004">
      <c r="A1100">
        <v>2284768</v>
      </c>
      <c r="B1100" t="s">
        <v>34</v>
      </c>
      <c r="C1100" t="s">
        <v>39</v>
      </c>
      <c r="D1100" t="s">
        <v>7062</v>
      </c>
      <c r="E1100">
        <v>1</v>
      </c>
      <c r="F1100" t="s">
        <v>21</v>
      </c>
      <c r="G1100" t="s">
        <v>22</v>
      </c>
      <c r="H1100" t="s">
        <v>603</v>
      </c>
      <c r="I1100" t="s">
        <v>3962</v>
      </c>
      <c r="J1100" t="s">
        <v>3935</v>
      </c>
      <c r="K1100" t="s">
        <v>26</v>
      </c>
      <c r="L1100" t="s">
        <v>27</v>
      </c>
      <c r="M1100" t="s">
        <v>28</v>
      </c>
      <c r="N1100" t="s">
        <v>3936</v>
      </c>
      <c r="O1100" t="s">
        <v>3937</v>
      </c>
      <c r="P1100" t="s">
        <v>3937</v>
      </c>
      <c r="Q1100" t="s">
        <v>31</v>
      </c>
      <c r="R1100" t="s">
        <v>3938</v>
      </c>
      <c r="S1100" t="s">
        <v>31</v>
      </c>
      <c r="T1100" t="s">
        <v>31</v>
      </c>
      <c r="U1100" t="s">
        <v>3309</v>
      </c>
    </row>
    <row r="1101" spans="1:21" x14ac:dyDescent="0.55000000000000004">
      <c r="A1101">
        <v>2284769</v>
      </c>
      <c r="B1101" t="s">
        <v>34</v>
      </c>
      <c r="C1101" t="s">
        <v>19</v>
      </c>
      <c r="D1101" t="s">
        <v>7062</v>
      </c>
      <c r="E1101">
        <v>1</v>
      </c>
      <c r="F1101" t="s">
        <v>56</v>
      </c>
      <c r="G1101" t="s">
        <v>57</v>
      </c>
      <c r="H1101" t="s">
        <v>3916</v>
      </c>
      <c r="I1101" t="s">
        <v>3963</v>
      </c>
      <c r="J1101" t="s">
        <v>3935</v>
      </c>
      <c r="K1101" t="s">
        <v>26</v>
      </c>
      <c r="L1101" t="s">
        <v>27</v>
      </c>
      <c r="M1101" t="s">
        <v>28</v>
      </c>
      <c r="N1101" t="s">
        <v>3936</v>
      </c>
      <c r="O1101" t="s">
        <v>3937</v>
      </c>
      <c r="P1101" t="s">
        <v>3937</v>
      </c>
      <c r="Q1101" t="s">
        <v>31</v>
      </c>
      <c r="R1101" t="s">
        <v>3938</v>
      </c>
      <c r="S1101" t="s">
        <v>31</v>
      </c>
      <c r="T1101" t="s">
        <v>31</v>
      </c>
      <c r="U1101" t="s">
        <v>3309</v>
      </c>
    </row>
    <row r="1102" spans="1:21" x14ac:dyDescent="0.55000000000000004">
      <c r="A1102">
        <v>2284771</v>
      </c>
      <c r="B1102" t="s">
        <v>19</v>
      </c>
      <c r="C1102" t="s">
        <v>20</v>
      </c>
      <c r="D1102" t="s">
        <v>7062</v>
      </c>
      <c r="E1102">
        <v>1</v>
      </c>
      <c r="F1102" t="s">
        <v>56</v>
      </c>
      <c r="G1102" t="s">
        <v>57</v>
      </c>
      <c r="H1102" t="s">
        <v>813</v>
      </c>
      <c r="I1102" t="s">
        <v>3963</v>
      </c>
      <c r="J1102" t="s">
        <v>3935</v>
      </c>
      <c r="K1102" t="s">
        <v>26</v>
      </c>
      <c r="L1102" t="s">
        <v>27</v>
      </c>
      <c r="M1102" t="s">
        <v>28</v>
      </c>
      <c r="N1102" t="s">
        <v>3936</v>
      </c>
      <c r="O1102" t="s">
        <v>3937</v>
      </c>
      <c r="P1102" t="s">
        <v>3937</v>
      </c>
      <c r="Q1102" t="s">
        <v>31</v>
      </c>
      <c r="R1102" t="s">
        <v>3938</v>
      </c>
      <c r="S1102" t="s">
        <v>31</v>
      </c>
      <c r="T1102" t="s">
        <v>31</v>
      </c>
      <c r="U1102" t="s">
        <v>3309</v>
      </c>
    </row>
    <row r="1103" spans="1:21" x14ac:dyDescent="0.55000000000000004">
      <c r="A1103">
        <v>2284772</v>
      </c>
      <c r="B1103" t="s">
        <v>34</v>
      </c>
      <c r="C1103" t="s">
        <v>39</v>
      </c>
      <c r="D1103" t="s">
        <v>7062</v>
      </c>
      <c r="E1103">
        <v>1</v>
      </c>
      <c r="F1103" t="s">
        <v>56</v>
      </c>
      <c r="G1103" t="s">
        <v>57</v>
      </c>
      <c r="H1103" t="s">
        <v>573</v>
      </c>
      <c r="I1103" t="s">
        <v>3964</v>
      </c>
      <c r="J1103" t="s">
        <v>3935</v>
      </c>
      <c r="K1103" t="s">
        <v>26</v>
      </c>
      <c r="L1103" t="s">
        <v>27</v>
      </c>
      <c r="M1103" t="s">
        <v>28</v>
      </c>
      <c r="N1103" t="s">
        <v>3936</v>
      </c>
      <c r="O1103" t="s">
        <v>3937</v>
      </c>
      <c r="P1103" t="s">
        <v>3937</v>
      </c>
      <c r="Q1103" t="s">
        <v>31</v>
      </c>
      <c r="R1103" t="s">
        <v>3938</v>
      </c>
      <c r="S1103" t="s">
        <v>31</v>
      </c>
      <c r="T1103" t="s">
        <v>31</v>
      </c>
      <c r="U1103" t="s">
        <v>3309</v>
      </c>
    </row>
    <row r="1104" spans="1:21" x14ac:dyDescent="0.55000000000000004">
      <c r="A1104">
        <v>2284780</v>
      </c>
      <c r="B1104" t="s">
        <v>19</v>
      </c>
      <c r="C1104" t="s">
        <v>20</v>
      </c>
      <c r="D1104" t="s">
        <v>7062</v>
      </c>
      <c r="E1104">
        <v>1</v>
      </c>
      <c r="F1104" t="s">
        <v>21</v>
      </c>
      <c r="G1104" t="s">
        <v>22</v>
      </c>
      <c r="H1104" t="s">
        <v>131</v>
      </c>
      <c r="I1104" t="s">
        <v>3965</v>
      </c>
      <c r="J1104" t="s">
        <v>3935</v>
      </c>
      <c r="K1104" t="s">
        <v>26</v>
      </c>
      <c r="L1104" t="s">
        <v>27</v>
      </c>
      <c r="M1104" t="s">
        <v>28</v>
      </c>
      <c r="N1104" t="s">
        <v>3936</v>
      </c>
      <c r="O1104" t="s">
        <v>3937</v>
      </c>
      <c r="P1104" t="s">
        <v>3937</v>
      </c>
      <c r="Q1104" t="s">
        <v>31</v>
      </c>
      <c r="R1104" t="s">
        <v>3938</v>
      </c>
      <c r="S1104" t="s">
        <v>31</v>
      </c>
      <c r="T1104" t="s">
        <v>31</v>
      </c>
      <c r="U1104" t="s">
        <v>3309</v>
      </c>
    </row>
    <row r="1105" spans="1:21" x14ac:dyDescent="0.55000000000000004">
      <c r="A1105">
        <v>2284781</v>
      </c>
      <c r="B1105" t="s">
        <v>19</v>
      </c>
      <c r="C1105" t="s">
        <v>34</v>
      </c>
      <c r="D1105" t="s">
        <v>7062</v>
      </c>
      <c r="E1105">
        <v>1</v>
      </c>
      <c r="F1105" t="s">
        <v>56</v>
      </c>
      <c r="G1105" t="s">
        <v>57</v>
      </c>
      <c r="H1105" t="s">
        <v>1351</v>
      </c>
      <c r="I1105" t="s">
        <v>3966</v>
      </c>
      <c r="J1105" t="s">
        <v>3935</v>
      </c>
      <c r="K1105" t="s">
        <v>26</v>
      </c>
      <c r="L1105" t="s">
        <v>27</v>
      </c>
      <c r="M1105" t="s">
        <v>28</v>
      </c>
      <c r="N1105" t="s">
        <v>3936</v>
      </c>
      <c r="O1105" t="s">
        <v>3937</v>
      </c>
      <c r="P1105" t="s">
        <v>3937</v>
      </c>
      <c r="Q1105" t="s">
        <v>31</v>
      </c>
      <c r="R1105" t="s">
        <v>3938</v>
      </c>
      <c r="S1105" t="s">
        <v>31</v>
      </c>
      <c r="T1105" t="s">
        <v>31</v>
      </c>
      <c r="U1105" t="s">
        <v>3309</v>
      </c>
    </row>
    <row r="1106" spans="1:21" x14ac:dyDescent="0.55000000000000004">
      <c r="A1106">
        <v>2284789</v>
      </c>
      <c r="B1106" t="s">
        <v>34</v>
      </c>
      <c r="C1106" t="s">
        <v>39</v>
      </c>
      <c r="D1106" t="s">
        <v>7062</v>
      </c>
      <c r="E1106">
        <v>1</v>
      </c>
      <c r="F1106" t="s">
        <v>21</v>
      </c>
      <c r="G1106" t="s">
        <v>22</v>
      </c>
      <c r="H1106" t="s">
        <v>953</v>
      </c>
      <c r="I1106" t="s">
        <v>3967</v>
      </c>
      <c r="J1106" t="s">
        <v>3935</v>
      </c>
      <c r="K1106" t="s">
        <v>26</v>
      </c>
      <c r="L1106" t="s">
        <v>27</v>
      </c>
      <c r="M1106" t="s">
        <v>28</v>
      </c>
      <c r="N1106" t="s">
        <v>3936</v>
      </c>
      <c r="O1106" t="s">
        <v>3937</v>
      </c>
      <c r="P1106" t="s">
        <v>3937</v>
      </c>
      <c r="Q1106" t="s">
        <v>31</v>
      </c>
      <c r="R1106" t="s">
        <v>3938</v>
      </c>
      <c r="S1106" t="s">
        <v>31</v>
      </c>
      <c r="T1106" t="s">
        <v>31</v>
      </c>
      <c r="U1106" t="s">
        <v>3309</v>
      </c>
    </row>
    <row r="1107" spans="1:21" x14ac:dyDescent="0.55000000000000004">
      <c r="A1107">
        <v>2286290</v>
      </c>
      <c r="B1107" t="s">
        <v>19</v>
      </c>
      <c r="C1107" t="s">
        <v>34</v>
      </c>
      <c r="D1107" t="s">
        <v>7057</v>
      </c>
      <c r="E1107">
        <v>3</v>
      </c>
      <c r="F1107" t="s">
        <v>56</v>
      </c>
      <c r="G1107" t="s">
        <v>57</v>
      </c>
      <c r="H1107" t="s">
        <v>1351</v>
      </c>
      <c r="I1107" t="s">
        <v>3968</v>
      </c>
      <c r="J1107" t="s">
        <v>3935</v>
      </c>
      <c r="K1107" t="s">
        <v>26</v>
      </c>
      <c r="L1107" t="s">
        <v>27</v>
      </c>
      <c r="M1107" t="s">
        <v>28</v>
      </c>
      <c r="N1107" t="s">
        <v>3936</v>
      </c>
      <c r="O1107" t="s">
        <v>3937</v>
      </c>
      <c r="P1107" t="s">
        <v>3937</v>
      </c>
      <c r="Q1107" t="s">
        <v>31</v>
      </c>
      <c r="R1107" t="s">
        <v>3938</v>
      </c>
      <c r="S1107" t="s">
        <v>31</v>
      </c>
      <c r="T1107" t="s">
        <v>31</v>
      </c>
      <c r="U1107" t="s">
        <v>3309</v>
      </c>
    </row>
    <row r="1108" spans="1:21" x14ac:dyDescent="0.55000000000000004">
      <c r="A1108">
        <v>2286517</v>
      </c>
      <c r="B1108" t="s">
        <v>39</v>
      </c>
      <c r="C1108" t="s">
        <v>34</v>
      </c>
      <c r="D1108" t="s">
        <v>7057</v>
      </c>
      <c r="E1108">
        <v>3</v>
      </c>
      <c r="F1108" t="s">
        <v>21</v>
      </c>
      <c r="G1108" t="s">
        <v>22</v>
      </c>
      <c r="H1108" t="s">
        <v>884</v>
      </c>
      <c r="I1108" t="s">
        <v>3969</v>
      </c>
      <c r="J1108" t="s">
        <v>3935</v>
      </c>
      <c r="K1108" t="s">
        <v>26</v>
      </c>
      <c r="L1108" t="s">
        <v>27</v>
      </c>
      <c r="M1108" t="s">
        <v>28</v>
      </c>
      <c r="N1108" t="s">
        <v>3936</v>
      </c>
      <c r="O1108" t="s">
        <v>3937</v>
      </c>
      <c r="P1108" t="s">
        <v>3937</v>
      </c>
      <c r="Q1108" t="s">
        <v>31</v>
      </c>
      <c r="R1108" t="s">
        <v>3938</v>
      </c>
      <c r="S1108" t="s">
        <v>31</v>
      </c>
      <c r="T1108" t="s">
        <v>31</v>
      </c>
      <c r="U1108" t="s">
        <v>3309</v>
      </c>
    </row>
    <row r="1109" spans="1:21" x14ac:dyDescent="0.55000000000000004">
      <c r="A1109">
        <v>2288555</v>
      </c>
      <c r="B1109" t="s">
        <v>19</v>
      </c>
      <c r="C1109" t="s">
        <v>20</v>
      </c>
      <c r="D1109" t="s">
        <v>7062</v>
      </c>
      <c r="E1109">
        <v>3</v>
      </c>
      <c r="F1109" t="s">
        <v>56</v>
      </c>
      <c r="G1109" t="s">
        <v>57</v>
      </c>
      <c r="H1109" t="s">
        <v>360</v>
      </c>
      <c r="I1109" t="s">
        <v>3970</v>
      </c>
      <c r="J1109" t="s">
        <v>3935</v>
      </c>
      <c r="K1109" t="s">
        <v>26</v>
      </c>
      <c r="L1109" t="s">
        <v>27</v>
      </c>
      <c r="M1109" t="s">
        <v>28</v>
      </c>
      <c r="N1109" t="s">
        <v>3936</v>
      </c>
      <c r="O1109" t="s">
        <v>3937</v>
      </c>
      <c r="P1109" t="s">
        <v>3937</v>
      </c>
      <c r="Q1109" t="s">
        <v>31</v>
      </c>
      <c r="R1109" t="s">
        <v>3938</v>
      </c>
      <c r="S1109" t="s">
        <v>31</v>
      </c>
      <c r="T1109" t="s">
        <v>31</v>
      </c>
      <c r="U1109" t="s">
        <v>3309</v>
      </c>
    </row>
    <row r="1110" spans="1:21" x14ac:dyDescent="0.55000000000000004">
      <c r="A1110">
        <v>2289050</v>
      </c>
      <c r="B1110" t="s">
        <v>19</v>
      </c>
      <c r="C1110" t="s">
        <v>20</v>
      </c>
      <c r="D1110" t="s">
        <v>7063</v>
      </c>
      <c r="E1110">
        <v>1</v>
      </c>
      <c r="F1110" t="s">
        <v>56</v>
      </c>
      <c r="G1110" t="s">
        <v>57</v>
      </c>
      <c r="H1110" t="s">
        <v>396</v>
      </c>
      <c r="I1110" t="s">
        <v>3971</v>
      </c>
      <c r="J1110" t="s">
        <v>3935</v>
      </c>
      <c r="K1110" t="s">
        <v>26</v>
      </c>
      <c r="L1110" t="s">
        <v>27</v>
      </c>
      <c r="M1110" t="s">
        <v>28</v>
      </c>
      <c r="N1110" t="s">
        <v>3936</v>
      </c>
      <c r="O1110" t="s">
        <v>3937</v>
      </c>
      <c r="P1110" t="s">
        <v>3937</v>
      </c>
      <c r="Q1110" t="s">
        <v>31</v>
      </c>
      <c r="R1110" t="s">
        <v>3938</v>
      </c>
      <c r="S1110" t="s">
        <v>31</v>
      </c>
      <c r="T1110" t="s">
        <v>31</v>
      </c>
      <c r="U1110" t="s">
        <v>3309</v>
      </c>
    </row>
    <row r="1111" spans="1:21" x14ac:dyDescent="0.55000000000000004">
      <c r="A1111">
        <v>2292731</v>
      </c>
      <c r="B1111" t="s">
        <v>39</v>
      </c>
      <c r="C1111" t="s">
        <v>19</v>
      </c>
      <c r="D1111" t="s">
        <v>7063</v>
      </c>
      <c r="E1111">
        <v>1</v>
      </c>
      <c r="F1111" t="s">
        <v>56</v>
      </c>
      <c r="G1111" t="s">
        <v>57</v>
      </c>
      <c r="H1111" t="s">
        <v>100</v>
      </c>
      <c r="I1111" t="s">
        <v>3972</v>
      </c>
      <c r="J1111" t="s">
        <v>3935</v>
      </c>
      <c r="K1111" t="s">
        <v>26</v>
      </c>
      <c r="L1111" t="s">
        <v>27</v>
      </c>
      <c r="M1111" t="s">
        <v>28</v>
      </c>
      <c r="N1111" t="s">
        <v>3936</v>
      </c>
      <c r="O1111" t="s">
        <v>3937</v>
      </c>
      <c r="P1111" t="s">
        <v>3937</v>
      </c>
      <c r="Q1111" t="s">
        <v>31</v>
      </c>
      <c r="R1111" t="s">
        <v>3938</v>
      </c>
      <c r="S1111" t="s">
        <v>31</v>
      </c>
      <c r="T1111" t="s">
        <v>31</v>
      </c>
      <c r="U1111" t="s">
        <v>3309</v>
      </c>
    </row>
    <row r="1112" spans="1:21" x14ac:dyDescent="0.55000000000000004">
      <c r="A1112">
        <v>2294630</v>
      </c>
      <c r="B1112" t="s">
        <v>20</v>
      </c>
      <c r="C1112" t="s">
        <v>19</v>
      </c>
      <c r="D1112" t="s">
        <v>7057</v>
      </c>
      <c r="E1112">
        <v>2</v>
      </c>
      <c r="F1112" t="s">
        <v>56</v>
      </c>
      <c r="G1112" t="s">
        <v>57</v>
      </c>
      <c r="H1112" t="s">
        <v>1322</v>
      </c>
      <c r="I1112" t="s">
        <v>3973</v>
      </c>
      <c r="J1112" t="s">
        <v>3935</v>
      </c>
      <c r="K1112" t="s">
        <v>26</v>
      </c>
      <c r="L1112" t="s">
        <v>27</v>
      </c>
      <c r="M1112" t="s">
        <v>28</v>
      </c>
      <c r="N1112" t="s">
        <v>3936</v>
      </c>
      <c r="O1112" t="s">
        <v>3937</v>
      </c>
      <c r="P1112" t="s">
        <v>3937</v>
      </c>
      <c r="Q1112" t="s">
        <v>31</v>
      </c>
      <c r="R1112" t="s">
        <v>3938</v>
      </c>
      <c r="S1112" t="s">
        <v>31</v>
      </c>
      <c r="T1112" t="s">
        <v>31</v>
      </c>
      <c r="U1112" t="s">
        <v>3309</v>
      </c>
    </row>
    <row r="1113" spans="1:21" x14ac:dyDescent="0.55000000000000004">
      <c r="A1113">
        <v>2295896</v>
      </c>
      <c r="B1113" t="str">
        <f>INDEX([1]VCF!$A$35:$E$2082, MATCH(A1113,[1]VCF!$B$35:$B$2082, 0), 4)</f>
        <v>A</v>
      </c>
      <c r="C1113" t="str">
        <f>INDEX([1]VCF!$A$35:$E$2082, MATCH(A1113,[1]VCF!$B177:$B$2082, 0), 5)</f>
        <v>A</v>
      </c>
      <c r="E1113">
        <f>INDEX([1]VCF!$A$35:$G$2082, MATCH(A1113, [1]VCF!$B$36:$B$2082, 0), 7)</f>
        <v>2</v>
      </c>
    </row>
    <row r="1114" spans="1:21" x14ac:dyDescent="0.55000000000000004">
      <c r="A1114">
        <v>2300803</v>
      </c>
      <c r="B1114" t="s">
        <v>34</v>
      </c>
      <c r="C1114" t="s">
        <v>39</v>
      </c>
      <c r="D1114" t="s">
        <v>7057</v>
      </c>
      <c r="E1114">
        <v>2</v>
      </c>
      <c r="F1114" t="s">
        <v>56</v>
      </c>
      <c r="G1114" t="s">
        <v>57</v>
      </c>
      <c r="H1114" t="s">
        <v>321</v>
      </c>
      <c r="I1114" t="s">
        <v>3974</v>
      </c>
      <c r="J1114" t="s">
        <v>3975</v>
      </c>
      <c r="K1114" t="s">
        <v>26</v>
      </c>
      <c r="L1114" t="s">
        <v>27</v>
      </c>
      <c r="M1114" t="s">
        <v>28</v>
      </c>
      <c r="N1114" t="s">
        <v>3976</v>
      </c>
      <c r="P1114" t="s">
        <v>3977</v>
      </c>
      <c r="Q1114" t="s">
        <v>31</v>
      </c>
      <c r="R1114" t="s">
        <v>31</v>
      </c>
      <c r="S1114" t="s">
        <v>31</v>
      </c>
      <c r="T1114" t="s">
        <v>31</v>
      </c>
      <c r="U1114" t="s">
        <v>1227</v>
      </c>
    </row>
    <row r="1115" spans="1:21" x14ac:dyDescent="0.55000000000000004">
      <c r="A1115">
        <v>2306101</v>
      </c>
      <c r="B1115" t="s">
        <v>20</v>
      </c>
      <c r="C1115" t="s">
        <v>19</v>
      </c>
      <c r="D1115" t="s">
        <v>7059</v>
      </c>
      <c r="E1115">
        <v>1</v>
      </c>
      <c r="F1115" t="s">
        <v>21</v>
      </c>
      <c r="G1115" t="s">
        <v>22</v>
      </c>
      <c r="H1115" t="s">
        <v>874</v>
      </c>
      <c r="I1115" t="s">
        <v>3978</v>
      </c>
      <c r="J1115" t="s">
        <v>3979</v>
      </c>
      <c r="K1115" t="s">
        <v>26</v>
      </c>
      <c r="L1115" t="s">
        <v>27</v>
      </c>
      <c r="M1115" t="s">
        <v>28</v>
      </c>
      <c r="N1115" t="s">
        <v>3980</v>
      </c>
      <c r="O1115" t="s">
        <v>3981</v>
      </c>
      <c r="P1115" t="s">
        <v>3981</v>
      </c>
      <c r="Q1115" t="s">
        <v>3982</v>
      </c>
      <c r="R1115" t="s">
        <v>3983</v>
      </c>
      <c r="S1115" t="s">
        <v>31</v>
      </c>
      <c r="T1115" t="s">
        <v>31</v>
      </c>
      <c r="U1115" t="s">
        <v>3984</v>
      </c>
    </row>
    <row r="1116" spans="1:21" x14ac:dyDescent="0.55000000000000004">
      <c r="A1116">
        <v>2306892</v>
      </c>
      <c r="B1116" t="s">
        <v>19</v>
      </c>
      <c r="C1116" t="s">
        <v>20</v>
      </c>
      <c r="D1116" t="s">
        <v>7063</v>
      </c>
      <c r="E1116">
        <v>1</v>
      </c>
      <c r="F1116" t="s">
        <v>21</v>
      </c>
      <c r="G1116" t="s">
        <v>22</v>
      </c>
      <c r="H1116" t="s">
        <v>382</v>
      </c>
      <c r="I1116" t="s">
        <v>3985</v>
      </c>
      <c r="J1116" t="s">
        <v>3979</v>
      </c>
      <c r="K1116" t="s">
        <v>26</v>
      </c>
      <c r="L1116" t="s">
        <v>27</v>
      </c>
      <c r="M1116" t="s">
        <v>28</v>
      </c>
      <c r="N1116" t="s">
        <v>3980</v>
      </c>
      <c r="O1116" t="s">
        <v>3981</v>
      </c>
      <c r="P1116" t="s">
        <v>3981</v>
      </c>
      <c r="Q1116" t="s">
        <v>3982</v>
      </c>
      <c r="R1116" t="s">
        <v>3983</v>
      </c>
      <c r="S1116" t="s">
        <v>31</v>
      </c>
      <c r="T1116" t="s">
        <v>31</v>
      </c>
      <c r="U1116" t="s">
        <v>3984</v>
      </c>
    </row>
    <row r="1117" spans="1:21" x14ac:dyDescent="0.55000000000000004">
      <c r="A1117">
        <v>2308235</v>
      </c>
      <c r="B1117" t="s">
        <v>19</v>
      </c>
      <c r="C1117" t="s">
        <v>20</v>
      </c>
      <c r="D1117" t="s">
        <v>7057</v>
      </c>
      <c r="E1117">
        <v>3</v>
      </c>
      <c r="F1117" t="s">
        <v>56</v>
      </c>
      <c r="G1117" t="s">
        <v>57</v>
      </c>
      <c r="H1117" t="s">
        <v>766</v>
      </c>
      <c r="I1117" t="s">
        <v>3986</v>
      </c>
      <c r="J1117" t="s">
        <v>3979</v>
      </c>
      <c r="K1117" t="s">
        <v>26</v>
      </c>
      <c r="L1117" t="s">
        <v>27</v>
      </c>
      <c r="M1117" t="s">
        <v>28</v>
      </c>
      <c r="N1117" t="s">
        <v>3980</v>
      </c>
      <c r="O1117" t="s">
        <v>3981</v>
      </c>
      <c r="P1117" t="s">
        <v>3981</v>
      </c>
      <c r="Q1117" t="s">
        <v>3982</v>
      </c>
      <c r="R1117" t="s">
        <v>3983</v>
      </c>
      <c r="S1117" t="s">
        <v>31</v>
      </c>
      <c r="T1117" t="s">
        <v>31</v>
      </c>
      <c r="U1117" t="s">
        <v>3984</v>
      </c>
    </row>
    <row r="1118" spans="1:21" x14ac:dyDescent="0.55000000000000004">
      <c r="A1118">
        <v>2316845</v>
      </c>
      <c r="B1118" t="s">
        <v>19</v>
      </c>
      <c r="C1118" t="s">
        <v>39</v>
      </c>
      <c r="D1118" t="s">
        <v>7063</v>
      </c>
      <c r="E1118">
        <v>1</v>
      </c>
      <c r="F1118" t="s">
        <v>21</v>
      </c>
      <c r="G1118" t="s">
        <v>22</v>
      </c>
      <c r="H1118" t="s">
        <v>635</v>
      </c>
      <c r="I1118" t="s">
        <v>3987</v>
      </c>
      <c r="J1118" t="s">
        <v>3988</v>
      </c>
      <c r="K1118" t="s">
        <v>26</v>
      </c>
      <c r="L1118" t="s">
        <v>27</v>
      </c>
      <c r="M1118" t="s">
        <v>28</v>
      </c>
      <c r="N1118" t="s">
        <v>3989</v>
      </c>
      <c r="O1118" t="s">
        <v>3990</v>
      </c>
      <c r="P1118" t="s">
        <v>3990</v>
      </c>
      <c r="Q1118" t="s">
        <v>3991</v>
      </c>
      <c r="R1118" t="s">
        <v>3992</v>
      </c>
      <c r="S1118" t="s">
        <v>31</v>
      </c>
      <c r="T1118" t="s">
        <v>31</v>
      </c>
      <c r="U1118" t="s">
        <v>3993</v>
      </c>
    </row>
    <row r="1119" spans="1:21" x14ac:dyDescent="0.55000000000000004">
      <c r="A1119">
        <v>2316966</v>
      </c>
      <c r="B1119" t="s">
        <v>20</v>
      </c>
      <c r="C1119" t="s">
        <v>19</v>
      </c>
      <c r="D1119" t="s">
        <v>7063</v>
      </c>
      <c r="E1119">
        <v>1</v>
      </c>
      <c r="F1119" t="s">
        <v>21</v>
      </c>
      <c r="G1119" t="s">
        <v>22</v>
      </c>
      <c r="H1119" t="s">
        <v>3994</v>
      </c>
      <c r="I1119" t="s">
        <v>3995</v>
      </c>
      <c r="J1119" t="s">
        <v>3988</v>
      </c>
      <c r="K1119" t="s">
        <v>26</v>
      </c>
      <c r="L1119" t="s">
        <v>27</v>
      </c>
      <c r="M1119" t="s">
        <v>28</v>
      </c>
      <c r="N1119" t="s">
        <v>3989</v>
      </c>
      <c r="O1119" t="s">
        <v>3990</v>
      </c>
      <c r="P1119" t="s">
        <v>3990</v>
      </c>
      <c r="Q1119" t="s">
        <v>3991</v>
      </c>
      <c r="R1119" t="s">
        <v>3992</v>
      </c>
      <c r="S1119" t="s">
        <v>31</v>
      </c>
      <c r="T1119" t="s">
        <v>31</v>
      </c>
      <c r="U1119" t="s">
        <v>3993</v>
      </c>
    </row>
    <row r="1120" spans="1:21" x14ac:dyDescent="0.55000000000000004">
      <c r="A1120">
        <v>2322777</v>
      </c>
      <c r="B1120" t="s">
        <v>19</v>
      </c>
      <c r="C1120" t="s">
        <v>20</v>
      </c>
      <c r="D1120" t="s">
        <v>7063</v>
      </c>
      <c r="E1120">
        <v>3</v>
      </c>
      <c r="F1120" t="s">
        <v>21</v>
      </c>
      <c r="G1120" t="s">
        <v>22</v>
      </c>
      <c r="H1120" t="s">
        <v>603</v>
      </c>
      <c r="I1120" t="s">
        <v>3996</v>
      </c>
      <c r="J1120" t="s">
        <v>3997</v>
      </c>
      <c r="K1120" t="s">
        <v>26</v>
      </c>
      <c r="L1120" t="s">
        <v>27</v>
      </c>
      <c r="M1120" t="s">
        <v>28</v>
      </c>
      <c r="N1120" t="s">
        <v>142</v>
      </c>
      <c r="P1120" t="s">
        <v>31</v>
      </c>
      <c r="Q1120" t="s">
        <v>31</v>
      </c>
      <c r="R1120" t="s">
        <v>31</v>
      </c>
      <c r="S1120" t="s">
        <v>31</v>
      </c>
      <c r="T1120" t="s">
        <v>31</v>
      </c>
      <c r="U1120" t="s">
        <v>3998</v>
      </c>
    </row>
    <row r="1121" spans="1:21" x14ac:dyDescent="0.55000000000000004">
      <c r="A1121">
        <v>2323300</v>
      </c>
      <c r="B1121" t="s">
        <v>20</v>
      </c>
      <c r="C1121" t="s">
        <v>19</v>
      </c>
      <c r="D1121" t="s">
        <v>7063</v>
      </c>
      <c r="E1121">
        <v>1</v>
      </c>
      <c r="F1121" t="s">
        <v>21</v>
      </c>
      <c r="G1121" t="s">
        <v>22</v>
      </c>
      <c r="H1121" t="s">
        <v>139</v>
      </c>
      <c r="I1121" t="s">
        <v>3999</v>
      </c>
      <c r="J1121" t="s">
        <v>3997</v>
      </c>
      <c r="K1121" t="s">
        <v>26</v>
      </c>
      <c r="L1121" t="s">
        <v>27</v>
      </c>
      <c r="M1121" t="s">
        <v>28</v>
      </c>
      <c r="N1121" t="s">
        <v>142</v>
      </c>
      <c r="P1121" t="s">
        <v>31</v>
      </c>
      <c r="Q1121" t="s">
        <v>31</v>
      </c>
      <c r="R1121" t="s">
        <v>31</v>
      </c>
      <c r="S1121" t="s">
        <v>31</v>
      </c>
      <c r="T1121" t="s">
        <v>31</v>
      </c>
      <c r="U1121" t="s">
        <v>3998</v>
      </c>
    </row>
    <row r="1122" spans="1:21" x14ac:dyDescent="0.55000000000000004">
      <c r="A1122">
        <v>2323749</v>
      </c>
      <c r="B1122" t="s">
        <v>19</v>
      </c>
      <c r="C1122" t="s">
        <v>20</v>
      </c>
      <c r="D1122" t="s">
        <v>7061</v>
      </c>
      <c r="E1122">
        <v>7</v>
      </c>
      <c r="F1122" t="s">
        <v>56</v>
      </c>
      <c r="G1122" t="s">
        <v>57</v>
      </c>
      <c r="H1122" t="s">
        <v>573</v>
      </c>
      <c r="I1122" t="s">
        <v>4000</v>
      </c>
      <c r="J1122" t="s">
        <v>4001</v>
      </c>
      <c r="K1122" t="s">
        <v>26</v>
      </c>
      <c r="L1122" t="s">
        <v>27</v>
      </c>
      <c r="M1122" t="s">
        <v>28</v>
      </c>
      <c r="N1122" t="s">
        <v>4002</v>
      </c>
      <c r="O1122" t="s">
        <v>4003</v>
      </c>
      <c r="P1122" t="s">
        <v>4003</v>
      </c>
      <c r="Q1122" t="s">
        <v>31</v>
      </c>
      <c r="R1122" t="s">
        <v>31</v>
      </c>
      <c r="S1122" t="s">
        <v>31</v>
      </c>
      <c r="T1122" t="s">
        <v>31</v>
      </c>
      <c r="U1122" t="s">
        <v>31</v>
      </c>
    </row>
    <row r="1123" spans="1:21" x14ac:dyDescent="0.55000000000000004">
      <c r="A1123">
        <v>2327081</v>
      </c>
      <c r="B1123" t="s">
        <v>19</v>
      </c>
      <c r="C1123" t="s">
        <v>39</v>
      </c>
      <c r="D1123" t="s">
        <v>7062</v>
      </c>
      <c r="E1123">
        <v>1</v>
      </c>
      <c r="F1123" t="s">
        <v>56</v>
      </c>
      <c r="G1123" t="s">
        <v>57</v>
      </c>
      <c r="H1123" t="s">
        <v>1401</v>
      </c>
      <c r="I1123" t="s">
        <v>4004</v>
      </c>
      <c r="J1123" t="s">
        <v>4005</v>
      </c>
      <c r="K1123" t="s">
        <v>26</v>
      </c>
      <c r="L1123" t="s">
        <v>27</v>
      </c>
      <c r="M1123" t="s">
        <v>28</v>
      </c>
      <c r="N1123" t="s">
        <v>4006</v>
      </c>
      <c r="P1123" t="s">
        <v>31</v>
      </c>
      <c r="Q1123" t="s">
        <v>31</v>
      </c>
      <c r="R1123" t="s">
        <v>31</v>
      </c>
      <c r="S1123" t="s">
        <v>31</v>
      </c>
      <c r="T1123" t="s">
        <v>31</v>
      </c>
      <c r="U1123" t="s">
        <v>31</v>
      </c>
    </row>
    <row r="1124" spans="1:21" x14ac:dyDescent="0.55000000000000004">
      <c r="A1124">
        <v>2328101</v>
      </c>
      <c r="B1124" t="s">
        <v>19</v>
      </c>
      <c r="C1124" t="s">
        <v>20</v>
      </c>
      <c r="D1124" t="s">
        <v>7062</v>
      </c>
      <c r="E1124">
        <v>1</v>
      </c>
      <c r="F1124" t="s">
        <v>21</v>
      </c>
      <c r="G1124" t="s">
        <v>22</v>
      </c>
      <c r="H1124" t="s">
        <v>1142</v>
      </c>
      <c r="I1124" t="s">
        <v>4007</v>
      </c>
      <c r="J1124" t="s">
        <v>4008</v>
      </c>
      <c r="K1124" t="s">
        <v>26</v>
      </c>
      <c r="L1124" t="s">
        <v>27</v>
      </c>
      <c r="M1124" t="s">
        <v>28</v>
      </c>
      <c r="N1124" t="s">
        <v>142</v>
      </c>
      <c r="P1124" t="s">
        <v>31</v>
      </c>
      <c r="Q1124" t="s">
        <v>31</v>
      </c>
      <c r="R1124" t="s">
        <v>31</v>
      </c>
      <c r="S1124" t="s">
        <v>31</v>
      </c>
      <c r="T1124" t="s">
        <v>31</v>
      </c>
      <c r="U1124" t="s">
        <v>31</v>
      </c>
    </row>
    <row r="1125" spans="1:21" x14ac:dyDescent="0.55000000000000004">
      <c r="A1125">
        <v>2329472</v>
      </c>
      <c r="B1125" t="s">
        <v>19</v>
      </c>
      <c r="C1125" t="s">
        <v>34</v>
      </c>
      <c r="D1125" t="s">
        <v>7056</v>
      </c>
      <c r="E1125">
        <v>6</v>
      </c>
      <c r="F1125" t="s">
        <v>56</v>
      </c>
      <c r="G1125" t="s">
        <v>57</v>
      </c>
      <c r="H1125" t="s">
        <v>585</v>
      </c>
      <c r="I1125" t="s">
        <v>4009</v>
      </c>
      <c r="J1125" t="s">
        <v>4010</v>
      </c>
      <c r="K1125" t="s">
        <v>26</v>
      </c>
      <c r="L1125" t="s">
        <v>27</v>
      </c>
      <c r="M1125" t="s">
        <v>28</v>
      </c>
      <c r="N1125" t="s">
        <v>142</v>
      </c>
      <c r="P1125" t="s">
        <v>31</v>
      </c>
      <c r="Q1125" t="s">
        <v>31</v>
      </c>
      <c r="R1125" t="s">
        <v>31</v>
      </c>
      <c r="S1125" t="s">
        <v>31</v>
      </c>
      <c r="T1125" t="s">
        <v>31</v>
      </c>
      <c r="U1125" t="s">
        <v>31</v>
      </c>
    </row>
    <row r="1126" spans="1:21" x14ac:dyDescent="0.55000000000000004">
      <c r="A1126">
        <v>2330195</v>
      </c>
      <c r="B1126" t="s">
        <v>34</v>
      </c>
      <c r="C1126" t="s">
        <v>39</v>
      </c>
      <c r="D1126" t="s">
        <v>7059</v>
      </c>
      <c r="E1126">
        <v>7</v>
      </c>
      <c r="F1126" t="s">
        <v>21</v>
      </c>
      <c r="G1126" t="s">
        <v>22</v>
      </c>
      <c r="H1126" t="s">
        <v>1086</v>
      </c>
      <c r="I1126" t="s">
        <v>4011</v>
      </c>
      <c r="J1126" t="s">
        <v>4012</v>
      </c>
      <c r="K1126" t="s">
        <v>26</v>
      </c>
      <c r="L1126" t="s">
        <v>27</v>
      </c>
      <c r="M1126" t="s">
        <v>28</v>
      </c>
      <c r="N1126" t="s">
        <v>142</v>
      </c>
      <c r="P1126" t="s">
        <v>31</v>
      </c>
      <c r="Q1126" t="s">
        <v>31</v>
      </c>
      <c r="R1126" t="s">
        <v>4013</v>
      </c>
      <c r="S1126" t="s">
        <v>31</v>
      </c>
      <c r="T1126" t="s">
        <v>31</v>
      </c>
      <c r="U1126" t="s">
        <v>4014</v>
      </c>
    </row>
    <row r="1127" spans="1:21" x14ac:dyDescent="0.55000000000000004">
      <c r="A1127">
        <v>2333339</v>
      </c>
      <c r="B1127" t="s">
        <v>34</v>
      </c>
      <c r="C1127" t="s">
        <v>39</v>
      </c>
      <c r="D1127" t="s">
        <v>7061</v>
      </c>
      <c r="E1127">
        <v>1</v>
      </c>
      <c r="F1127" t="s">
        <v>56</v>
      </c>
      <c r="G1127" t="s">
        <v>57</v>
      </c>
      <c r="H1127" t="s">
        <v>2887</v>
      </c>
      <c r="I1127" t="s">
        <v>4015</v>
      </c>
      <c r="J1127" t="s">
        <v>4016</v>
      </c>
      <c r="K1127" t="s">
        <v>26</v>
      </c>
      <c r="L1127" t="s">
        <v>27</v>
      </c>
      <c r="M1127" t="s">
        <v>28</v>
      </c>
      <c r="N1127" t="s">
        <v>4017</v>
      </c>
      <c r="O1127" t="s">
        <v>4018</v>
      </c>
      <c r="P1127" t="s">
        <v>4018</v>
      </c>
      <c r="Q1127" t="s">
        <v>4019</v>
      </c>
      <c r="R1127" t="s">
        <v>4020</v>
      </c>
      <c r="S1127" t="s">
        <v>31</v>
      </c>
      <c r="T1127" t="s">
        <v>31</v>
      </c>
      <c r="U1127" t="s">
        <v>4021</v>
      </c>
    </row>
    <row r="1128" spans="1:21" x14ac:dyDescent="0.55000000000000004">
      <c r="A1128">
        <v>2333699</v>
      </c>
      <c r="B1128" t="s">
        <v>34</v>
      </c>
      <c r="C1128" t="s">
        <v>20</v>
      </c>
      <c r="D1128" t="s">
        <v>7062</v>
      </c>
      <c r="E1128">
        <v>1</v>
      </c>
      <c r="F1128" t="s">
        <v>21</v>
      </c>
      <c r="G1128" t="s">
        <v>22</v>
      </c>
      <c r="H1128" t="s">
        <v>4022</v>
      </c>
      <c r="I1128" t="s">
        <v>4023</v>
      </c>
      <c r="J1128" t="s">
        <v>4024</v>
      </c>
      <c r="K1128" t="s">
        <v>26</v>
      </c>
      <c r="L1128" t="s">
        <v>27</v>
      </c>
      <c r="M1128" t="s">
        <v>28</v>
      </c>
      <c r="N1128" t="s">
        <v>4025</v>
      </c>
      <c r="P1128" t="s">
        <v>4026</v>
      </c>
      <c r="Q1128" t="s">
        <v>31</v>
      </c>
      <c r="R1128" t="s">
        <v>31</v>
      </c>
      <c r="S1128" t="s">
        <v>31</v>
      </c>
      <c r="T1128" t="s">
        <v>31</v>
      </c>
      <c r="U1128" t="s">
        <v>4027</v>
      </c>
    </row>
    <row r="1129" spans="1:21" x14ac:dyDescent="0.55000000000000004">
      <c r="A1129">
        <v>2333917</v>
      </c>
      <c r="B1129" t="s">
        <v>20</v>
      </c>
      <c r="C1129" t="s">
        <v>19</v>
      </c>
      <c r="D1129" t="s">
        <v>7061</v>
      </c>
      <c r="E1129">
        <v>1</v>
      </c>
      <c r="F1129" t="s">
        <v>56</v>
      </c>
      <c r="G1129" t="s">
        <v>57</v>
      </c>
      <c r="H1129" t="s">
        <v>356</v>
      </c>
      <c r="I1129" t="s">
        <v>4028</v>
      </c>
      <c r="J1129" t="s">
        <v>4024</v>
      </c>
      <c r="K1129" t="s">
        <v>26</v>
      </c>
      <c r="L1129" t="s">
        <v>27</v>
      </c>
      <c r="M1129" t="s">
        <v>28</v>
      </c>
      <c r="N1129" t="s">
        <v>4025</v>
      </c>
      <c r="P1129" t="s">
        <v>4026</v>
      </c>
      <c r="Q1129" t="s">
        <v>31</v>
      </c>
      <c r="R1129" t="s">
        <v>31</v>
      </c>
      <c r="S1129" t="s">
        <v>31</v>
      </c>
      <c r="T1129" t="s">
        <v>31</v>
      </c>
      <c r="U1129" t="s">
        <v>4027</v>
      </c>
    </row>
    <row r="1130" spans="1:21" x14ac:dyDescent="0.55000000000000004">
      <c r="A1130">
        <v>2333994</v>
      </c>
      <c r="B1130" t="s">
        <v>39</v>
      </c>
      <c r="C1130" t="s">
        <v>34</v>
      </c>
      <c r="D1130" t="s">
        <v>7064</v>
      </c>
      <c r="E1130">
        <v>81</v>
      </c>
      <c r="F1130" t="s">
        <v>21</v>
      </c>
      <c r="G1130" t="s">
        <v>22</v>
      </c>
      <c r="H1130" t="s">
        <v>4029</v>
      </c>
      <c r="I1130" t="s">
        <v>4030</v>
      </c>
      <c r="J1130" t="s">
        <v>4024</v>
      </c>
      <c r="K1130" t="s">
        <v>26</v>
      </c>
      <c r="L1130" t="s">
        <v>27</v>
      </c>
      <c r="M1130" t="s">
        <v>28</v>
      </c>
      <c r="N1130" t="s">
        <v>4025</v>
      </c>
      <c r="P1130" t="s">
        <v>4026</v>
      </c>
      <c r="Q1130" t="s">
        <v>31</v>
      </c>
      <c r="R1130" t="s">
        <v>31</v>
      </c>
      <c r="S1130" t="s">
        <v>31</v>
      </c>
      <c r="T1130" t="s">
        <v>31</v>
      </c>
      <c r="U1130" t="s">
        <v>4027</v>
      </c>
    </row>
    <row r="1131" spans="1:21" x14ac:dyDescent="0.55000000000000004">
      <c r="A1131">
        <v>2338885</v>
      </c>
      <c r="B1131" t="s">
        <v>19</v>
      </c>
      <c r="C1131" t="s">
        <v>39</v>
      </c>
      <c r="D1131" t="s">
        <v>7063</v>
      </c>
      <c r="E1131">
        <v>1</v>
      </c>
      <c r="F1131" t="s">
        <v>56</v>
      </c>
      <c r="G1131" t="s">
        <v>57</v>
      </c>
      <c r="H1131" t="s">
        <v>2229</v>
      </c>
      <c r="I1131" t="s">
        <v>3839</v>
      </c>
      <c r="J1131" t="s">
        <v>4031</v>
      </c>
      <c r="K1131" t="s">
        <v>26</v>
      </c>
      <c r="L1131" t="s">
        <v>27</v>
      </c>
      <c r="M1131" t="s">
        <v>28</v>
      </c>
      <c r="N1131" t="s">
        <v>4032</v>
      </c>
      <c r="O1131" t="s">
        <v>4033</v>
      </c>
      <c r="P1131" t="s">
        <v>4033</v>
      </c>
      <c r="Q1131" t="s">
        <v>31</v>
      </c>
      <c r="R1131" t="s">
        <v>4034</v>
      </c>
      <c r="S1131" t="s">
        <v>4035</v>
      </c>
      <c r="T1131" t="s">
        <v>31</v>
      </c>
      <c r="U1131" t="s">
        <v>4036</v>
      </c>
    </row>
    <row r="1132" spans="1:21" x14ac:dyDescent="0.55000000000000004">
      <c r="A1132">
        <v>2339770</v>
      </c>
      <c r="B1132" t="s">
        <v>20</v>
      </c>
      <c r="C1132" t="s">
        <v>19</v>
      </c>
      <c r="D1132" t="s">
        <v>7058</v>
      </c>
      <c r="E1132">
        <v>10</v>
      </c>
      <c r="F1132" t="s">
        <v>21</v>
      </c>
      <c r="G1132" t="s">
        <v>22</v>
      </c>
      <c r="H1132" t="s">
        <v>281</v>
      </c>
      <c r="I1132" t="s">
        <v>4037</v>
      </c>
      <c r="J1132" t="s">
        <v>4038</v>
      </c>
      <c r="K1132" t="s">
        <v>26</v>
      </c>
      <c r="L1132" t="s">
        <v>27</v>
      </c>
      <c r="M1132" t="s">
        <v>28</v>
      </c>
      <c r="N1132" t="s">
        <v>4039</v>
      </c>
      <c r="O1132" t="s">
        <v>4040</v>
      </c>
      <c r="P1132" t="s">
        <v>4041</v>
      </c>
      <c r="Q1132" t="s">
        <v>31</v>
      </c>
      <c r="R1132" t="s">
        <v>4042</v>
      </c>
      <c r="S1132" t="s">
        <v>31</v>
      </c>
      <c r="T1132" t="s">
        <v>31</v>
      </c>
      <c r="U1132" t="s">
        <v>4043</v>
      </c>
    </row>
    <row r="1133" spans="1:21" x14ac:dyDescent="0.55000000000000004">
      <c r="A1133">
        <v>2345069</v>
      </c>
      <c r="B1133" t="s">
        <v>39</v>
      </c>
      <c r="C1133" t="s">
        <v>19</v>
      </c>
      <c r="D1133" t="s">
        <v>7061</v>
      </c>
      <c r="E1133">
        <v>1</v>
      </c>
      <c r="F1133" t="s">
        <v>21</v>
      </c>
      <c r="G1133" t="s">
        <v>22</v>
      </c>
      <c r="H1133" t="s">
        <v>4044</v>
      </c>
      <c r="I1133" t="s">
        <v>4045</v>
      </c>
      <c r="J1133" t="s">
        <v>4046</v>
      </c>
      <c r="K1133" t="s">
        <v>26</v>
      </c>
      <c r="L1133" t="s">
        <v>27</v>
      </c>
      <c r="M1133" t="s">
        <v>28</v>
      </c>
      <c r="N1133" t="s">
        <v>4047</v>
      </c>
      <c r="P1133" t="s">
        <v>31</v>
      </c>
      <c r="Q1133" t="s">
        <v>31</v>
      </c>
      <c r="R1133" t="s">
        <v>31</v>
      </c>
      <c r="S1133" t="s">
        <v>31</v>
      </c>
      <c r="T1133" t="s">
        <v>31</v>
      </c>
      <c r="U1133" t="s">
        <v>928</v>
      </c>
    </row>
    <row r="1134" spans="1:21" x14ac:dyDescent="0.55000000000000004">
      <c r="A1134">
        <v>2345072</v>
      </c>
      <c r="B1134" t="s">
        <v>39</v>
      </c>
      <c r="C1134" t="s">
        <v>34</v>
      </c>
      <c r="D1134" t="s">
        <v>7061</v>
      </c>
      <c r="E1134">
        <v>1</v>
      </c>
      <c r="F1134" t="s">
        <v>56</v>
      </c>
      <c r="G1134" t="s">
        <v>57</v>
      </c>
      <c r="H1134" t="s">
        <v>483</v>
      </c>
      <c r="I1134" t="s">
        <v>4048</v>
      </c>
      <c r="J1134" t="s">
        <v>4046</v>
      </c>
      <c r="K1134" t="s">
        <v>26</v>
      </c>
      <c r="L1134" t="s">
        <v>27</v>
      </c>
      <c r="M1134" t="s">
        <v>28</v>
      </c>
      <c r="N1134" t="s">
        <v>4047</v>
      </c>
      <c r="P1134" t="s">
        <v>31</v>
      </c>
      <c r="Q1134" t="s">
        <v>31</v>
      </c>
      <c r="R1134" t="s">
        <v>31</v>
      </c>
      <c r="S1134" t="s">
        <v>31</v>
      </c>
      <c r="T1134" t="s">
        <v>31</v>
      </c>
      <c r="U1134" t="s">
        <v>928</v>
      </c>
    </row>
    <row r="1135" spans="1:21" x14ac:dyDescent="0.55000000000000004">
      <c r="A1135">
        <v>2345073</v>
      </c>
      <c r="B1135" t="s">
        <v>19</v>
      </c>
      <c r="C1135" t="s">
        <v>20</v>
      </c>
      <c r="D1135" t="s">
        <v>7061</v>
      </c>
      <c r="E1135">
        <v>1</v>
      </c>
      <c r="F1135" t="s">
        <v>21</v>
      </c>
      <c r="G1135" t="s">
        <v>22</v>
      </c>
      <c r="H1135" t="s">
        <v>746</v>
      </c>
      <c r="I1135" t="s">
        <v>4049</v>
      </c>
      <c r="J1135" t="s">
        <v>4046</v>
      </c>
      <c r="K1135" t="s">
        <v>26</v>
      </c>
      <c r="L1135" t="s">
        <v>27</v>
      </c>
      <c r="M1135" t="s">
        <v>28</v>
      </c>
      <c r="N1135" t="s">
        <v>4047</v>
      </c>
      <c r="P1135" t="s">
        <v>31</v>
      </c>
      <c r="Q1135" t="s">
        <v>31</v>
      </c>
      <c r="R1135" t="s">
        <v>31</v>
      </c>
      <c r="S1135" t="s">
        <v>31</v>
      </c>
      <c r="T1135" t="s">
        <v>31</v>
      </c>
      <c r="U1135" t="s">
        <v>928</v>
      </c>
    </row>
    <row r="1136" spans="1:21" x14ac:dyDescent="0.55000000000000004">
      <c r="A1136">
        <v>2345075</v>
      </c>
      <c r="B1136" t="s">
        <v>39</v>
      </c>
      <c r="C1136" t="s">
        <v>34</v>
      </c>
      <c r="D1136" t="s">
        <v>7061</v>
      </c>
      <c r="E1136">
        <v>1</v>
      </c>
      <c r="F1136" t="s">
        <v>56</v>
      </c>
      <c r="G1136" t="s">
        <v>57</v>
      </c>
      <c r="H1136" t="s">
        <v>168</v>
      </c>
      <c r="I1136" t="s">
        <v>4050</v>
      </c>
      <c r="J1136" t="s">
        <v>4046</v>
      </c>
      <c r="K1136" t="s">
        <v>26</v>
      </c>
      <c r="L1136" t="s">
        <v>27</v>
      </c>
      <c r="M1136" t="s">
        <v>28</v>
      </c>
      <c r="N1136" t="s">
        <v>4047</v>
      </c>
      <c r="P1136" t="s">
        <v>31</v>
      </c>
      <c r="Q1136" t="s">
        <v>31</v>
      </c>
      <c r="R1136" t="s">
        <v>31</v>
      </c>
      <c r="S1136" t="s">
        <v>31</v>
      </c>
      <c r="T1136" t="s">
        <v>31</v>
      </c>
      <c r="U1136" t="s">
        <v>928</v>
      </c>
    </row>
    <row r="1137" spans="1:21" x14ac:dyDescent="0.55000000000000004">
      <c r="A1137">
        <v>2345084</v>
      </c>
      <c r="B1137" t="s">
        <v>39</v>
      </c>
      <c r="C1137" t="s">
        <v>19</v>
      </c>
      <c r="D1137" t="s">
        <v>7061</v>
      </c>
      <c r="E1137">
        <v>1</v>
      </c>
      <c r="F1137" t="s">
        <v>56</v>
      </c>
      <c r="G1137" t="s">
        <v>57</v>
      </c>
      <c r="H1137" t="s">
        <v>329</v>
      </c>
      <c r="I1137" t="s">
        <v>4051</v>
      </c>
      <c r="J1137" t="s">
        <v>4046</v>
      </c>
      <c r="K1137" t="s">
        <v>26</v>
      </c>
      <c r="L1137" t="s">
        <v>27</v>
      </c>
      <c r="M1137" t="s">
        <v>28</v>
      </c>
      <c r="N1137" t="s">
        <v>4047</v>
      </c>
      <c r="P1137" t="s">
        <v>31</v>
      </c>
      <c r="Q1137" t="s">
        <v>31</v>
      </c>
      <c r="R1137" t="s">
        <v>31</v>
      </c>
      <c r="S1137" t="s">
        <v>31</v>
      </c>
      <c r="T1137" t="s">
        <v>31</v>
      </c>
      <c r="U1137" t="s">
        <v>928</v>
      </c>
    </row>
    <row r="1138" spans="1:21" x14ac:dyDescent="0.55000000000000004">
      <c r="A1138">
        <v>2345085</v>
      </c>
      <c r="B1138" t="s">
        <v>39</v>
      </c>
      <c r="C1138" t="s">
        <v>19</v>
      </c>
      <c r="D1138" t="s">
        <v>7061</v>
      </c>
      <c r="E1138">
        <v>1</v>
      </c>
      <c r="F1138" t="s">
        <v>21</v>
      </c>
      <c r="G1138" t="s">
        <v>22</v>
      </c>
      <c r="H1138" t="s">
        <v>1772</v>
      </c>
      <c r="I1138" t="s">
        <v>4052</v>
      </c>
      <c r="J1138" t="s">
        <v>4046</v>
      </c>
      <c r="K1138" t="s">
        <v>26</v>
      </c>
      <c r="L1138" t="s">
        <v>27</v>
      </c>
      <c r="M1138" t="s">
        <v>28</v>
      </c>
      <c r="N1138" t="s">
        <v>4047</v>
      </c>
      <c r="P1138" t="s">
        <v>31</v>
      </c>
      <c r="Q1138" t="s">
        <v>31</v>
      </c>
      <c r="R1138" t="s">
        <v>31</v>
      </c>
      <c r="S1138" t="s">
        <v>31</v>
      </c>
      <c r="T1138" t="s">
        <v>31</v>
      </c>
      <c r="U1138" t="s">
        <v>928</v>
      </c>
    </row>
    <row r="1139" spans="1:21" x14ac:dyDescent="0.55000000000000004">
      <c r="A1139">
        <v>2345087</v>
      </c>
      <c r="B1139" t="s">
        <v>34</v>
      </c>
      <c r="C1139" t="s">
        <v>19</v>
      </c>
      <c r="D1139" t="s">
        <v>7061</v>
      </c>
      <c r="E1139">
        <v>1</v>
      </c>
      <c r="F1139" t="s">
        <v>21</v>
      </c>
      <c r="G1139" t="s">
        <v>22</v>
      </c>
      <c r="H1139" t="s">
        <v>2311</v>
      </c>
      <c r="I1139" t="s">
        <v>4053</v>
      </c>
      <c r="J1139" t="s">
        <v>4046</v>
      </c>
      <c r="K1139" t="s">
        <v>26</v>
      </c>
      <c r="L1139" t="s">
        <v>27</v>
      </c>
      <c r="M1139" t="s">
        <v>28</v>
      </c>
      <c r="N1139" t="s">
        <v>4047</v>
      </c>
      <c r="P1139" t="s">
        <v>31</v>
      </c>
      <c r="Q1139" t="s">
        <v>31</v>
      </c>
      <c r="R1139" t="s">
        <v>31</v>
      </c>
      <c r="S1139" t="s">
        <v>31</v>
      </c>
      <c r="T1139" t="s">
        <v>31</v>
      </c>
      <c r="U1139" t="s">
        <v>928</v>
      </c>
    </row>
    <row r="1140" spans="1:21" x14ac:dyDescent="0.55000000000000004">
      <c r="A1140">
        <v>2351940</v>
      </c>
      <c r="B1140" t="str">
        <f>INDEX([1]VCF!$A$35:$E$2082, MATCH(A1140,[1]VCF!$B$35:$B$2082, 0), 4)</f>
        <v>T</v>
      </c>
      <c r="C1140" t="str">
        <f>INDEX([1]VCF!$A$35:$E$2082, MATCH(A1140,[1]VCF!$B178:$B$2082, 0), 5)</f>
        <v>C</v>
      </c>
      <c r="E1140">
        <f>INDEX([1]VCF!$A$35:$G$2082, MATCH(A1140, [1]VCF!$B$36:$B$2082, 0), 7)</f>
        <v>0</v>
      </c>
    </row>
    <row r="1141" spans="1:21" x14ac:dyDescent="0.55000000000000004">
      <c r="A1141">
        <v>2353453</v>
      </c>
      <c r="B1141" t="str">
        <f>INDEX([1]VCF!$A$35:$E$2082, MATCH(A1141,[1]VCF!$B$35:$B$2082, 0), 4)</f>
        <v>G</v>
      </c>
      <c r="C1141" t="str">
        <f>INDEX([1]VCF!$A$35:$E$2082, MATCH(A1141,[1]VCF!$B179:$B$2082, 0), 5)</f>
        <v>C</v>
      </c>
      <c r="E1141">
        <f>INDEX([1]VCF!$A$35:$G$2082, MATCH(A1141, [1]VCF!$B$36:$B$2082, 0), 7)</f>
        <v>106</v>
      </c>
    </row>
    <row r="1142" spans="1:21" x14ac:dyDescent="0.55000000000000004">
      <c r="A1142">
        <v>2355754</v>
      </c>
      <c r="B1142" t="str">
        <f>INDEX([1]VCF!$A$35:$E$2082, MATCH(A1142,[1]VCF!$B$35:$B$2082, 0), 4)</f>
        <v>T</v>
      </c>
      <c r="C1142" t="str">
        <f>INDEX([1]VCF!$A$35:$E$2082, MATCH(A1142,[1]VCF!$B180:$B$2082, 0), 5)</f>
        <v>C</v>
      </c>
      <c r="E1142">
        <f>INDEX([1]VCF!$A$35:$G$2082, MATCH(A1142, [1]VCF!$B$36:$B$2082, 0), 7)</f>
        <v>1</v>
      </c>
    </row>
    <row r="1143" spans="1:21" x14ac:dyDescent="0.55000000000000004">
      <c r="A1143">
        <v>2358298</v>
      </c>
      <c r="B1143" t="s">
        <v>39</v>
      </c>
      <c r="C1143" t="s">
        <v>34</v>
      </c>
      <c r="D1143" t="s">
        <v>7058</v>
      </c>
      <c r="E1143">
        <v>10</v>
      </c>
      <c r="F1143" t="s">
        <v>21</v>
      </c>
      <c r="G1143" t="s">
        <v>22</v>
      </c>
      <c r="H1143" t="s">
        <v>3865</v>
      </c>
      <c r="I1143" t="s">
        <v>4054</v>
      </c>
      <c r="J1143" t="s">
        <v>4055</v>
      </c>
      <c r="K1143" t="s">
        <v>26</v>
      </c>
      <c r="L1143" t="s">
        <v>27</v>
      </c>
      <c r="M1143" t="s">
        <v>28</v>
      </c>
      <c r="N1143" t="s">
        <v>4056</v>
      </c>
      <c r="P1143" t="s">
        <v>31</v>
      </c>
      <c r="Q1143" t="s">
        <v>31</v>
      </c>
      <c r="R1143" t="s">
        <v>31</v>
      </c>
      <c r="S1143" t="s">
        <v>31</v>
      </c>
      <c r="T1143" t="s">
        <v>31</v>
      </c>
      <c r="U1143" t="s">
        <v>31</v>
      </c>
    </row>
    <row r="1144" spans="1:21" x14ac:dyDescent="0.55000000000000004">
      <c r="A1144">
        <v>2365847</v>
      </c>
      <c r="B1144" t="str">
        <f>INDEX([1]VCF!$A$35:$E$2082, MATCH(A1144,[1]VCF!$B$35:$B$2082, 0), 4)</f>
        <v>G</v>
      </c>
      <c r="C1144" t="str">
        <f>INDEX([1]VCF!$A$35:$E$2082, MATCH(A1144,[1]VCF!$B181:$B$2082, 0), 5)</f>
        <v>G</v>
      </c>
      <c r="E1144">
        <f>INDEX([1]VCF!$A$35:$G$2082, MATCH(A1144, [1]VCF!$B$36:$B$2082, 0), 7)</f>
        <v>10</v>
      </c>
    </row>
    <row r="1145" spans="1:21" x14ac:dyDescent="0.55000000000000004">
      <c r="A1145">
        <v>2378324</v>
      </c>
      <c r="B1145" t="s">
        <v>34</v>
      </c>
      <c r="C1145" t="s">
        <v>39</v>
      </c>
      <c r="D1145" t="s">
        <v>7046</v>
      </c>
      <c r="E1145">
        <v>377</v>
      </c>
      <c r="F1145" t="s">
        <v>56</v>
      </c>
      <c r="G1145" t="s">
        <v>57</v>
      </c>
      <c r="H1145" t="s">
        <v>675</v>
      </c>
      <c r="I1145" t="s">
        <v>4057</v>
      </c>
      <c r="J1145" t="s">
        <v>4058</v>
      </c>
      <c r="K1145" t="s">
        <v>26</v>
      </c>
      <c r="L1145" t="s">
        <v>27</v>
      </c>
      <c r="M1145" t="s">
        <v>28</v>
      </c>
      <c r="N1145" t="s">
        <v>4059</v>
      </c>
      <c r="P1145" t="s">
        <v>31</v>
      </c>
      <c r="Q1145" t="s">
        <v>31</v>
      </c>
      <c r="R1145" t="s">
        <v>31</v>
      </c>
      <c r="S1145" t="s">
        <v>31</v>
      </c>
      <c r="T1145" t="s">
        <v>31</v>
      </c>
      <c r="U1145" t="s">
        <v>791</v>
      </c>
    </row>
    <row r="1146" spans="1:21" x14ac:dyDescent="0.55000000000000004">
      <c r="A1146">
        <v>2379322</v>
      </c>
      <c r="B1146" t="s">
        <v>19</v>
      </c>
      <c r="C1146" t="s">
        <v>20</v>
      </c>
      <c r="D1146" t="s">
        <v>7062</v>
      </c>
      <c r="E1146">
        <v>3</v>
      </c>
      <c r="F1146" t="s">
        <v>21</v>
      </c>
      <c r="G1146" t="s">
        <v>22</v>
      </c>
      <c r="H1146" t="s">
        <v>40</v>
      </c>
      <c r="I1146" t="s">
        <v>4060</v>
      </c>
      <c r="J1146" t="s">
        <v>4061</v>
      </c>
      <c r="K1146" t="s">
        <v>26</v>
      </c>
      <c r="L1146" t="s">
        <v>27</v>
      </c>
      <c r="M1146" t="s">
        <v>28</v>
      </c>
      <c r="N1146" t="s">
        <v>4062</v>
      </c>
      <c r="P1146" t="s">
        <v>31</v>
      </c>
      <c r="Q1146" t="s">
        <v>31</v>
      </c>
      <c r="R1146" t="s">
        <v>31</v>
      </c>
      <c r="S1146" t="s">
        <v>31</v>
      </c>
      <c r="T1146" t="s">
        <v>31</v>
      </c>
      <c r="U1146" t="s">
        <v>31</v>
      </c>
    </row>
    <row r="1147" spans="1:21" x14ac:dyDescent="0.55000000000000004">
      <c r="A1147">
        <v>2380633</v>
      </c>
      <c r="B1147" t="s">
        <v>39</v>
      </c>
      <c r="C1147" t="s">
        <v>19</v>
      </c>
      <c r="D1147" t="s">
        <v>7062</v>
      </c>
      <c r="E1147">
        <v>1</v>
      </c>
      <c r="F1147" t="s">
        <v>21</v>
      </c>
      <c r="G1147" t="s">
        <v>22</v>
      </c>
      <c r="H1147" t="s">
        <v>3670</v>
      </c>
      <c r="I1147" t="s">
        <v>4063</v>
      </c>
      <c r="J1147" t="s">
        <v>4064</v>
      </c>
      <c r="K1147" t="s">
        <v>26</v>
      </c>
      <c r="L1147" t="s">
        <v>27</v>
      </c>
      <c r="M1147" t="s">
        <v>28</v>
      </c>
      <c r="N1147" t="s">
        <v>4065</v>
      </c>
      <c r="P1147" t="s">
        <v>31</v>
      </c>
      <c r="Q1147" t="s">
        <v>4066</v>
      </c>
      <c r="R1147" t="s">
        <v>4067</v>
      </c>
      <c r="S1147" t="s">
        <v>31</v>
      </c>
      <c r="T1147" t="s">
        <v>31</v>
      </c>
      <c r="U1147" t="s">
        <v>1176</v>
      </c>
    </row>
    <row r="1148" spans="1:21" x14ac:dyDescent="0.55000000000000004">
      <c r="A1148">
        <v>2381437</v>
      </c>
      <c r="B1148" t="s">
        <v>34</v>
      </c>
      <c r="C1148" t="s">
        <v>20</v>
      </c>
      <c r="D1148" t="s">
        <v>7058</v>
      </c>
      <c r="E1148">
        <v>10</v>
      </c>
      <c r="F1148" t="s">
        <v>21</v>
      </c>
      <c r="G1148" t="s">
        <v>22</v>
      </c>
      <c r="H1148" t="s">
        <v>4068</v>
      </c>
      <c r="I1148" t="s">
        <v>4069</v>
      </c>
      <c r="J1148" t="s">
        <v>4070</v>
      </c>
      <c r="K1148" t="s">
        <v>26</v>
      </c>
      <c r="L1148" t="s">
        <v>27</v>
      </c>
      <c r="M1148" t="s">
        <v>28</v>
      </c>
      <c r="N1148" t="s">
        <v>4071</v>
      </c>
      <c r="P1148" t="s">
        <v>4072</v>
      </c>
      <c r="Q1148" t="s">
        <v>4073</v>
      </c>
      <c r="R1148" t="s">
        <v>4074</v>
      </c>
      <c r="S1148" t="s">
        <v>31</v>
      </c>
      <c r="T1148" t="s">
        <v>31</v>
      </c>
      <c r="U1148" t="s">
        <v>4075</v>
      </c>
    </row>
    <row r="1149" spans="1:21" x14ac:dyDescent="0.55000000000000004">
      <c r="A1149">
        <v>2382872</v>
      </c>
      <c r="B1149" t="s">
        <v>34</v>
      </c>
      <c r="C1149" t="s">
        <v>39</v>
      </c>
      <c r="D1149" t="s">
        <v>7056</v>
      </c>
      <c r="E1149">
        <v>11</v>
      </c>
      <c r="F1149" t="s">
        <v>21</v>
      </c>
      <c r="G1149" t="s">
        <v>22</v>
      </c>
      <c r="H1149" t="s">
        <v>163</v>
      </c>
      <c r="I1149" t="s">
        <v>4076</v>
      </c>
      <c r="J1149" t="s">
        <v>4077</v>
      </c>
      <c r="K1149" t="s">
        <v>26</v>
      </c>
      <c r="L1149" t="s">
        <v>27</v>
      </c>
      <c r="M1149" t="s">
        <v>28</v>
      </c>
      <c r="N1149" t="s">
        <v>4078</v>
      </c>
      <c r="O1149" t="s">
        <v>4079</v>
      </c>
      <c r="P1149" t="s">
        <v>4079</v>
      </c>
      <c r="Q1149" t="s">
        <v>31</v>
      </c>
      <c r="R1149" t="s">
        <v>31</v>
      </c>
      <c r="S1149" t="s">
        <v>31</v>
      </c>
      <c r="T1149" t="s">
        <v>31</v>
      </c>
      <c r="U1149" t="s">
        <v>31</v>
      </c>
    </row>
    <row r="1150" spans="1:21" x14ac:dyDescent="0.55000000000000004">
      <c r="A1150">
        <v>2384377</v>
      </c>
      <c r="B1150" t="s">
        <v>39</v>
      </c>
      <c r="C1150" t="s">
        <v>34</v>
      </c>
      <c r="D1150" t="s">
        <v>7059</v>
      </c>
      <c r="E1150">
        <v>7</v>
      </c>
      <c r="F1150" t="s">
        <v>56</v>
      </c>
      <c r="G1150" t="s">
        <v>57</v>
      </c>
      <c r="H1150" t="s">
        <v>168</v>
      </c>
      <c r="I1150" t="s">
        <v>4080</v>
      </c>
      <c r="J1150" t="s">
        <v>4081</v>
      </c>
      <c r="K1150" t="s">
        <v>26</v>
      </c>
      <c r="L1150" t="s">
        <v>27</v>
      </c>
      <c r="M1150" t="s">
        <v>28</v>
      </c>
      <c r="N1150" t="s">
        <v>4082</v>
      </c>
      <c r="O1150" t="s">
        <v>4083</v>
      </c>
      <c r="P1150" t="s">
        <v>4083</v>
      </c>
      <c r="Q1150" t="s">
        <v>4084</v>
      </c>
      <c r="R1150" t="s">
        <v>4085</v>
      </c>
      <c r="S1150" t="s">
        <v>31</v>
      </c>
      <c r="T1150" t="s">
        <v>31</v>
      </c>
      <c r="U1150" t="s">
        <v>4086</v>
      </c>
    </row>
    <row r="1151" spans="1:21" x14ac:dyDescent="0.55000000000000004">
      <c r="A1151">
        <v>2385325</v>
      </c>
      <c r="B1151" t="s">
        <v>19</v>
      </c>
      <c r="C1151" t="s">
        <v>20</v>
      </c>
      <c r="D1151" t="s">
        <v>7056</v>
      </c>
      <c r="E1151">
        <v>163</v>
      </c>
      <c r="F1151" t="s">
        <v>21</v>
      </c>
      <c r="G1151" t="s">
        <v>22</v>
      </c>
      <c r="H1151" t="s">
        <v>40</v>
      </c>
      <c r="I1151" t="s">
        <v>4087</v>
      </c>
      <c r="J1151" t="s">
        <v>4088</v>
      </c>
      <c r="K1151" t="s">
        <v>26</v>
      </c>
      <c r="L1151" t="s">
        <v>27</v>
      </c>
      <c r="M1151" t="s">
        <v>28</v>
      </c>
      <c r="N1151" t="s">
        <v>4089</v>
      </c>
      <c r="P1151" t="s">
        <v>4090</v>
      </c>
      <c r="Q1151" t="s">
        <v>31</v>
      </c>
      <c r="R1151" t="s">
        <v>31</v>
      </c>
      <c r="S1151" t="s">
        <v>31</v>
      </c>
      <c r="T1151" t="s">
        <v>31</v>
      </c>
      <c r="U1151" t="s">
        <v>4091</v>
      </c>
    </row>
    <row r="1152" spans="1:21" x14ac:dyDescent="0.55000000000000004">
      <c r="A1152">
        <v>2385728</v>
      </c>
      <c r="B1152" t="s">
        <v>19</v>
      </c>
      <c r="C1152" t="s">
        <v>34</v>
      </c>
      <c r="D1152" t="s">
        <v>7062</v>
      </c>
      <c r="E1152">
        <v>1</v>
      </c>
      <c r="F1152" t="s">
        <v>56</v>
      </c>
      <c r="G1152" t="s">
        <v>57</v>
      </c>
      <c r="H1152" t="s">
        <v>319</v>
      </c>
      <c r="I1152" t="s">
        <v>4092</v>
      </c>
      <c r="J1152" t="s">
        <v>4088</v>
      </c>
      <c r="K1152" t="s">
        <v>26</v>
      </c>
      <c r="L1152" t="s">
        <v>27</v>
      </c>
      <c r="M1152" t="s">
        <v>28</v>
      </c>
      <c r="N1152" t="s">
        <v>4089</v>
      </c>
      <c r="P1152" t="s">
        <v>4090</v>
      </c>
      <c r="Q1152" t="s">
        <v>31</v>
      </c>
      <c r="R1152" t="s">
        <v>31</v>
      </c>
      <c r="S1152" t="s">
        <v>31</v>
      </c>
      <c r="T1152" t="s">
        <v>31</v>
      </c>
      <c r="U1152" t="s">
        <v>4091</v>
      </c>
    </row>
    <row r="1153" spans="1:21" x14ac:dyDescent="0.55000000000000004">
      <c r="A1153">
        <v>2387792</v>
      </c>
      <c r="B1153" t="str">
        <f>INDEX([1]VCF!$A$35:$E$2082, MATCH(A1153,[1]VCF!$B$35:$B$2082, 0), 4)</f>
        <v>A</v>
      </c>
      <c r="C1153" t="str">
        <f>INDEX([1]VCF!$A$35:$E$2082, MATCH(A1153,[1]VCF!$B182:$B$2082, 0), 5)</f>
        <v>C</v>
      </c>
      <c r="E1153">
        <f>INDEX([1]VCF!$A$35:$G$2082, MATCH(A1153, [1]VCF!$B$36:$B$2082, 0), 7)</f>
        <v>1</v>
      </c>
    </row>
    <row r="1154" spans="1:21" x14ac:dyDescent="0.55000000000000004">
      <c r="A1154">
        <v>2388861</v>
      </c>
      <c r="B1154" t="s">
        <v>19</v>
      </c>
      <c r="C1154" t="s">
        <v>39</v>
      </c>
      <c r="D1154" t="s">
        <v>7056</v>
      </c>
      <c r="E1154">
        <v>165</v>
      </c>
      <c r="F1154" t="s">
        <v>56</v>
      </c>
      <c r="G1154" t="s">
        <v>57</v>
      </c>
      <c r="H1154" t="s">
        <v>1401</v>
      </c>
      <c r="I1154" t="s">
        <v>4093</v>
      </c>
      <c r="J1154" t="s">
        <v>4094</v>
      </c>
      <c r="K1154" t="s">
        <v>26</v>
      </c>
      <c r="L1154" t="s">
        <v>27</v>
      </c>
      <c r="M1154" t="s">
        <v>28</v>
      </c>
      <c r="N1154" t="s">
        <v>1269</v>
      </c>
      <c r="P1154" t="s">
        <v>31</v>
      </c>
      <c r="Q1154" t="s">
        <v>31</v>
      </c>
      <c r="R1154" t="s">
        <v>1270</v>
      </c>
      <c r="S1154" t="s">
        <v>31</v>
      </c>
      <c r="T1154" t="s">
        <v>31</v>
      </c>
      <c r="U1154" t="s">
        <v>4095</v>
      </c>
    </row>
    <row r="1155" spans="1:21" x14ac:dyDescent="0.55000000000000004">
      <c r="A1155">
        <v>2394486</v>
      </c>
      <c r="B1155" t="str">
        <f>INDEX([1]VCF!$A$35:$E$2082, MATCH(A1155,[1]VCF!$B$35:$B$2082, 0), 4)</f>
        <v>G</v>
      </c>
      <c r="C1155" t="str">
        <f>INDEX([1]VCF!$A$35:$E$2082, MATCH(A1155,[1]VCF!$B183:$B$2082, 0), 5)</f>
        <v>G</v>
      </c>
      <c r="E1155">
        <f>INDEX([1]VCF!$A$35:$G$2082, MATCH(A1155, [1]VCF!$B$36:$B$2082, 0), 7)</f>
        <v>150</v>
      </c>
    </row>
    <row r="1156" spans="1:21" x14ac:dyDescent="0.55000000000000004">
      <c r="A1156">
        <v>2405172</v>
      </c>
      <c r="B1156" t="s">
        <v>20</v>
      </c>
      <c r="C1156" t="s">
        <v>19</v>
      </c>
      <c r="D1156" t="s">
        <v>7056</v>
      </c>
      <c r="E1156">
        <v>1</v>
      </c>
      <c r="F1156" t="s">
        <v>21</v>
      </c>
      <c r="G1156" t="s">
        <v>22</v>
      </c>
      <c r="H1156" t="s">
        <v>228</v>
      </c>
      <c r="I1156" t="s">
        <v>4096</v>
      </c>
      <c r="J1156" t="s">
        <v>4097</v>
      </c>
      <c r="K1156" t="s">
        <v>26</v>
      </c>
      <c r="L1156" t="s">
        <v>27</v>
      </c>
      <c r="M1156" t="s">
        <v>28</v>
      </c>
      <c r="N1156" t="s">
        <v>4098</v>
      </c>
      <c r="O1156" t="s">
        <v>4099</v>
      </c>
      <c r="P1156" t="s">
        <v>4099</v>
      </c>
      <c r="Q1156" t="s">
        <v>4100</v>
      </c>
      <c r="R1156" t="s">
        <v>4101</v>
      </c>
      <c r="S1156" t="s">
        <v>31</v>
      </c>
      <c r="T1156" t="s">
        <v>31</v>
      </c>
      <c r="U1156" t="s">
        <v>4102</v>
      </c>
    </row>
    <row r="1157" spans="1:21" x14ac:dyDescent="0.55000000000000004">
      <c r="A1157">
        <v>2411799</v>
      </c>
      <c r="B1157" t="s">
        <v>34</v>
      </c>
      <c r="C1157" t="s">
        <v>39</v>
      </c>
      <c r="D1157" t="s">
        <v>7061</v>
      </c>
      <c r="E1157">
        <v>1</v>
      </c>
      <c r="F1157" t="s">
        <v>21</v>
      </c>
      <c r="G1157" t="s">
        <v>22</v>
      </c>
      <c r="H1157" t="s">
        <v>4103</v>
      </c>
      <c r="I1157" t="s">
        <v>4104</v>
      </c>
      <c r="J1157" t="s">
        <v>4105</v>
      </c>
      <c r="K1157" t="s">
        <v>26</v>
      </c>
      <c r="L1157" t="s">
        <v>27</v>
      </c>
      <c r="M1157" t="s">
        <v>28</v>
      </c>
      <c r="N1157" t="s">
        <v>4106</v>
      </c>
      <c r="O1157" t="s">
        <v>4107</v>
      </c>
      <c r="P1157" t="s">
        <v>4108</v>
      </c>
      <c r="Q1157" t="s">
        <v>4109</v>
      </c>
      <c r="R1157" t="s">
        <v>4110</v>
      </c>
      <c r="S1157" t="s">
        <v>31</v>
      </c>
      <c r="T1157" t="s">
        <v>31</v>
      </c>
      <c r="U1157" t="s">
        <v>4111</v>
      </c>
    </row>
    <row r="1158" spans="1:21" x14ac:dyDescent="0.55000000000000004">
      <c r="A1158">
        <v>2412338</v>
      </c>
      <c r="B1158" t="s">
        <v>19</v>
      </c>
      <c r="C1158" t="s">
        <v>20</v>
      </c>
      <c r="D1158" t="s">
        <v>7062</v>
      </c>
      <c r="E1158">
        <v>1</v>
      </c>
      <c r="F1158" t="s">
        <v>21</v>
      </c>
      <c r="G1158" t="s">
        <v>22</v>
      </c>
      <c r="H1158" t="s">
        <v>481</v>
      </c>
      <c r="I1158" t="s">
        <v>4112</v>
      </c>
      <c r="J1158" t="s">
        <v>4113</v>
      </c>
      <c r="K1158" t="s">
        <v>26</v>
      </c>
      <c r="L1158" t="s">
        <v>27</v>
      </c>
      <c r="M1158" t="s">
        <v>28</v>
      </c>
      <c r="N1158" t="s">
        <v>4114</v>
      </c>
      <c r="P1158" t="s">
        <v>31</v>
      </c>
      <c r="Q1158" t="s">
        <v>31</v>
      </c>
      <c r="R1158" t="s">
        <v>31</v>
      </c>
      <c r="S1158" t="s">
        <v>31</v>
      </c>
      <c r="T1158" t="s">
        <v>31</v>
      </c>
      <c r="U1158" t="s">
        <v>4115</v>
      </c>
    </row>
    <row r="1159" spans="1:21" x14ac:dyDescent="0.55000000000000004">
      <c r="A1159">
        <v>2412437</v>
      </c>
      <c r="B1159" t="s">
        <v>19</v>
      </c>
      <c r="C1159" t="s">
        <v>20</v>
      </c>
      <c r="D1159" t="s">
        <v>7046</v>
      </c>
      <c r="E1159">
        <v>377</v>
      </c>
      <c r="F1159" t="s">
        <v>21</v>
      </c>
      <c r="G1159" t="s">
        <v>22</v>
      </c>
      <c r="H1159" t="s">
        <v>2280</v>
      </c>
      <c r="I1159" t="s">
        <v>4116</v>
      </c>
      <c r="J1159" t="s">
        <v>4113</v>
      </c>
      <c r="K1159" t="s">
        <v>26</v>
      </c>
      <c r="L1159" t="s">
        <v>27</v>
      </c>
      <c r="M1159" t="s">
        <v>28</v>
      </c>
      <c r="N1159" t="s">
        <v>4114</v>
      </c>
      <c r="P1159" t="s">
        <v>31</v>
      </c>
      <c r="Q1159" t="s">
        <v>31</v>
      </c>
      <c r="R1159" t="s">
        <v>31</v>
      </c>
      <c r="S1159" t="s">
        <v>31</v>
      </c>
      <c r="T1159" t="s">
        <v>31</v>
      </c>
      <c r="U1159" t="s">
        <v>4115</v>
      </c>
    </row>
    <row r="1160" spans="1:21" x14ac:dyDescent="0.55000000000000004">
      <c r="A1160">
        <v>2413309</v>
      </c>
      <c r="B1160" t="s">
        <v>34</v>
      </c>
      <c r="C1160" t="s">
        <v>39</v>
      </c>
      <c r="D1160" t="s">
        <v>7059</v>
      </c>
      <c r="E1160">
        <v>7</v>
      </c>
      <c r="F1160" t="s">
        <v>21</v>
      </c>
      <c r="G1160" t="s">
        <v>22</v>
      </c>
      <c r="H1160" t="s">
        <v>188</v>
      </c>
      <c r="I1160" t="s">
        <v>4117</v>
      </c>
      <c r="J1160" t="s">
        <v>4118</v>
      </c>
      <c r="K1160" t="s">
        <v>26</v>
      </c>
      <c r="L1160" t="s">
        <v>27</v>
      </c>
      <c r="M1160" t="s">
        <v>28</v>
      </c>
      <c r="N1160" t="s">
        <v>4119</v>
      </c>
      <c r="O1160" t="s">
        <v>4120</v>
      </c>
      <c r="P1160" t="s">
        <v>4120</v>
      </c>
      <c r="Q1160" t="s">
        <v>4121</v>
      </c>
      <c r="R1160" t="s">
        <v>4122</v>
      </c>
      <c r="S1160" t="s">
        <v>31</v>
      </c>
      <c r="T1160" t="s">
        <v>31</v>
      </c>
      <c r="U1160" t="s">
        <v>4123</v>
      </c>
    </row>
    <row r="1161" spans="1:21" x14ac:dyDescent="0.55000000000000004">
      <c r="A1161">
        <v>2416257</v>
      </c>
      <c r="B1161" t="s">
        <v>20</v>
      </c>
      <c r="C1161" t="s">
        <v>34</v>
      </c>
      <c r="D1161" t="s">
        <v>7056</v>
      </c>
      <c r="E1161">
        <v>1</v>
      </c>
      <c r="F1161" t="s">
        <v>21</v>
      </c>
      <c r="G1161" t="s">
        <v>22</v>
      </c>
      <c r="H1161" t="s">
        <v>759</v>
      </c>
      <c r="I1161" t="s">
        <v>4124</v>
      </c>
      <c r="J1161" t="s">
        <v>4125</v>
      </c>
      <c r="K1161" t="s">
        <v>26</v>
      </c>
      <c r="L1161" t="s">
        <v>27</v>
      </c>
      <c r="M1161" t="s">
        <v>28</v>
      </c>
      <c r="N1161" t="s">
        <v>1003</v>
      </c>
      <c r="P1161" t="s">
        <v>31</v>
      </c>
      <c r="Q1161" t="s">
        <v>31</v>
      </c>
      <c r="R1161" t="s">
        <v>31</v>
      </c>
      <c r="S1161" t="s">
        <v>31</v>
      </c>
      <c r="T1161" t="s">
        <v>31</v>
      </c>
      <c r="U1161" t="s">
        <v>4126</v>
      </c>
    </row>
    <row r="1162" spans="1:21" x14ac:dyDescent="0.55000000000000004">
      <c r="A1162">
        <v>2416454</v>
      </c>
      <c r="B1162" t="s">
        <v>34</v>
      </c>
      <c r="C1162" t="s">
        <v>39</v>
      </c>
      <c r="D1162" t="s">
        <v>7062</v>
      </c>
      <c r="E1162">
        <v>1</v>
      </c>
      <c r="F1162" t="s">
        <v>21</v>
      </c>
      <c r="G1162" t="s">
        <v>22</v>
      </c>
      <c r="H1162" t="s">
        <v>2868</v>
      </c>
      <c r="I1162" t="s">
        <v>4127</v>
      </c>
      <c r="J1162" t="s">
        <v>4128</v>
      </c>
      <c r="K1162" t="s">
        <v>26</v>
      </c>
      <c r="L1162" t="s">
        <v>27</v>
      </c>
      <c r="M1162" t="s">
        <v>28</v>
      </c>
      <c r="N1162" t="s">
        <v>4129</v>
      </c>
      <c r="O1162" t="s">
        <v>4130</v>
      </c>
      <c r="P1162" t="s">
        <v>4130</v>
      </c>
      <c r="Q1162" t="s">
        <v>31</v>
      </c>
      <c r="R1162" t="s">
        <v>31</v>
      </c>
      <c r="S1162" t="s">
        <v>31</v>
      </c>
      <c r="T1162" t="s">
        <v>31</v>
      </c>
      <c r="U1162" t="s">
        <v>4131</v>
      </c>
    </row>
    <row r="1163" spans="1:21" x14ac:dyDescent="0.55000000000000004">
      <c r="A1163">
        <v>2417549</v>
      </c>
      <c r="B1163" t="s">
        <v>19</v>
      </c>
      <c r="C1163" t="s">
        <v>20</v>
      </c>
      <c r="D1163" t="s">
        <v>7062</v>
      </c>
      <c r="E1163">
        <v>1</v>
      </c>
      <c r="F1163" t="s">
        <v>21</v>
      </c>
      <c r="G1163" t="s">
        <v>22</v>
      </c>
      <c r="H1163" t="s">
        <v>539</v>
      </c>
      <c r="I1163" t="s">
        <v>4132</v>
      </c>
      <c r="J1163" t="s">
        <v>4133</v>
      </c>
      <c r="K1163" t="s">
        <v>26</v>
      </c>
      <c r="L1163" t="s">
        <v>27</v>
      </c>
      <c r="M1163" t="s">
        <v>28</v>
      </c>
      <c r="N1163" t="s">
        <v>161</v>
      </c>
      <c r="P1163" t="s">
        <v>31</v>
      </c>
      <c r="Q1163" t="s">
        <v>31</v>
      </c>
      <c r="R1163" t="s">
        <v>31</v>
      </c>
      <c r="S1163" t="s">
        <v>31</v>
      </c>
      <c r="T1163" t="s">
        <v>31</v>
      </c>
      <c r="U1163" t="s">
        <v>31</v>
      </c>
    </row>
    <row r="1164" spans="1:21" x14ac:dyDescent="0.55000000000000004">
      <c r="A1164">
        <v>2418267</v>
      </c>
      <c r="B1164" t="str">
        <f>INDEX([1]VCF!$A$35:$E$2082, MATCH(A1164,[1]VCF!$B$35:$B$2082, 0), 4)</f>
        <v>G</v>
      </c>
      <c r="C1164" t="str">
        <f>INDEX([1]VCF!$A$35:$E$2082, MATCH(A1164,[1]VCF!$B184:$B$2082, 0), 5)</f>
        <v>C</v>
      </c>
      <c r="E1164">
        <f>INDEX([1]VCF!$A$35:$G$2082, MATCH(A1164, [1]VCF!$B$36:$B$2082, 0), 7)</f>
        <v>1</v>
      </c>
    </row>
    <row r="1165" spans="1:21" x14ac:dyDescent="0.55000000000000004">
      <c r="A1165">
        <v>2419598</v>
      </c>
      <c r="B1165" t="s">
        <v>34</v>
      </c>
      <c r="C1165" t="s">
        <v>39</v>
      </c>
      <c r="D1165" t="s">
        <v>7057</v>
      </c>
      <c r="E1165">
        <v>3</v>
      </c>
      <c r="F1165" t="s">
        <v>21</v>
      </c>
      <c r="G1165" t="s">
        <v>22</v>
      </c>
      <c r="H1165" t="s">
        <v>2970</v>
      </c>
      <c r="I1165" t="s">
        <v>4134</v>
      </c>
      <c r="J1165" t="s">
        <v>4135</v>
      </c>
      <c r="K1165" t="s">
        <v>26</v>
      </c>
      <c r="L1165" t="s">
        <v>27</v>
      </c>
      <c r="M1165" t="s">
        <v>28</v>
      </c>
      <c r="N1165" t="s">
        <v>4136</v>
      </c>
      <c r="O1165" t="s">
        <v>4137</v>
      </c>
      <c r="P1165" t="s">
        <v>4138</v>
      </c>
      <c r="Q1165" t="s">
        <v>31</v>
      </c>
      <c r="R1165" t="s">
        <v>4139</v>
      </c>
      <c r="S1165" t="s">
        <v>31</v>
      </c>
      <c r="T1165" t="s">
        <v>31</v>
      </c>
      <c r="U1165" t="s">
        <v>223</v>
      </c>
    </row>
    <row r="1166" spans="1:21" x14ac:dyDescent="0.55000000000000004">
      <c r="A1166">
        <v>2427628</v>
      </c>
      <c r="B1166" t="s">
        <v>19</v>
      </c>
      <c r="C1166" t="s">
        <v>20</v>
      </c>
      <c r="D1166" t="s">
        <v>7056</v>
      </c>
      <c r="E1166">
        <v>6</v>
      </c>
      <c r="F1166" t="s">
        <v>56</v>
      </c>
      <c r="G1166" t="s">
        <v>57</v>
      </c>
      <c r="H1166" t="s">
        <v>573</v>
      </c>
      <c r="I1166" t="s">
        <v>4140</v>
      </c>
      <c r="J1166" t="s">
        <v>4141</v>
      </c>
      <c r="K1166" t="s">
        <v>26</v>
      </c>
      <c r="L1166" t="s">
        <v>27</v>
      </c>
      <c r="M1166" t="s">
        <v>28</v>
      </c>
      <c r="N1166" t="s">
        <v>4142</v>
      </c>
      <c r="P1166" t="s">
        <v>31</v>
      </c>
      <c r="Q1166" t="s">
        <v>31</v>
      </c>
      <c r="R1166" t="s">
        <v>4143</v>
      </c>
      <c r="S1166" t="s">
        <v>31</v>
      </c>
      <c r="T1166" t="s">
        <v>223</v>
      </c>
      <c r="U1166" t="s">
        <v>223</v>
      </c>
    </row>
    <row r="1167" spans="1:21" x14ac:dyDescent="0.55000000000000004">
      <c r="A1167">
        <v>2428397</v>
      </c>
      <c r="B1167" t="s">
        <v>34</v>
      </c>
      <c r="C1167" t="s">
        <v>20</v>
      </c>
      <c r="D1167" t="s">
        <v>7058</v>
      </c>
      <c r="E1167">
        <v>10</v>
      </c>
      <c r="F1167" t="s">
        <v>56</v>
      </c>
      <c r="G1167" t="s">
        <v>57</v>
      </c>
      <c r="H1167" t="s">
        <v>950</v>
      </c>
      <c r="I1167" t="s">
        <v>4144</v>
      </c>
      <c r="J1167" t="s">
        <v>4145</v>
      </c>
      <c r="K1167" t="s">
        <v>26</v>
      </c>
      <c r="L1167" t="s">
        <v>27</v>
      </c>
      <c r="M1167" t="s">
        <v>28</v>
      </c>
      <c r="N1167" t="s">
        <v>4146</v>
      </c>
      <c r="P1167" t="s">
        <v>4147</v>
      </c>
      <c r="Q1167" t="s">
        <v>4148</v>
      </c>
      <c r="R1167" t="s">
        <v>4149</v>
      </c>
      <c r="S1167" t="s">
        <v>31</v>
      </c>
      <c r="T1167" t="s">
        <v>31</v>
      </c>
      <c r="U1167" t="s">
        <v>371</v>
      </c>
    </row>
    <row r="1168" spans="1:21" x14ac:dyDescent="0.55000000000000004">
      <c r="A1168">
        <v>2430290</v>
      </c>
      <c r="B1168" t="s">
        <v>19</v>
      </c>
      <c r="C1168" t="s">
        <v>20</v>
      </c>
      <c r="D1168" t="s">
        <v>7056</v>
      </c>
      <c r="E1168">
        <v>161</v>
      </c>
      <c r="F1168" t="s">
        <v>56</v>
      </c>
      <c r="G1168" t="s">
        <v>57</v>
      </c>
      <c r="H1168" t="s">
        <v>396</v>
      </c>
      <c r="I1168" t="s">
        <v>4150</v>
      </c>
      <c r="J1168" t="s">
        <v>4151</v>
      </c>
      <c r="K1168" t="s">
        <v>26</v>
      </c>
      <c r="L1168" t="s">
        <v>27</v>
      </c>
      <c r="M1168" t="s">
        <v>28</v>
      </c>
      <c r="N1168" t="s">
        <v>4152</v>
      </c>
      <c r="P1168" t="s">
        <v>4153</v>
      </c>
      <c r="Q1168" t="s">
        <v>4154</v>
      </c>
      <c r="R1168" t="s">
        <v>4155</v>
      </c>
      <c r="S1168" t="s">
        <v>4156</v>
      </c>
      <c r="T1168" t="s">
        <v>31</v>
      </c>
      <c r="U1168" t="s">
        <v>4157</v>
      </c>
    </row>
    <row r="1169" spans="1:21" x14ac:dyDescent="0.55000000000000004">
      <c r="A1169">
        <v>2432751</v>
      </c>
      <c r="B1169" t="s">
        <v>19</v>
      </c>
      <c r="C1169" t="s">
        <v>20</v>
      </c>
      <c r="D1169" t="s">
        <v>7059</v>
      </c>
      <c r="E1169">
        <v>7</v>
      </c>
      <c r="F1169" t="s">
        <v>21</v>
      </c>
      <c r="G1169" t="s">
        <v>22</v>
      </c>
      <c r="H1169" t="s">
        <v>448</v>
      </c>
      <c r="I1169" t="s">
        <v>4158</v>
      </c>
      <c r="J1169" t="s">
        <v>4159</v>
      </c>
      <c r="K1169" t="s">
        <v>26</v>
      </c>
      <c r="L1169" t="s">
        <v>27</v>
      </c>
      <c r="M1169" t="s">
        <v>28</v>
      </c>
      <c r="N1169" t="s">
        <v>4160</v>
      </c>
      <c r="O1169" t="s">
        <v>4161</v>
      </c>
      <c r="P1169" t="s">
        <v>4161</v>
      </c>
      <c r="Q1169" t="s">
        <v>515</v>
      </c>
      <c r="R1169" t="s">
        <v>4162</v>
      </c>
      <c r="S1169" t="s">
        <v>517</v>
      </c>
      <c r="T1169" t="s">
        <v>31</v>
      </c>
      <c r="U1169" t="s">
        <v>2364</v>
      </c>
    </row>
    <row r="1170" spans="1:21" x14ac:dyDescent="0.55000000000000004">
      <c r="A1170">
        <v>2436858</v>
      </c>
      <c r="B1170" t="str">
        <f>INDEX([1]VCF!$A$35:$E$2082, MATCH(A1170,[1]VCF!$B$35:$B$2082, 0), 4)</f>
        <v>G</v>
      </c>
      <c r="C1170" t="str">
        <f>INDEX([1]VCF!$A$35:$E$2082, MATCH(A1170,[1]VCF!$B185:$B$2082, 0), 5)</f>
        <v>G</v>
      </c>
      <c r="E1170">
        <f>INDEX([1]VCF!$A$35:$G$2082, MATCH(A1170, [1]VCF!$B$36:$B$2082, 0), 7)</f>
        <v>7</v>
      </c>
    </row>
    <row r="1171" spans="1:21" x14ac:dyDescent="0.55000000000000004">
      <c r="A1171">
        <v>2436859</v>
      </c>
      <c r="B1171" t="str">
        <f>INDEX([1]VCF!$A$35:$E$2082, MATCH(A1171,[1]VCF!$B$35:$B$2082, 0), 4)</f>
        <v>T</v>
      </c>
      <c r="C1171" t="str">
        <f>INDEX([1]VCF!$A$35:$E$2082, MATCH(A1171,[1]VCF!$B186:$B$2082, 0), 5)</f>
        <v>G</v>
      </c>
      <c r="E1171">
        <f>INDEX([1]VCF!$A$35:$G$2082, MATCH(A1171, [1]VCF!$B$36:$B$2082, 0), 7)</f>
        <v>7</v>
      </c>
    </row>
    <row r="1172" spans="1:21" x14ac:dyDescent="0.55000000000000004">
      <c r="A1172">
        <v>2437993</v>
      </c>
      <c r="B1172" t="s">
        <v>20</v>
      </c>
      <c r="C1172" t="s">
        <v>19</v>
      </c>
      <c r="D1172" t="s">
        <v>7063</v>
      </c>
      <c r="E1172">
        <v>1</v>
      </c>
      <c r="F1172" t="s">
        <v>21</v>
      </c>
      <c r="G1172" t="s">
        <v>22</v>
      </c>
      <c r="H1172" t="s">
        <v>125</v>
      </c>
      <c r="I1172" t="s">
        <v>4163</v>
      </c>
      <c r="J1172" t="s">
        <v>4164</v>
      </c>
      <c r="K1172" t="s">
        <v>26</v>
      </c>
      <c r="L1172" t="s">
        <v>27</v>
      </c>
      <c r="M1172" t="s">
        <v>28</v>
      </c>
      <c r="N1172" t="s">
        <v>4165</v>
      </c>
      <c r="P1172" t="s">
        <v>4166</v>
      </c>
      <c r="Q1172" t="s">
        <v>53</v>
      </c>
      <c r="R1172" t="s">
        <v>4167</v>
      </c>
      <c r="S1172" t="s">
        <v>31</v>
      </c>
      <c r="T1172" t="s">
        <v>31</v>
      </c>
      <c r="U1172" t="s">
        <v>4168</v>
      </c>
    </row>
    <row r="1173" spans="1:21" x14ac:dyDescent="0.55000000000000004">
      <c r="A1173">
        <v>2440321</v>
      </c>
      <c r="B1173" t="str">
        <f>INDEX([1]VCF!$A$35:$E$2082, MATCH(A1173,[1]VCF!$B$35:$B$2082, 0), 4)</f>
        <v>C</v>
      </c>
      <c r="C1173" t="str">
        <f>INDEX([1]VCF!$A$35:$E$2082, MATCH(A1173,[1]VCF!$B187:$B$2082, 0), 5)</f>
        <v>T</v>
      </c>
      <c r="E1173">
        <f>INDEX([1]VCF!$A$35:$G$2082, MATCH(A1173, [1]VCF!$B$36:$B$2082, 0), 7)</f>
        <v>0</v>
      </c>
    </row>
    <row r="1174" spans="1:21" x14ac:dyDescent="0.55000000000000004">
      <c r="A1174">
        <v>2440833</v>
      </c>
      <c r="B1174" t="s">
        <v>20</v>
      </c>
      <c r="C1174" t="s">
        <v>19</v>
      </c>
      <c r="D1174" t="s">
        <v>7057</v>
      </c>
      <c r="E1174">
        <v>3</v>
      </c>
      <c r="F1174" t="s">
        <v>56</v>
      </c>
      <c r="G1174" t="s">
        <v>57</v>
      </c>
      <c r="H1174" t="s">
        <v>1832</v>
      </c>
      <c r="I1174" t="s">
        <v>4169</v>
      </c>
      <c r="J1174" t="s">
        <v>4170</v>
      </c>
      <c r="K1174" t="s">
        <v>26</v>
      </c>
      <c r="L1174" t="s">
        <v>27</v>
      </c>
      <c r="M1174" t="s">
        <v>28</v>
      </c>
      <c r="N1174" t="s">
        <v>4171</v>
      </c>
      <c r="O1174" t="s">
        <v>4172</v>
      </c>
      <c r="P1174" t="s">
        <v>4172</v>
      </c>
      <c r="Q1174" t="s">
        <v>4173</v>
      </c>
      <c r="R1174" t="s">
        <v>4174</v>
      </c>
      <c r="S1174" t="s">
        <v>4175</v>
      </c>
      <c r="T1174" t="s">
        <v>31</v>
      </c>
      <c r="U1174" t="s">
        <v>4176</v>
      </c>
    </row>
    <row r="1175" spans="1:21" x14ac:dyDescent="0.55000000000000004">
      <c r="A1175">
        <v>2443695</v>
      </c>
      <c r="B1175" t="s">
        <v>20</v>
      </c>
      <c r="C1175" t="s">
        <v>19</v>
      </c>
      <c r="D1175" t="s">
        <v>7062</v>
      </c>
      <c r="E1175">
        <v>3</v>
      </c>
      <c r="F1175" t="s">
        <v>21</v>
      </c>
      <c r="G1175" t="s">
        <v>22</v>
      </c>
      <c r="H1175" t="s">
        <v>196</v>
      </c>
      <c r="I1175" t="s">
        <v>4177</v>
      </c>
      <c r="J1175" t="s">
        <v>4178</v>
      </c>
      <c r="K1175" t="s">
        <v>26</v>
      </c>
      <c r="L1175" t="s">
        <v>27</v>
      </c>
      <c r="M1175" t="s">
        <v>28</v>
      </c>
      <c r="N1175" t="s">
        <v>4179</v>
      </c>
      <c r="O1175" t="s">
        <v>4180</v>
      </c>
      <c r="P1175" t="s">
        <v>4180</v>
      </c>
      <c r="Q1175" t="s">
        <v>31</v>
      </c>
      <c r="R1175" t="s">
        <v>4181</v>
      </c>
      <c r="S1175" t="s">
        <v>31</v>
      </c>
      <c r="T1175" t="s">
        <v>31</v>
      </c>
      <c r="U1175" t="s">
        <v>4182</v>
      </c>
    </row>
    <row r="1176" spans="1:21" x14ac:dyDescent="0.55000000000000004">
      <c r="A1176">
        <v>2445872</v>
      </c>
      <c r="B1176" t="s">
        <v>20</v>
      </c>
      <c r="C1176" t="s">
        <v>19</v>
      </c>
      <c r="D1176" t="s">
        <v>7056</v>
      </c>
      <c r="E1176">
        <v>1</v>
      </c>
      <c r="F1176" t="s">
        <v>21</v>
      </c>
      <c r="G1176" t="s">
        <v>22</v>
      </c>
      <c r="H1176" t="s">
        <v>228</v>
      </c>
      <c r="I1176" t="s">
        <v>4183</v>
      </c>
      <c r="J1176" t="s">
        <v>4184</v>
      </c>
      <c r="K1176" t="s">
        <v>26</v>
      </c>
      <c r="L1176" t="s">
        <v>27</v>
      </c>
      <c r="M1176" t="s">
        <v>28</v>
      </c>
      <c r="N1176" t="s">
        <v>4185</v>
      </c>
      <c r="O1176" t="s">
        <v>4186</v>
      </c>
      <c r="P1176" t="s">
        <v>4186</v>
      </c>
      <c r="Q1176" t="s">
        <v>31</v>
      </c>
      <c r="R1176" t="s">
        <v>31</v>
      </c>
      <c r="S1176" t="s">
        <v>31</v>
      </c>
      <c r="T1176" t="s">
        <v>31</v>
      </c>
      <c r="U1176" t="s">
        <v>940</v>
      </c>
    </row>
    <row r="1177" spans="1:21" x14ac:dyDescent="0.55000000000000004">
      <c r="A1177">
        <v>2448313</v>
      </c>
      <c r="B1177" t="str">
        <f>INDEX([1]VCF!$A$35:$E$2082, MATCH(A1177,[1]VCF!$B$35:$B$2082, 0), 4)</f>
        <v>T</v>
      </c>
      <c r="C1177" t="str">
        <f>INDEX([1]VCF!$A$35:$E$2082, MATCH(A1177,[1]VCF!$B188:$B$2082, 0), 5)</f>
        <v>C</v>
      </c>
      <c r="E1177">
        <f>INDEX([1]VCF!$A$35:$G$2082, MATCH(A1177, [1]VCF!$B$36:$B$2082, 0), 7)</f>
        <v>1</v>
      </c>
    </row>
    <row r="1178" spans="1:21" x14ac:dyDescent="0.55000000000000004">
      <c r="A1178">
        <v>2454701</v>
      </c>
      <c r="B1178" t="s">
        <v>20</v>
      </c>
      <c r="C1178" t="s">
        <v>34</v>
      </c>
      <c r="D1178" t="s">
        <v>7056</v>
      </c>
      <c r="E1178">
        <v>1</v>
      </c>
      <c r="F1178" t="s">
        <v>56</v>
      </c>
      <c r="G1178" t="s">
        <v>57</v>
      </c>
      <c r="H1178" t="s">
        <v>4187</v>
      </c>
      <c r="I1178" t="s">
        <v>4188</v>
      </c>
      <c r="J1178" t="s">
        <v>4189</v>
      </c>
      <c r="K1178" t="s">
        <v>26</v>
      </c>
      <c r="L1178" t="s">
        <v>27</v>
      </c>
      <c r="M1178" t="s">
        <v>28</v>
      </c>
      <c r="N1178" t="s">
        <v>222</v>
      </c>
      <c r="P1178" t="s">
        <v>31</v>
      </c>
      <c r="Q1178" t="s">
        <v>31</v>
      </c>
      <c r="R1178" t="s">
        <v>31</v>
      </c>
      <c r="S1178" t="s">
        <v>31</v>
      </c>
      <c r="T1178" t="s">
        <v>31</v>
      </c>
      <c r="U1178" t="s">
        <v>4190</v>
      </c>
    </row>
    <row r="1179" spans="1:21" x14ac:dyDescent="0.55000000000000004">
      <c r="A1179">
        <v>2454770</v>
      </c>
      <c r="B1179" t="s">
        <v>19</v>
      </c>
      <c r="C1179" t="s">
        <v>20</v>
      </c>
      <c r="D1179" t="s">
        <v>7063</v>
      </c>
      <c r="E1179">
        <v>1</v>
      </c>
      <c r="F1179" t="s">
        <v>56</v>
      </c>
      <c r="G1179" t="s">
        <v>57</v>
      </c>
      <c r="H1179" t="s">
        <v>219</v>
      </c>
      <c r="I1179" t="s">
        <v>4191</v>
      </c>
      <c r="J1179" t="s">
        <v>4189</v>
      </c>
      <c r="K1179" t="s">
        <v>26</v>
      </c>
      <c r="L1179" t="s">
        <v>27</v>
      </c>
      <c r="M1179" t="s">
        <v>28</v>
      </c>
      <c r="N1179" t="s">
        <v>222</v>
      </c>
      <c r="P1179" t="s">
        <v>31</v>
      </c>
      <c r="Q1179" t="s">
        <v>31</v>
      </c>
      <c r="R1179" t="s">
        <v>31</v>
      </c>
      <c r="S1179" t="s">
        <v>31</v>
      </c>
      <c r="T1179" t="s">
        <v>31</v>
      </c>
      <c r="U1179" t="s">
        <v>4190</v>
      </c>
    </row>
    <row r="1180" spans="1:21" x14ac:dyDescent="0.55000000000000004">
      <c r="A1180">
        <v>2457975</v>
      </c>
      <c r="B1180" t="s">
        <v>19</v>
      </c>
      <c r="C1180" t="s">
        <v>34</v>
      </c>
      <c r="D1180" t="s">
        <v>7063</v>
      </c>
      <c r="E1180">
        <v>1</v>
      </c>
      <c r="F1180" t="s">
        <v>21</v>
      </c>
      <c r="G1180" t="s">
        <v>22</v>
      </c>
      <c r="H1180" t="s">
        <v>3840</v>
      </c>
      <c r="I1180" t="s">
        <v>4192</v>
      </c>
      <c r="J1180" t="s">
        <v>4193</v>
      </c>
      <c r="K1180" t="s">
        <v>26</v>
      </c>
      <c r="L1180" t="s">
        <v>27</v>
      </c>
      <c r="M1180" t="s">
        <v>28</v>
      </c>
      <c r="N1180" t="s">
        <v>4194</v>
      </c>
      <c r="P1180" t="s">
        <v>31</v>
      </c>
      <c r="Q1180" t="s">
        <v>31</v>
      </c>
      <c r="R1180" t="s">
        <v>31</v>
      </c>
      <c r="S1180" t="s">
        <v>31</v>
      </c>
      <c r="T1180" t="s">
        <v>31</v>
      </c>
      <c r="U1180" t="s">
        <v>31</v>
      </c>
    </row>
    <row r="1181" spans="1:21" x14ac:dyDescent="0.55000000000000004">
      <c r="A1181">
        <v>2458191</v>
      </c>
      <c r="B1181" t="s">
        <v>20</v>
      </c>
      <c r="C1181" t="s">
        <v>34</v>
      </c>
      <c r="D1181" t="s">
        <v>7059</v>
      </c>
      <c r="E1181">
        <v>2</v>
      </c>
      <c r="F1181" t="s">
        <v>21</v>
      </c>
      <c r="G1181" t="s">
        <v>22</v>
      </c>
      <c r="H1181" t="s">
        <v>1802</v>
      </c>
      <c r="I1181" t="s">
        <v>4195</v>
      </c>
      <c r="J1181" t="s">
        <v>4193</v>
      </c>
      <c r="K1181" t="s">
        <v>26</v>
      </c>
      <c r="L1181" t="s">
        <v>27</v>
      </c>
      <c r="M1181" t="s">
        <v>28</v>
      </c>
      <c r="N1181" t="s">
        <v>4194</v>
      </c>
      <c r="P1181" t="s">
        <v>31</v>
      </c>
      <c r="Q1181" t="s">
        <v>31</v>
      </c>
      <c r="R1181" t="s">
        <v>31</v>
      </c>
      <c r="S1181" t="s">
        <v>31</v>
      </c>
      <c r="T1181" t="s">
        <v>31</v>
      </c>
      <c r="U1181" t="s">
        <v>31</v>
      </c>
    </row>
    <row r="1182" spans="1:21" x14ac:dyDescent="0.55000000000000004">
      <c r="A1182">
        <v>2459519</v>
      </c>
      <c r="B1182" t="s">
        <v>34</v>
      </c>
      <c r="C1182" t="s">
        <v>20</v>
      </c>
      <c r="D1182" t="s">
        <v>7057</v>
      </c>
      <c r="E1182">
        <v>3</v>
      </c>
      <c r="F1182" t="s">
        <v>21</v>
      </c>
      <c r="G1182" t="s">
        <v>22</v>
      </c>
      <c r="H1182" t="s">
        <v>3480</v>
      </c>
      <c r="I1182" t="s">
        <v>4196</v>
      </c>
      <c r="J1182" t="s">
        <v>4197</v>
      </c>
      <c r="K1182" t="s">
        <v>26</v>
      </c>
      <c r="L1182" t="s">
        <v>27</v>
      </c>
      <c r="M1182" t="s">
        <v>28</v>
      </c>
      <c r="N1182" t="s">
        <v>4198</v>
      </c>
      <c r="O1182" t="s">
        <v>4199</v>
      </c>
      <c r="P1182" t="s">
        <v>4199</v>
      </c>
      <c r="Q1182" t="s">
        <v>4200</v>
      </c>
      <c r="R1182" t="s">
        <v>4201</v>
      </c>
      <c r="S1182" t="s">
        <v>31</v>
      </c>
      <c r="T1182" t="s">
        <v>31</v>
      </c>
      <c r="U1182" t="s">
        <v>4202</v>
      </c>
    </row>
    <row r="1183" spans="1:21" x14ac:dyDescent="0.55000000000000004">
      <c r="A1183">
        <v>2460743</v>
      </c>
      <c r="B1183" t="str">
        <f>INDEX([1]VCF!$A$35:$E$2082, MATCH(A1183,[1]VCF!$B$35:$B$2082, 0), 4)</f>
        <v>G</v>
      </c>
      <c r="C1183" t="str">
        <f>INDEX([1]VCF!$A$35:$E$2082, MATCH(A1183,[1]VCF!$B189:$B$2082, 0), 5)</f>
        <v>T</v>
      </c>
      <c r="E1183">
        <f>INDEX([1]VCF!$A$35:$G$2082, MATCH(A1183, [1]VCF!$B$36:$B$2082, 0), 7)</f>
        <v>2</v>
      </c>
    </row>
    <row r="1184" spans="1:21" x14ac:dyDescent="0.55000000000000004">
      <c r="A1184">
        <v>2462093</v>
      </c>
      <c r="B1184" t="s">
        <v>19</v>
      </c>
      <c r="C1184" t="s">
        <v>20</v>
      </c>
      <c r="D1184" t="s">
        <v>7057</v>
      </c>
      <c r="E1184">
        <v>3</v>
      </c>
      <c r="F1184" t="s">
        <v>56</v>
      </c>
      <c r="G1184" t="s">
        <v>57</v>
      </c>
      <c r="H1184" t="s">
        <v>573</v>
      </c>
      <c r="I1184" t="s">
        <v>4203</v>
      </c>
      <c r="J1184" t="s">
        <v>4204</v>
      </c>
      <c r="K1184" t="s">
        <v>26</v>
      </c>
      <c r="L1184" t="s">
        <v>27</v>
      </c>
      <c r="M1184" t="s">
        <v>28</v>
      </c>
      <c r="N1184" t="s">
        <v>4205</v>
      </c>
      <c r="O1184" t="s">
        <v>4206</v>
      </c>
      <c r="P1184" t="s">
        <v>4207</v>
      </c>
      <c r="Q1184" t="s">
        <v>4208</v>
      </c>
      <c r="R1184" t="s">
        <v>4209</v>
      </c>
      <c r="S1184" t="s">
        <v>31</v>
      </c>
      <c r="T1184" t="s">
        <v>31</v>
      </c>
      <c r="U1184" t="s">
        <v>4210</v>
      </c>
    </row>
    <row r="1185" spans="1:21" x14ac:dyDescent="0.55000000000000004">
      <c r="A1185">
        <v>2464023</v>
      </c>
      <c r="B1185" t="s">
        <v>19</v>
      </c>
      <c r="C1185" t="s">
        <v>34</v>
      </c>
      <c r="D1185" t="s">
        <v>7062</v>
      </c>
      <c r="E1185">
        <v>65</v>
      </c>
      <c r="F1185" t="s">
        <v>21</v>
      </c>
      <c r="G1185" t="s">
        <v>22</v>
      </c>
      <c r="H1185" t="s">
        <v>2097</v>
      </c>
      <c r="I1185" t="s">
        <v>4211</v>
      </c>
      <c r="J1185" t="s">
        <v>4212</v>
      </c>
      <c r="K1185" t="s">
        <v>26</v>
      </c>
      <c r="L1185" t="s">
        <v>27</v>
      </c>
      <c r="M1185" t="s">
        <v>28</v>
      </c>
      <c r="N1185" t="s">
        <v>4213</v>
      </c>
      <c r="O1185" t="s">
        <v>4214</v>
      </c>
      <c r="P1185" t="s">
        <v>4214</v>
      </c>
      <c r="Q1185" t="s">
        <v>31</v>
      </c>
      <c r="R1185" t="s">
        <v>31</v>
      </c>
      <c r="S1185" t="s">
        <v>31</v>
      </c>
      <c r="T1185" t="s">
        <v>31</v>
      </c>
      <c r="U1185" t="s">
        <v>4215</v>
      </c>
    </row>
    <row r="1186" spans="1:21" x14ac:dyDescent="0.55000000000000004">
      <c r="A1186">
        <v>2468128</v>
      </c>
      <c r="B1186" t="str">
        <f>INDEX([1]VCF!$A$35:$E$2082, MATCH(A1186,[1]VCF!$B$35:$B$2082, 0), 4)</f>
        <v>G</v>
      </c>
      <c r="C1186" t="str">
        <f>INDEX([1]VCF!$A$35:$E$2082, MATCH(A1186,[1]VCF!$B190:$B$2082, 0), 5)</f>
        <v>C</v>
      </c>
      <c r="E1186">
        <f>INDEX([1]VCF!$A$35:$G$2082, MATCH(A1186, [1]VCF!$B$36:$B$2082, 0), 7)</f>
        <v>61</v>
      </c>
    </row>
    <row r="1187" spans="1:21" x14ac:dyDescent="0.55000000000000004">
      <c r="A1187">
        <v>2470198</v>
      </c>
      <c r="B1187" t="s">
        <v>19</v>
      </c>
      <c r="C1187" t="s">
        <v>20</v>
      </c>
      <c r="D1187" t="s">
        <v>7056</v>
      </c>
      <c r="E1187">
        <v>4</v>
      </c>
      <c r="F1187" t="s">
        <v>21</v>
      </c>
      <c r="G1187" t="s">
        <v>22</v>
      </c>
      <c r="H1187" t="s">
        <v>953</v>
      </c>
      <c r="I1187" t="s">
        <v>3119</v>
      </c>
      <c r="J1187" t="s">
        <v>4216</v>
      </c>
      <c r="K1187" t="s">
        <v>26</v>
      </c>
      <c r="L1187" t="s">
        <v>27</v>
      </c>
      <c r="M1187" t="s">
        <v>28</v>
      </c>
      <c r="N1187" t="s">
        <v>222</v>
      </c>
      <c r="P1187" t="s">
        <v>31</v>
      </c>
      <c r="Q1187" t="s">
        <v>31</v>
      </c>
      <c r="R1187" t="s">
        <v>31</v>
      </c>
      <c r="S1187" t="s">
        <v>31</v>
      </c>
      <c r="T1187" t="s">
        <v>31</v>
      </c>
      <c r="U1187" t="s">
        <v>4217</v>
      </c>
    </row>
    <row r="1188" spans="1:21" x14ac:dyDescent="0.55000000000000004">
      <c r="A1188">
        <v>2479007</v>
      </c>
      <c r="B1188" t="str">
        <f>INDEX([1]VCF!$A$35:$E$2082, MATCH(A1188,[1]VCF!$B$35:$B$2082, 0), 4)</f>
        <v>C</v>
      </c>
      <c r="C1188" t="str">
        <f>INDEX([1]VCF!$A$35:$E$2082, MATCH(A1188,[1]VCF!$B191:$B$2082, 0), 5)</f>
        <v>T</v>
      </c>
      <c r="E1188">
        <f>INDEX([1]VCF!$A$35:$G$2082, MATCH(A1188, [1]VCF!$B$36:$B$2082, 0), 7)</f>
        <v>4</v>
      </c>
    </row>
    <row r="1189" spans="1:21" x14ac:dyDescent="0.55000000000000004">
      <c r="A1189">
        <v>2480037</v>
      </c>
      <c r="B1189" t="s">
        <v>19</v>
      </c>
      <c r="C1189" t="s">
        <v>34</v>
      </c>
      <c r="D1189" t="s">
        <v>7057</v>
      </c>
      <c r="E1189">
        <v>3</v>
      </c>
      <c r="F1189" t="s">
        <v>21</v>
      </c>
      <c r="G1189" t="s">
        <v>22</v>
      </c>
      <c r="H1189" t="s">
        <v>1095</v>
      </c>
      <c r="I1189" t="s">
        <v>4218</v>
      </c>
      <c r="J1189" t="s">
        <v>4219</v>
      </c>
      <c r="K1189" t="s">
        <v>26</v>
      </c>
      <c r="L1189" t="s">
        <v>27</v>
      </c>
      <c r="M1189" t="s">
        <v>28</v>
      </c>
      <c r="N1189" t="s">
        <v>4220</v>
      </c>
      <c r="O1189" t="s">
        <v>4221</v>
      </c>
      <c r="P1189" t="s">
        <v>4222</v>
      </c>
      <c r="Q1189" t="s">
        <v>31</v>
      </c>
      <c r="R1189" t="s">
        <v>31</v>
      </c>
      <c r="S1189" t="s">
        <v>31</v>
      </c>
      <c r="T1189" t="s">
        <v>31</v>
      </c>
      <c r="U1189" t="s">
        <v>1406</v>
      </c>
    </row>
    <row r="1190" spans="1:21" x14ac:dyDescent="0.55000000000000004">
      <c r="A1190">
        <v>2481388</v>
      </c>
      <c r="B1190" t="s">
        <v>20</v>
      </c>
      <c r="C1190" t="s">
        <v>34</v>
      </c>
      <c r="D1190" t="s">
        <v>7056</v>
      </c>
      <c r="E1190">
        <v>1</v>
      </c>
      <c r="F1190" t="s">
        <v>21</v>
      </c>
      <c r="G1190" t="s">
        <v>22</v>
      </c>
      <c r="H1190" t="s">
        <v>152</v>
      </c>
      <c r="I1190" t="s">
        <v>4223</v>
      </c>
      <c r="J1190" t="s">
        <v>4224</v>
      </c>
      <c r="K1190" t="s">
        <v>26</v>
      </c>
      <c r="L1190" t="s">
        <v>27</v>
      </c>
      <c r="M1190" t="s">
        <v>28</v>
      </c>
      <c r="N1190" t="s">
        <v>4225</v>
      </c>
      <c r="O1190" t="s">
        <v>4226</v>
      </c>
      <c r="P1190" t="s">
        <v>4226</v>
      </c>
      <c r="Q1190" t="s">
        <v>4227</v>
      </c>
      <c r="R1190" t="s">
        <v>4228</v>
      </c>
      <c r="S1190" t="s">
        <v>31</v>
      </c>
      <c r="T1190" t="s">
        <v>31</v>
      </c>
      <c r="U1190" t="s">
        <v>4229</v>
      </c>
    </row>
    <row r="1191" spans="1:21" x14ac:dyDescent="0.55000000000000004">
      <c r="A1191">
        <v>2482434</v>
      </c>
      <c r="B1191" t="s">
        <v>19</v>
      </c>
      <c r="C1191" t="s">
        <v>20</v>
      </c>
      <c r="D1191" t="s">
        <v>7057</v>
      </c>
      <c r="E1191">
        <v>3</v>
      </c>
      <c r="F1191" t="s">
        <v>56</v>
      </c>
      <c r="G1191" t="s">
        <v>57</v>
      </c>
      <c r="H1191" t="s">
        <v>546</v>
      </c>
      <c r="I1191" t="s">
        <v>4230</v>
      </c>
      <c r="J1191" t="s">
        <v>4231</v>
      </c>
      <c r="K1191" t="s">
        <v>26</v>
      </c>
      <c r="L1191" t="s">
        <v>27</v>
      </c>
      <c r="M1191" t="s">
        <v>28</v>
      </c>
      <c r="N1191" t="s">
        <v>4232</v>
      </c>
      <c r="P1191" t="s">
        <v>31</v>
      </c>
      <c r="Q1191" t="s">
        <v>31</v>
      </c>
      <c r="R1191" t="s">
        <v>31</v>
      </c>
      <c r="S1191" t="s">
        <v>31</v>
      </c>
      <c r="T1191" t="s">
        <v>31</v>
      </c>
      <c r="U1191" t="s">
        <v>4233</v>
      </c>
    </row>
    <row r="1192" spans="1:21" x14ac:dyDescent="0.55000000000000004">
      <c r="A1192">
        <v>2482481</v>
      </c>
      <c r="B1192" t="s">
        <v>20</v>
      </c>
      <c r="C1192" t="s">
        <v>19</v>
      </c>
      <c r="D1192" t="s">
        <v>7057</v>
      </c>
      <c r="E1192">
        <v>3</v>
      </c>
      <c r="F1192" t="s">
        <v>21</v>
      </c>
      <c r="G1192" t="s">
        <v>22</v>
      </c>
      <c r="H1192" t="s">
        <v>139</v>
      </c>
      <c r="I1192" t="s">
        <v>4234</v>
      </c>
      <c r="J1192" t="s">
        <v>4231</v>
      </c>
      <c r="K1192" t="s">
        <v>26</v>
      </c>
      <c r="L1192" t="s">
        <v>27</v>
      </c>
      <c r="M1192" t="s">
        <v>28</v>
      </c>
      <c r="N1192" t="s">
        <v>4232</v>
      </c>
      <c r="P1192" t="s">
        <v>31</v>
      </c>
      <c r="Q1192" t="s">
        <v>31</v>
      </c>
      <c r="R1192" t="s">
        <v>31</v>
      </c>
      <c r="S1192" t="s">
        <v>31</v>
      </c>
      <c r="T1192" t="s">
        <v>31</v>
      </c>
      <c r="U1192" t="s">
        <v>4233</v>
      </c>
    </row>
    <row r="1193" spans="1:21" x14ac:dyDescent="0.55000000000000004">
      <c r="A1193">
        <v>2482947</v>
      </c>
      <c r="B1193" t="s">
        <v>34</v>
      </c>
      <c r="C1193" t="s">
        <v>20</v>
      </c>
      <c r="D1193" t="s">
        <v>7063</v>
      </c>
      <c r="E1193">
        <v>1</v>
      </c>
      <c r="F1193" t="s">
        <v>56</v>
      </c>
      <c r="G1193" t="s">
        <v>57</v>
      </c>
      <c r="H1193" t="s">
        <v>731</v>
      </c>
      <c r="I1193" t="s">
        <v>3348</v>
      </c>
      <c r="J1193" t="s">
        <v>4231</v>
      </c>
      <c r="K1193" t="s">
        <v>26</v>
      </c>
      <c r="L1193" t="s">
        <v>27</v>
      </c>
      <c r="M1193" t="s">
        <v>28</v>
      </c>
      <c r="N1193" t="s">
        <v>4232</v>
      </c>
      <c r="P1193" t="s">
        <v>31</v>
      </c>
      <c r="Q1193" t="s">
        <v>31</v>
      </c>
      <c r="R1193" t="s">
        <v>31</v>
      </c>
      <c r="S1193" t="s">
        <v>31</v>
      </c>
      <c r="T1193" t="s">
        <v>31</v>
      </c>
      <c r="U1193" t="s">
        <v>4233</v>
      </c>
    </row>
    <row r="1194" spans="1:21" x14ac:dyDescent="0.55000000000000004">
      <c r="A1194">
        <v>2485593</v>
      </c>
      <c r="B1194" t="s">
        <v>19</v>
      </c>
      <c r="C1194" t="s">
        <v>34</v>
      </c>
      <c r="D1194" t="s">
        <v>7057</v>
      </c>
      <c r="E1194">
        <v>3</v>
      </c>
      <c r="F1194" t="s">
        <v>56</v>
      </c>
      <c r="G1194" t="s">
        <v>57</v>
      </c>
      <c r="H1194" t="s">
        <v>1351</v>
      </c>
      <c r="I1194" t="s">
        <v>1304</v>
      </c>
      <c r="J1194" t="s">
        <v>4235</v>
      </c>
      <c r="K1194" t="s">
        <v>26</v>
      </c>
      <c r="L1194" t="s">
        <v>27</v>
      </c>
      <c r="M1194" t="s">
        <v>28</v>
      </c>
      <c r="N1194" t="s">
        <v>4236</v>
      </c>
      <c r="P1194" t="s">
        <v>4237</v>
      </c>
      <c r="Q1194" t="s">
        <v>4238</v>
      </c>
      <c r="R1194" t="s">
        <v>4239</v>
      </c>
      <c r="S1194" t="s">
        <v>31</v>
      </c>
      <c r="T1194" t="s">
        <v>31</v>
      </c>
      <c r="U1194" t="s">
        <v>4240</v>
      </c>
    </row>
    <row r="1195" spans="1:21" x14ac:dyDescent="0.55000000000000004">
      <c r="A1195">
        <v>2487429</v>
      </c>
      <c r="B1195" t="s">
        <v>39</v>
      </c>
      <c r="C1195" t="s">
        <v>19</v>
      </c>
      <c r="D1195" t="s">
        <v>7063</v>
      </c>
      <c r="E1195">
        <v>1</v>
      </c>
      <c r="F1195" t="s">
        <v>56</v>
      </c>
      <c r="G1195" t="s">
        <v>57</v>
      </c>
      <c r="H1195" t="s">
        <v>1551</v>
      </c>
      <c r="I1195" t="s">
        <v>4241</v>
      </c>
      <c r="J1195" t="s">
        <v>4242</v>
      </c>
      <c r="K1195" t="s">
        <v>26</v>
      </c>
      <c r="L1195" t="s">
        <v>27</v>
      </c>
      <c r="M1195" t="s">
        <v>28</v>
      </c>
      <c r="N1195" t="s">
        <v>4243</v>
      </c>
      <c r="P1195" t="s">
        <v>31</v>
      </c>
      <c r="Q1195" t="s">
        <v>31</v>
      </c>
      <c r="R1195" t="s">
        <v>31</v>
      </c>
      <c r="S1195" t="s">
        <v>31</v>
      </c>
      <c r="T1195" t="s">
        <v>31</v>
      </c>
      <c r="U1195" t="s">
        <v>4244</v>
      </c>
    </row>
    <row r="1196" spans="1:21" x14ac:dyDescent="0.55000000000000004">
      <c r="A1196">
        <v>2489618</v>
      </c>
      <c r="B1196" t="s">
        <v>19</v>
      </c>
      <c r="C1196" t="s">
        <v>20</v>
      </c>
      <c r="D1196" t="s">
        <v>7056</v>
      </c>
      <c r="E1196">
        <v>1</v>
      </c>
      <c r="F1196" t="s">
        <v>21</v>
      </c>
      <c r="G1196" t="s">
        <v>22</v>
      </c>
      <c r="H1196" t="s">
        <v>539</v>
      </c>
      <c r="I1196" t="s">
        <v>4245</v>
      </c>
      <c r="J1196" t="s">
        <v>4246</v>
      </c>
      <c r="K1196" t="s">
        <v>26</v>
      </c>
      <c r="L1196" t="s">
        <v>27</v>
      </c>
      <c r="M1196" t="s">
        <v>28</v>
      </c>
      <c r="N1196" t="s">
        <v>4247</v>
      </c>
      <c r="O1196" t="s">
        <v>4248</v>
      </c>
      <c r="P1196" t="s">
        <v>31</v>
      </c>
      <c r="Q1196" t="s">
        <v>31</v>
      </c>
      <c r="R1196" t="s">
        <v>31</v>
      </c>
      <c r="S1196" t="s">
        <v>31</v>
      </c>
      <c r="T1196" t="s">
        <v>31</v>
      </c>
      <c r="U1196" t="s">
        <v>31</v>
      </c>
    </row>
    <row r="1197" spans="1:21" x14ac:dyDescent="0.55000000000000004">
      <c r="A1197">
        <v>2493009</v>
      </c>
      <c r="B1197" t="str">
        <f>INDEX([1]VCF!$A$35:$E$2082, MATCH(A1197,[1]VCF!$B$35:$B$2082, 0), 4)</f>
        <v>C</v>
      </c>
      <c r="C1197" t="str">
        <f>INDEX([1]VCF!$A$35:$E$2082, MATCH(A1197,[1]VCF!$B192:$B$2082, 0), 5)</f>
        <v>A</v>
      </c>
      <c r="E1197">
        <f>INDEX([1]VCF!$A$35:$G$2082, MATCH(A1197, [1]VCF!$B$36:$B$2082, 0), 7)</f>
        <v>1</v>
      </c>
    </row>
    <row r="1198" spans="1:21" x14ac:dyDescent="0.55000000000000004">
      <c r="A1198">
        <v>2494760</v>
      </c>
      <c r="B1198" t="s">
        <v>19</v>
      </c>
      <c r="C1198" t="s">
        <v>20</v>
      </c>
      <c r="D1198" t="s">
        <v>7063</v>
      </c>
      <c r="E1198">
        <v>1</v>
      </c>
      <c r="F1198" t="s">
        <v>21</v>
      </c>
      <c r="G1198" t="s">
        <v>22</v>
      </c>
      <c r="H1198" t="s">
        <v>481</v>
      </c>
      <c r="I1198" t="s">
        <v>4249</v>
      </c>
      <c r="J1198" t="s">
        <v>4250</v>
      </c>
      <c r="K1198" t="s">
        <v>26</v>
      </c>
      <c r="L1198" t="s">
        <v>27</v>
      </c>
      <c r="M1198" t="s">
        <v>28</v>
      </c>
      <c r="N1198" t="s">
        <v>4251</v>
      </c>
      <c r="P1198" t="s">
        <v>31</v>
      </c>
      <c r="Q1198" t="s">
        <v>31</v>
      </c>
      <c r="R1198" t="s">
        <v>31</v>
      </c>
      <c r="S1198" t="s">
        <v>31</v>
      </c>
      <c r="T1198" t="s">
        <v>31</v>
      </c>
      <c r="U1198" t="s">
        <v>4252</v>
      </c>
    </row>
    <row r="1199" spans="1:21" x14ac:dyDescent="0.55000000000000004">
      <c r="A1199">
        <v>2496027</v>
      </c>
      <c r="B1199" t="str">
        <f>INDEX([1]VCF!$A$35:$E$2082, MATCH(A1199,[1]VCF!$B$35:$B$2082, 0), 4)</f>
        <v>C</v>
      </c>
      <c r="C1199" t="str">
        <f>INDEX([1]VCF!$A$35:$E$2082, MATCH(A1199,[1]VCF!$B193:$B$2082, 0), 5)</f>
        <v>T</v>
      </c>
      <c r="E1199">
        <f>INDEX([1]VCF!$A$35:$G$2082, MATCH(A1199, [1]VCF!$B$36:$B$2082, 0), 7)</f>
        <v>1</v>
      </c>
    </row>
    <row r="1200" spans="1:21" x14ac:dyDescent="0.55000000000000004">
      <c r="A1200">
        <v>2497022</v>
      </c>
      <c r="B1200" t="s">
        <v>34</v>
      </c>
      <c r="C1200" t="s">
        <v>19</v>
      </c>
      <c r="D1200" t="s">
        <v>7046</v>
      </c>
      <c r="E1200">
        <v>368</v>
      </c>
      <c r="F1200" t="s">
        <v>21</v>
      </c>
      <c r="G1200" t="s">
        <v>22</v>
      </c>
      <c r="H1200" t="s">
        <v>1513</v>
      </c>
      <c r="I1200" t="s">
        <v>4253</v>
      </c>
      <c r="J1200" t="s">
        <v>4254</v>
      </c>
      <c r="K1200" t="s">
        <v>26</v>
      </c>
      <c r="L1200" t="s">
        <v>27</v>
      </c>
      <c r="M1200" t="s">
        <v>28</v>
      </c>
      <c r="N1200" t="s">
        <v>4255</v>
      </c>
      <c r="O1200" t="s">
        <v>4256</v>
      </c>
      <c r="P1200" t="s">
        <v>4256</v>
      </c>
      <c r="Q1200" t="s">
        <v>1745</v>
      </c>
      <c r="R1200" t="s">
        <v>4257</v>
      </c>
      <c r="S1200" t="s">
        <v>31</v>
      </c>
      <c r="T1200" t="s">
        <v>31</v>
      </c>
      <c r="U1200" t="s">
        <v>4258</v>
      </c>
    </row>
    <row r="1201" spans="1:21" x14ac:dyDescent="0.55000000000000004">
      <c r="A1201">
        <v>2498395</v>
      </c>
      <c r="B1201" t="s">
        <v>34</v>
      </c>
      <c r="C1201" t="s">
        <v>39</v>
      </c>
      <c r="D1201" t="s">
        <v>7059</v>
      </c>
      <c r="E1201">
        <v>7</v>
      </c>
      <c r="F1201" t="s">
        <v>56</v>
      </c>
      <c r="G1201" t="s">
        <v>57</v>
      </c>
      <c r="H1201" t="s">
        <v>311</v>
      </c>
      <c r="I1201" t="s">
        <v>4259</v>
      </c>
      <c r="J1201" t="s">
        <v>4254</v>
      </c>
      <c r="K1201" t="s">
        <v>26</v>
      </c>
      <c r="L1201" t="s">
        <v>27</v>
      </c>
      <c r="M1201" t="s">
        <v>28</v>
      </c>
      <c r="N1201" t="s">
        <v>4255</v>
      </c>
      <c r="O1201" t="s">
        <v>4256</v>
      </c>
      <c r="P1201" t="s">
        <v>4256</v>
      </c>
      <c r="Q1201" t="s">
        <v>1745</v>
      </c>
      <c r="R1201" t="s">
        <v>4257</v>
      </c>
      <c r="S1201" t="s">
        <v>31</v>
      </c>
      <c r="T1201" t="s">
        <v>31</v>
      </c>
      <c r="U1201" t="s">
        <v>4258</v>
      </c>
    </row>
    <row r="1202" spans="1:21" x14ac:dyDescent="0.55000000000000004">
      <c r="A1202">
        <v>2499051</v>
      </c>
      <c r="B1202" t="s">
        <v>19</v>
      </c>
      <c r="C1202" t="s">
        <v>34</v>
      </c>
      <c r="D1202" t="s">
        <v>7057</v>
      </c>
      <c r="E1202">
        <v>3</v>
      </c>
      <c r="F1202" t="s">
        <v>56</v>
      </c>
      <c r="G1202" t="s">
        <v>57</v>
      </c>
      <c r="H1202" t="s">
        <v>4260</v>
      </c>
      <c r="I1202" t="s">
        <v>3093</v>
      </c>
      <c r="J1202" t="s">
        <v>4261</v>
      </c>
      <c r="K1202" t="s">
        <v>26</v>
      </c>
      <c r="L1202" t="s">
        <v>27</v>
      </c>
      <c r="M1202" t="s">
        <v>28</v>
      </c>
      <c r="N1202" t="s">
        <v>4262</v>
      </c>
      <c r="P1202" t="s">
        <v>31</v>
      </c>
      <c r="Q1202" t="s">
        <v>31</v>
      </c>
      <c r="R1202" t="s">
        <v>31</v>
      </c>
      <c r="S1202" t="s">
        <v>31</v>
      </c>
      <c r="T1202" t="s">
        <v>31</v>
      </c>
      <c r="U1202" t="s">
        <v>2368</v>
      </c>
    </row>
    <row r="1203" spans="1:21" x14ac:dyDescent="0.55000000000000004">
      <c r="A1203">
        <v>2500536</v>
      </c>
      <c r="B1203" t="s">
        <v>39</v>
      </c>
      <c r="C1203" t="s">
        <v>34</v>
      </c>
      <c r="D1203" t="s">
        <v>7059</v>
      </c>
      <c r="E1203">
        <v>1</v>
      </c>
      <c r="F1203" t="s">
        <v>21</v>
      </c>
      <c r="G1203" t="s">
        <v>22</v>
      </c>
      <c r="H1203" t="s">
        <v>281</v>
      </c>
      <c r="I1203" t="s">
        <v>4263</v>
      </c>
      <c r="J1203" t="s">
        <v>4264</v>
      </c>
      <c r="K1203" t="s">
        <v>26</v>
      </c>
      <c r="L1203" t="s">
        <v>27</v>
      </c>
      <c r="M1203" t="s">
        <v>28</v>
      </c>
      <c r="N1203" t="s">
        <v>4265</v>
      </c>
      <c r="O1203" t="s">
        <v>4266</v>
      </c>
      <c r="P1203" t="s">
        <v>4266</v>
      </c>
      <c r="Q1203" t="s">
        <v>4267</v>
      </c>
      <c r="R1203" t="s">
        <v>4268</v>
      </c>
      <c r="S1203" t="s">
        <v>31</v>
      </c>
      <c r="T1203" t="s">
        <v>31</v>
      </c>
      <c r="U1203" t="s">
        <v>4269</v>
      </c>
    </row>
    <row r="1204" spans="1:21" x14ac:dyDescent="0.55000000000000004">
      <c r="A1204">
        <v>2504361</v>
      </c>
      <c r="B1204" t="s">
        <v>19</v>
      </c>
      <c r="C1204" t="s">
        <v>20</v>
      </c>
      <c r="D1204" t="s">
        <v>7061</v>
      </c>
      <c r="E1204">
        <v>1</v>
      </c>
      <c r="F1204" t="s">
        <v>56</v>
      </c>
      <c r="G1204" t="s">
        <v>57</v>
      </c>
      <c r="H1204" t="s">
        <v>2887</v>
      </c>
      <c r="I1204" t="s">
        <v>1541</v>
      </c>
      <c r="J1204" t="s">
        <v>4270</v>
      </c>
      <c r="K1204" t="s">
        <v>26</v>
      </c>
      <c r="L1204" t="s">
        <v>27</v>
      </c>
      <c r="M1204" t="s">
        <v>28</v>
      </c>
      <c r="N1204" t="s">
        <v>4271</v>
      </c>
      <c r="O1204" t="s">
        <v>4272</v>
      </c>
      <c r="P1204" t="s">
        <v>4272</v>
      </c>
      <c r="Q1204" t="s">
        <v>4273</v>
      </c>
      <c r="R1204" t="s">
        <v>4274</v>
      </c>
      <c r="S1204" t="s">
        <v>31</v>
      </c>
      <c r="T1204" t="s">
        <v>31</v>
      </c>
      <c r="U1204" t="s">
        <v>2008</v>
      </c>
    </row>
    <row r="1205" spans="1:21" x14ac:dyDescent="0.55000000000000004">
      <c r="A1205">
        <v>2506110</v>
      </c>
      <c r="B1205" t="s">
        <v>19</v>
      </c>
      <c r="C1205" t="s">
        <v>34</v>
      </c>
      <c r="D1205" t="s">
        <v>7063</v>
      </c>
      <c r="E1205">
        <v>1</v>
      </c>
      <c r="F1205" t="s">
        <v>21</v>
      </c>
      <c r="G1205" t="s">
        <v>22</v>
      </c>
      <c r="H1205" t="s">
        <v>1266</v>
      </c>
      <c r="I1205" t="s">
        <v>4275</v>
      </c>
      <c r="J1205" t="s">
        <v>4276</v>
      </c>
      <c r="K1205" t="s">
        <v>26</v>
      </c>
      <c r="L1205" t="s">
        <v>27</v>
      </c>
      <c r="M1205" t="s">
        <v>28</v>
      </c>
      <c r="N1205" t="s">
        <v>142</v>
      </c>
      <c r="P1205" t="s">
        <v>31</v>
      </c>
      <c r="Q1205" t="s">
        <v>31</v>
      </c>
      <c r="R1205" t="s">
        <v>31</v>
      </c>
      <c r="S1205" t="s">
        <v>31</v>
      </c>
      <c r="T1205" t="s">
        <v>31</v>
      </c>
      <c r="U1205" t="s">
        <v>2162</v>
      </c>
    </row>
    <row r="1206" spans="1:21" x14ac:dyDescent="0.55000000000000004">
      <c r="A1206">
        <v>2506199</v>
      </c>
      <c r="B1206" t="s">
        <v>20</v>
      </c>
      <c r="C1206" t="s">
        <v>34</v>
      </c>
      <c r="D1206" t="s">
        <v>7046</v>
      </c>
      <c r="E1206">
        <v>375</v>
      </c>
      <c r="F1206" t="s">
        <v>21</v>
      </c>
      <c r="G1206" t="s">
        <v>22</v>
      </c>
      <c r="H1206" t="s">
        <v>3266</v>
      </c>
      <c r="I1206" t="s">
        <v>4277</v>
      </c>
      <c r="J1206" t="s">
        <v>4276</v>
      </c>
      <c r="K1206" t="s">
        <v>26</v>
      </c>
      <c r="L1206" t="s">
        <v>27</v>
      </c>
      <c r="M1206" t="s">
        <v>28</v>
      </c>
      <c r="N1206" t="s">
        <v>142</v>
      </c>
      <c r="P1206" t="s">
        <v>31</v>
      </c>
      <c r="Q1206" t="s">
        <v>31</v>
      </c>
      <c r="R1206" t="s">
        <v>31</v>
      </c>
      <c r="S1206" t="s">
        <v>31</v>
      </c>
      <c r="T1206" t="s">
        <v>31</v>
      </c>
      <c r="U1206" t="s">
        <v>2162</v>
      </c>
    </row>
    <row r="1207" spans="1:21" x14ac:dyDescent="0.55000000000000004">
      <c r="A1207">
        <v>2506444</v>
      </c>
      <c r="B1207" t="s">
        <v>20</v>
      </c>
      <c r="C1207" t="s">
        <v>19</v>
      </c>
      <c r="D1207" t="s">
        <v>7062</v>
      </c>
      <c r="E1207">
        <v>3</v>
      </c>
      <c r="F1207" t="s">
        <v>21</v>
      </c>
      <c r="G1207" t="s">
        <v>22</v>
      </c>
      <c r="H1207" t="s">
        <v>139</v>
      </c>
      <c r="I1207" t="s">
        <v>4278</v>
      </c>
      <c r="J1207" t="s">
        <v>4276</v>
      </c>
      <c r="K1207" t="s">
        <v>26</v>
      </c>
      <c r="L1207" t="s">
        <v>27</v>
      </c>
      <c r="M1207" t="s">
        <v>28</v>
      </c>
      <c r="N1207" t="s">
        <v>142</v>
      </c>
      <c r="P1207" t="s">
        <v>31</v>
      </c>
      <c r="Q1207" t="s">
        <v>31</v>
      </c>
      <c r="R1207" t="s">
        <v>31</v>
      </c>
      <c r="S1207" t="s">
        <v>31</v>
      </c>
      <c r="T1207" t="s">
        <v>31</v>
      </c>
      <c r="U1207" t="s">
        <v>2162</v>
      </c>
    </row>
    <row r="1208" spans="1:21" x14ac:dyDescent="0.55000000000000004">
      <c r="A1208">
        <v>2507603</v>
      </c>
      <c r="B1208" t="s">
        <v>19</v>
      </c>
      <c r="C1208" t="s">
        <v>20</v>
      </c>
      <c r="D1208" t="s">
        <v>7059</v>
      </c>
      <c r="E1208">
        <v>7</v>
      </c>
      <c r="F1208" t="s">
        <v>56</v>
      </c>
      <c r="G1208" t="s">
        <v>57</v>
      </c>
      <c r="H1208" t="s">
        <v>396</v>
      </c>
      <c r="I1208" t="s">
        <v>4279</v>
      </c>
      <c r="J1208" t="s">
        <v>4280</v>
      </c>
      <c r="K1208" t="s">
        <v>26</v>
      </c>
      <c r="L1208" t="s">
        <v>27</v>
      </c>
      <c r="M1208" t="s">
        <v>28</v>
      </c>
      <c r="N1208" t="s">
        <v>4281</v>
      </c>
      <c r="O1208" t="s">
        <v>4282</v>
      </c>
      <c r="P1208" t="s">
        <v>4282</v>
      </c>
      <c r="Q1208" t="s">
        <v>4283</v>
      </c>
      <c r="R1208" t="s">
        <v>4284</v>
      </c>
      <c r="S1208" t="s">
        <v>31</v>
      </c>
      <c r="T1208" t="s">
        <v>31</v>
      </c>
      <c r="U1208" t="s">
        <v>4285</v>
      </c>
    </row>
    <row r="1209" spans="1:21" x14ac:dyDescent="0.55000000000000004">
      <c r="A1209">
        <v>2508626</v>
      </c>
      <c r="B1209" t="s">
        <v>19</v>
      </c>
      <c r="C1209" t="s">
        <v>39</v>
      </c>
      <c r="D1209" t="s">
        <v>7058</v>
      </c>
      <c r="E1209">
        <v>10</v>
      </c>
      <c r="F1209" t="s">
        <v>21</v>
      </c>
      <c r="G1209" t="s">
        <v>22</v>
      </c>
      <c r="H1209" t="s">
        <v>158</v>
      </c>
      <c r="I1209" t="s">
        <v>4286</v>
      </c>
      <c r="J1209" t="s">
        <v>4287</v>
      </c>
      <c r="K1209" t="s">
        <v>26</v>
      </c>
      <c r="L1209" t="s">
        <v>27</v>
      </c>
      <c r="M1209" t="s">
        <v>28</v>
      </c>
      <c r="N1209" t="s">
        <v>4288</v>
      </c>
      <c r="P1209" t="s">
        <v>31</v>
      </c>
      <c r="Q1209" t="s">
        <v>31</v>
      </c>
      <c r="R1209" t="s">
        <v>31</v>
      </c>
      <c r="S1209" t="s">
        <v>31</v>
      </c>
      <c r="T1209" t="s">
        <v>31</v>
      </c>
      <c r="U1209" t="s">
        <v>724</v>
      </c>
    </row>
    <row r="1210" spans="1:21" x14ac:dyDescent="0.55000000000000004">
      <c r="A1210">
        <v>2512772</v>
      </c>
      <c r="B1210" t="str">
        <f>INDEX([1]VCF!$A$35:$E$2082, MATCH(A1210,[1]VCF!$B$35:$B$2082, 0), 4)</f>
        <v>A</v>
      </c>
      <c r="C1210" t="str">
        <f>INDEX([1]VCF!$A$35:$E$2082, MATCH(A1210,[1]VCF!$B194:$B$2082, 0), 5)</f>
        <v>A</v>
      </c>
      <c r="E1210">
        <f>INDEX([1]VCF!$A$35:$G$2082, MATCH(A1210, [1]VCF!$B$36:$B$2082, 0), 7)</f>
        <v>9</v>
      </c>
    </row>
    <row r="1211" spans="1:21" x14ac:dyDescent="0.55000000000000004">
      <c r="A1211">
        <v>2513264</v>
      </c>
      <c r="B1211" t="s">
        <v>19</v>
      </c>
      <c r="C1211" t="s">
        <v>34</v>
      </c>
      <c r="D1211" t="s">
        <v>7061</v>
      </c>
      <c r="E1211">
        <v>1</v>
      </c>
      <c r="F1211" t="s">
        <v>56</v>
      </c>
      <c r="G1211" t="s">
        <v>57</v>
      </c>
      <c r="H1211" t="s">
        <v>1637</v>
      </c>
      <c r="I1211" t="s">
        <v>4289</v>
      </c>
      <c r="J1211" t="s">
        <v>4290</v>
      </c>
      <c r="K1211" t="s">
        <v>26</v>
      </c>
      <c r="L1211" t="s">
        <v>27</v>
      </c>
      <c r="M1211" t="s">
        <v>28</v>
      </c>
      <c r="N1211" t="s">
        <v>142</v>
      </c>
      <c r="P1211" t="s">
        <v>31</v>
      </c>
      <c r="Q1211" t="s">
        <v>31</v>
      </c>
      <c r="R1211" t="s">
        <v>31</v>
      </c>
      <c r="S1211" t="s">
        <v>31</v>
      </c>
      <c r="T1211" t="s">
        <v>31</v>
      </c>
      <c r="U1211" t="s">
        <v>4291</v>
      </c>
    </row>
    <row r="1212" spans="1:21" x14ac:dyDescent="0.55000000000000004">
      <c r="A1212">
        <v>2513801</v>
      </c>
      <c r="B1212" t="s">
        <v>34</v>
      </c>
      <c r="C1212" t="s">
        <v>20</v>
      </c>
      <c r="D1212" t="s">
        <v>7058</v>
      </c>
      <c r="E1212">
        <v>10</v>
      </c>
      <c r="F1212" t="s">
        <v>56</v>
      </c>
      <c r="G1212" t="s">
        <v>57</v>
      </c>
      <c r="H1212" t="s">
        <v>3815</v>
      </c>
      <c r="I1212" t="s">
        <v>4292</v>
      </c>
      <c r="J1212" t="s">
        <v>4293</v>
      </c>
      <c r="K1212" t="s">
        <v>26</v>
      </c>
      <c r="L1212" t="s">
        <v>27</v>
      </c>
      <c r="M1212" t="s">
        <v>28</v>
      </c>
      <c r="N1212" t="s">
        <v>4294</v>
      </c>
      <c r="P1212" t="s">
        <v>4295</v>
      </c>
      <c r="Q1212" t="s">
        <v>31</v>
      </c>
      <c r="R1212" t="s">
        <v>31</v>
      </c>
      <c r="S1212" t="s">
        <v>31</v>
      </c>
      <c r="T1212" t="s">
        <v>31</v>
      </c>
      <c r="U1212" t="s">
        <v>3417</v>
      </c>
    </row>
    <row r="1213" spans="1:21" x14ac:dyDescent="0.55000000000000004">
      <c r="A1213">
        <v>2515185</v>
      </c>
      <c r="B1213" t="s">
        <v>20</v>
      </c>
      <c r="C1213" t="s">
        <v>34</v>
      </c>
      <c r="D1213" t="s">
        <v>7056</v>
      </c>
      <c r="E1213">
        <v>1</v>
      </c>
      <c r="F1213" t="s">
        <v>56</v>
      </c>
      <c r="G1213" t="s">
        <v>57</v>
      </c>
      <c r="H1213" t="s">
        <v>3729</v>
      </c>
      <c r="I1213" t="s">
        <v>4296</v>
      </c>
      <c r="J1213" t="s">
        <v>4297</v>
      </c>
      <c r="K1213" t="s">
        <v>26</v>
      </c>
      <c r="L1213" t="s">
        <v>27</v>
      </c>
      <c r="M1213" t="s">
        <v>28</v>
      </c>
      <c r="N1213" t="s">
        <v>4288</v>
      </c>
      <c r="P1213" t="s">
        <v>31</v>
      </c>
      <c r="Q1213" t="s">
        <v>31</v>
      </c>
      <c r="R1213" t="s">
        <v>31</v>
      </c>
      <c r="S1213" t="s">
        <v>31</v>
      </c>
      <c r="T1213" t="s">
        <v>31</v>
      </c>
      <c r="U1213" t="s">
        <v>4298</v>
      </c>
    </row>
    <row r="1214" spans="1:21" x14ac:dyDescent="0.55000000000000004">
      <c r="A1214">
        <v>2515220</v>
      </c>
      <c r="B1214" t="s">
        <v>39</v>
      </c>
      <c r="C1214" t="s">
        <v>34</v>
      </c>
      <c r="D1214" t="s">
        <v>7059</v>
      </c>
      <c r="E1214">
        <v>7</v>
      </c>
      <c r="F1214" t="s">
        <v>21</v>
      </c>
      <c r="G1214" t="s">
        <v>22</v>
      </c>
      <c r="H1214" t="s">
        <v>42</v>
      </c>
      <c r="I1214" t="s">
        <v>4299</v>
      </c>
      <c r="J1214" t="s">
        <v>4297</v>
      </c>
      <c r="K1214" t="s">
        <v>26</v>
      </c>
      <c r="L1214" t="s">
        <v>27</v>
      </c>
      <c r="M1214" t="s">
        <v>28</v>
      </c>
      <c r="N1214" t="s">
        <v>4288</v>
      </c>
      <c r="P1214" t="s">
        <v>31</v>
      </c>
      <c r="Q1214" t="s">
        <v>31</v>
      </c>
      <c r="R1214" t="s">
        <v>31</v>
      </c>
      <c r="S1214" t="s">
        <v>31</v>
      </c>
      <c r="T1214" t="s">
        <v>31</v>
      </c>
      <c r="U1214" t="s">
        <v>4298</v>
      </c>
    </row>
    <row r="1215" spans="1:21" x14ac:dyDescent="0.55000000000000004">
      <c r="A1215">
        <v>2518694</v>
      </c>
      <c r="B1215" t="s">
        <v>39</v>
      </c>
      <c r="C1215" t="s">
        <v>34</v>
      </c>
      <c r="D1215" t="s">
        <v>7056</v>
      </c>
      <c r="E1215">
        <v>1</v>
      </c>
      <c r="F1215" t="s">
        <v>21</v>
      </c>
      <c r="G1215" t="s">
        <v>22</v>
      </c>
      <c r="H1215" t="s">
        <v>891</v>
      </c>
      <c r="I1215" t="s">
        <v>4300</v>
      </c>
      <c r="J1215" t="s">
        <v>4301</v>
      </c>
      <c r="K1215" t="s">
        <v>26</v>
      </c>
      <c r="L1215" t="s">
        <v>27</v>
      </c>
      <c r="M1215" t="s">
        <v>28</v>
      </c>
      <c r="N1215" t="s">
        <v>4302</v>
      </c>
      <c r="P1215" t="s">
        <v>4303</v>
      </c>
      <c r="Q1215" t="s">
        <v>31</v>
      </c>
      <c r="R1215" t="s">
        <v>4304</v>
      </c>
      <c r="S1215" t="s">
        <v>31</v>
      </c>
      <c r="T1215" t="s">
        <v>3000</v>
      </c>
      <c r="U1215" t="s">
        <v>4305</v>
      </c>
    </row>
    <row r="1216" spans="1:21" x14ac:dyDescent="0.55000000000000004">
      <c r="A1216">
        <v>2519947</v>
      </c>
      <c r="B1216" t="s">
        <v>19</v>
      </c>
      <c r="C1216" t="s">
        <v>20</v>
      </c>
      <c r="D1216" t="s">
        <v>7061</v>
      </c>
      <c r="E1216">
        <v>10</v>
      </c>
      <c r="F1216" t="s">
        <v>21</v>
      </c>
      <c r="G1216" t="s">
        <v>22</v>
      </c>
      <c r="H1216" t="s">
        <v>2970</v>
      </c>
      <c r="I1216" t="s">
        <v>4306</v>
      </c>
      <c r="J1216" t="s">
        <v>4307</v>
      </c>
      <c r="K1216" t="s">
        <v>26</v>
      </c>
      <c r="L1216" t="s">
        <v>27</v>
      </c>
      <c r="M1216" t="s">
        <v>28</v>
      </c>
      <c r="N1216" t="s">
        <v>4308</v>
      </c>
      <c r="P1216" t="s">
        <v>31</v>
      </c>
      <c r="Q1216" t="s">
        <v>31</v>
      </c>
      <c r="R1216" t="s">
        <v>31</v>
      </c>
      <c r="S1216" t="s">
        <v>31</v>
      </c>
      <c r="T1216" t="s">
        <v>31</v>
      </c>
      <c r="U1216" t="s">
        <v>1215</v>
      </c>
    </row>
    <row r="1217" spans="1:21" x14ac:dyDescent="0.55000000000000004">
      <c r="A1217">
        <v>2519947</v>
      </c>
      <c r="B1217" t="s">
        <v>19</v>
      </c>
      <c r="C1217" t="s">
        <v>20</v>
      </c>
      <c r="D1217" t="s">
        <v>7061</v>
      </c>
      <c r="E1217">
        <v>10</v>
      </c>
      <c r="F1217" t="s">
        <v>21</v>
      </c>
      <c r="G1217" t="s">
        <v>22</v>
      </c>
      <c r="H1217" t="s">
        <v>2970</v>
      </c>
      <c r="I1217" t="s">
        <v>4306</v>
      </c>
      <c r="J1217" t="s">
        <v>4309</v>
      </c>
      <c r="K1217" t="s">
        <v>26</v>
      </c>
      <c r="L1217" t="s">
        <v>27</v>
      </c>
      <c r="M1217" t="s">
        <v>28</v>
      </c>
      <c r="N1217" t="s">
        <v>798</v>
      </c>
      <c r="P1217" t="s">
        <v>31</v>
      </c>
      <c r="Q1217" t="s">
        <v>31</v>
      </c>
      <c r="R1217" t="s">
        <v>31</v>
      </c>
      <c r="S1217" t="s">
        <v>31</v>
      </c>
      <c r="T1217" t="s">
        <v>31</v>
      </c>
      <c r="U1217" t="s">
        <v>799</v>
      </c>
    </row>
    <row r="1218" spans="1:21" x14ac:dyDescent="0.55000000000000004">
      <c r="A1218">
        <v>2520576</v>
      </c>
      <c r="B1218" t="s">
        <v>34</v>
      </c>
      <c r="C1218" t="s">
        <v>19</v>
      </c>
      <c r="D1218" t="s">
        <v>7058</v>
      </c>
      <c r="E1218">
        <v>10</v>
      </c>
      <c r="F1218" t="s">
        <v>56</v>
      </c>
      <c r="G1218" t="s">
        <v>57</v>
      </c>
      <c r="H1218" t="s">
        <v>1407</v>
      </c>
      <c r="I1218" t="s">
        <v>4310</v>
      </c>
      <c r="J1218" t="s">
        <v>4309</v>
      </c>
      <c r="K1218" t="s">
        <v>26</v>
      </c>
      <c r="L1218" t="s">
        <v>27</v>
      </c>
      <c r="M1218" t="s">
        <v>28</v>
      </c>
      <c r="N1218" t="s">
        <v>798</v>
      </c>
      <c r="P1218" t="s">
        <v>31</v>
      </c>
      <c r="Q1218" t="s">
        <v>31</v>
      </c>
      <c r="R1218" t="s">
        <v>31</v>
      </c>
      <c r="S1218" t="s">
        <v>31</v>
      </c>
      <c r="T1218" t="s">
        <v>31</v>
      </c>
      <c r="U1218" t="s">
        <v>799</v>
      </c>
    </row>
    <row r="1219" spans="1:21" x14ac:dyDescent="0.55000000000000004">
      <c r="A1219">
        <v>2521893</v>
      </c>
      <c r="B1219" t="str">
        <f>INDEX([1]VCF!$A$35:$E$2082, MATCH(A1219,[1]VCF!$B$35:$B$2082, 0), 4)</f>
        <v>C</v>
      </c>
      <c r="C1219" t="str">
        <f>INDEX([1]VCF!$A$35:$E$2082, MATCH(A1219,[1]VCF!$B195:$B$2082, 0), 5)</f>
        <v>T</v>
      </c>
      <c r="E1219">
        <f>INDEX([1]VCF!$A$35:$G$2082, MATCH(A1219, [1]VCF!$B$36:$B$2082, 0), 7)</f>
        <v>8</v>
      </c>
    </row>
    <row r="1220" spans="1:21" x14ac:dyDescent="0.55000000000000004">
      <c r="A1220">
        <v>2523193</v>
      </c>
      <c r="B1220" t="s">
        <v>19</v>
      </c>
      <c r="C1220" t="s">
        <v>20</v>
      </c>
      <c r="D1220" t="s">
        <v>7056</v>
      </c>
      <c r="E1220">
        <v>2</v>
      </c>
      <c r="F1220" t="s">
        <v>21</v>
      </c>
      <c r="G1220" t="s">
        <v>22</v>
      </c>
      <c r="H1220" t="s">
        <v>242</v>
      </c>
      <c r="I1220" t="s">
        <v>4311</v>
      </c>
      <c r="J1220" t="s">
        <v>4312</v>
      </c>
      <c r="K1220" t="s">
        <v>26</v>
      </c>
      <c r="L1220" t="s">
        <v>27</v>
      </c>
      <c r="M1220" t="s">
        <v>28</v>
      </c>
      <c r="N1220" t="s">
        <v>4313</v>
      </c>
      <c r="P1220" t="s">
        <v>31</v>
      </c>
      <c r="Q1220" t="s">
        <v>31</v>
      </c>
      <c r="R1220" t="s">
        <v>31</v>
      </c>
      <c r="S1220" t="s">
        <v>31</v>
      </c>
      <c r="T1220" t="s">
        <v>31</v>
      </c>
      <c r="U1220" t="s">
        <v>167</v>
      </c>
    </row>
    <row r="1221" spans="1:21" x14ac:dyDescent="0.55000000000000004">
      <c r="A1221">
        <v>2523506</v>
      </c>
      <c r="B1221" t="s">
        <v>19</v>
      </c>
      <c r="C1221" t="s">
        <v>20</v>
      </c>
      <c r="D1221" t="s">
        <v>7057</v>
      </c>
      <c r="E1221">
        <v>3</v>
      </c>
      <c r="F1221" t="s">
        <v>21</v>
      </c>
      <c r="G1221" t="s">
        <v>22</v>
      </c>
      <c r="H1221" t="s">
        <v>448</v>
      </c>
      <c r="I1221" t="s">
        <v>4314</v>
      </c>
      <c r="J1221" t="s">
        <v>4315</v>
      </c>
      <c r="K1221" t="s">
        <v>26</v>
      </c>
      <c r="L1221" t="s">
        <v>27</v>
      </c>
      <c r="M1221" t="s">
        <v>28</v>
      </c>
      <c r="N1221" t="s">
        <v>4316</v>
      </c>
      <c r="O1221" t="s">
        <v>4317</v>
      </c>
      <c r="P1221" t="s">
        <v>4318</v>
      </c>
      <c r="Q1221" t="s">
        <v>4319</v>
      </c>
      <c r="R1221" t="s">
        <v>4320</v>
      </c>
      <c r="S1221" t="s">
        <v>31</v>
      </c>
      <c r="T1221" t="s">
        <v>31</v>
      </c>
      <c r="U1221" t="s">
        <v>1265</v>
      </c>
    </row>
    <row r="1222" spans="1:21" x14ac:dyDescent="0.55000000000000004">
      <c r="A1222">
        <v>2524491</v>
      </c>
      <c r="B1222" t="s">
        <v>19</v>
      </c>
      <c r="C1222" t="s">
        <v>20</v>
      </c>
      <c r="D1222" t="s">
        <v>7062</v>
      </c>
      <c r="E1222">
        <v>1</v>
      </c>
      <c r="F1222" t="s">
        <v>56</v>
      </c>
      <c r="G1222" t="s">
        <v>57</v>
      </c>
      <c r="H1222" t="s">
        <v>460</v>
      </c>
      <c r="I1222" t="s">
        <v>4321</v>
      </c>
      <c r="J1222" t="s">
        <v>4315</v>
      </c>
      <c r="K1222" t="s">
        <v>26</v>
      </c>
      <c r="L1222" t="s">
        <v>27</v>
      </c>
      <c r="M1222" t="s">
        <v>28</v>
      </c>
      <c r="N1222" t="s">
        <v>4316</v>
      </c>
      <c r="O1222" t="s">
        <v>4317</v>
      </c>
      <c r="P1222" t="s">
        <v>4318</v>
      </c>
      <c r="Q1222" t="s">
        <v>4319</v>
      </c>
      <c r="R1222" t="s">
        <v>4320</v>
      </c>
      <c r="S1222" t="s">
        <v>31</v>
      </c>
      <c r="T1222" t="s">
        <v>31</v>
      </c>
      <c r="U1222" t="s">
        <v>1265</v>
      </c>
    </row>
    <row r="1223" spans="1:21" x14ac:dyDescent="0.55000000000000004">
      <c r="A1223">
        <v>2524942</v>
      </c>
      <c r="B1223" t="str">
        <f>INDEX([1]VCF!$A$35:$E$2082, MATCH(A1223,[1]VCF!$B$35:$B$2082, 0), 4)</f>
        <v>G</v>
      </c>
      <c r="C1223" t="str">
        <f>INDEX([1]VCF!$A$35:$E$2082, MATCH(A1223,[1]VCF!$B196:$B$2082, 0), 5)</f>
        <v>C</v>
      </c>
      <c r="E1223">
        <f>INDEX([1]VCF!$A$35:$G$2082, MATCH(A1223, [1]VCF!$B$36:$B$2082, 0), 7)</f>
        <v>1</v>
      </c>
    </row>
    <row r="1224" spans="1:21" x14ac:dyDescent="0.55000000000000004">
      <c r="A1224">
        <v>2526961</v>
      </c>
      <c r="B1224" t="s">
        <v>34</v>
      </c>
      <c r="C1224" t="s">
        <v>39</v>
      </c>
      <c r="D1224" t="s">
        <v>7057</v>
      </c>
      <c r="E1224">
        <v>3</v>
      </c>
      <c r="F1224" t="s">
        <v>21</v>
      </c>
      <c r="G1224" t="s">
        <v>22</v>
      </c>
      <c r="H1224" t="s">
        <v>147</v>
      </c>
      <c r="I1224" t="s">
        <v>4322</v>
      </c>
      <c r="J1224" t="s">
        <v>4323</v>
      </c>
      <c r="K1224" t="s">
        <v>26</v>
      </c>
      <c r="L1224" t="s">
        <v>27</v>
      </c>
      <c r="M1224" t="s">
        <v>28</v>
      </c>
      <c r="N1224" t="s">
        <v>4324</v>
      </c>
      <c r="O1224" t="s">
        <v>4325</v>
      </c>
      <c r="P1224" t="s">
        <v>4325</v>
      </c>
      <c r="Q1224" t="s">
        <v>31</v>
      </c>
      <c r="R1224" t="s">
        <v>4326</v>
      </c>
      <c r="S1224" t="s">
        <v>31</v>
      </c>
      <c r="T1224" t="s">
        <v>31</v>
      </c>
      <c r="U1224" t="s">
        <v>1265</v>
      </c>
    </row>
    <row r="1225" spans="1:21" x14ac:dyDescent="0.55000000000000004">
      <c r="A1225">
        <v>2528517</v>
      </c>
      <c r="B1225" t="s">
        <v>39</v>
      </c>
      <c r="C1225" t="s">
        <v>34</v>
      </c>
      <c r="D1225" t="s">
        <v>7046</v>
      </c>
      <c r="E1225">
        <v>373</v>
      </c>
      <c r="F1225" t="s">
        <v>21</v>
      </c>
      <c r="G1225" t="s">
        <v>22</v>
      </c>
      <c r="H1225" t="s">
        <v>719</v>
      </c>
      <c r="I1225" t="s">
        <v>4327</v>
      </c>
      <c r="J1225" t="s">
        <v>4328</v>
      </c>
      <c r="K1225" t="s">
        <v>26</v>
      </c>
      <c r="L1225" t="s">
        <v>27</v>
      </c>
      <c r="M1225" t="s">
        <v>28</v>
      </c>
      <c r="N1225" t="s">
        <v>4329</v>
      </c>
      <c r="O1225" t="s">
        <v>4330</v>
      </c>
      <c r="P1225" t="s">
        <v>4330</v>
      </c>
      <c r="Q1225" t="s">
        <v>31</v>
      </c>
      <c r="R1225" t="s">
        <v>31</v>
      </c>
      <c r="S1225" t="s">
        <v>31</v>
      </c>
      <c r="T1225" t="s">
        <v>31</v>
      </c>
      <c r="U1225" t="s">
        <v>31</v>
      </c>
    </row>
    <row r="1226" spans="1:21" x14ac:dyDescent="0.55000000000000004">
      <c r="A1226">
        <v>2528539</v>
      </c>
      <c r="B1226" t="s">
        <v>39</v>
      </c>
      <c r="C1226" t="s">
        <v>34</v>
      </c>
      <c r="D1226" t="s">
        <v>7061</v>
      </c>
      <c r="E1226">
        <v>18</v>
      </c>
      <c r="F1226" t="s">
        <v>56</v>
      </c>
      <c r="G1226" t="s">
        <v>57</v>
      </c>
      <c r="H1226" t="s">
        <v>1109</v>
      </c>
      <c r="I1226" t="s">
        <v>4331</v>
      </c>
      <c r="J1226" t="s">
        <v>4328</v>
      </c>
      <c r="K1226" t="s">
        <v>26</v>
      </c>
      <c r="L1226" t="s">
        <v>27</v>
      </c>
      <c r="M1226" t="s">
        <v>28</v>
      </c>
      <c r="N1226" t="s">
        <v>4329</v>
      </c>
      <c r="O1226" t="s">
        <v>4330</v>
      </c>
      <c r="P1226" t="s">
        <v>4330</v>
      </c>
      <c r="Q1226" t="s">
        <v>31</v>
      </c>
      <c r="R1226" t="s">
        <v>31</v>
      </c>
      <c r="S1226" t="s">
        <v>31</v>
      </c>
      <c r="T1226" t="s">
        <v>31</v>
      </c>
      <c r="U1226" t="s">
        <v>31</v>
      </c>
    </row>
    <row r="1227" spans="1:21" x14ac:dyDescent="0.55000000000000004">
      <c r="A1227">
        <v>2529413</v>
      </c>
      <c r="B1227" t="s">
        <v>19</v>
      </c>
      <c r="C1227" t="s">
        <v>34</v>
      </c>
      <c r="D1227" t="s">
        <v>7058</v>
      </c>
      <c r="E1227">
        <v>10</v>
      </c>
      <c r="F1227" t="s">
        <v>56</v>
      </c>
      <c r="G1227" t="s">
        <v>57</v>
      </c>
      <c r="H1227" t="s">
        <v>3916</v>
      </c>
      <c r="I1227" t="s">
        <v>4332</v>
      </c>
      <c r="J1227" t="s">
        <v>4333</v>
      </c>
      <c r="K1227" t="s">
        <v>26</v>
      </c>
      <c r="L1227" t="s">
        <v>27</v>
      </c>
      <c r="M1227" t="s">
        <v>28</v>
      </c>
      <c r="N1227" t="s">
        <v>4334</v>
      </c>
      <c r="P1227" t="s">
        <v>31</v>
      </c>
      <c r="Q1227" t="s">
        <v>31</v>
      </c>
      <c r="R1227" t="s">
        <v>4335</v>
      </c>
      <c r="S1227" t="s">
        <v>31</v>
      </c>
      <c r="T1227" t="s">
        <v>31</v>
      </c>
      <c r="U1227" t="s">
        <v>4336</v>
      </c>
    </row>
    <row r="1228" spans="1:21" x14ac:dyDescent="0.55000000000000004">
      <c r="A1228">
        <v>2530078</v>
      </c>
      <c r="B1228" t="s">
        <v>20</v>
      </c>
      <c r="C1228" t="s">
        <v>19</v>
      </c>
      <c r="D1228" t="s">
        <v>7061</v>
      </c>
      <c r="E1228">
        <v>1</v>
      </c>
      <c r="F1228" t="s">
        <v>56</v>
      </c>
      <c r="G1228" t="s">
        <v>57</v>
      </c>
      <c r="H1228" t="s">
        <v>3553</v>
      </c>
      <c r="I1228" t="s">
        <v>4337</v>
      </c>
      <c r="J1228" t="s">
        <v>4338</v>
      </c>
      <c r="K1228" t="s">
        <v>26</v>
      </c>
      <c r="L1228" t="s">
        <v>27</v>
      </c>
      <c r="M1228" t="s">
        <v>28</v>
      </c>
      <c r="N1228" t="s">
        <v>4339</v>
      </c>
      <c r="O1228" t="s">
        <v>4340</v>
      </c>
    </row>
    <row r="1229" spans="1:21" x14ac:dyDescent="0.55000000000000004">
      <c r="A1229">
        <v>2530377</v>
      </c>
      <c r="B1229" t="s">
        <v>19</v>
      </c>
      <c r="C1229" t="s">
        <v>20</v>
      </c>
      <c r="D1229" t="s">
        <v>7063</v>
      </c>
      <c r="E1229">
        <v>1</v>
      </c>
      <c r="F1229" t="s">
        <v>1104</v>
      </c>
      <c r="G1229" t="s">
        <v>1105</v>
      </c>
      <c r="H1229" t="s">
        <v>1462</v>
      </c>
      <c r="I1229" t="s">
        <v>4341</v>
      </c>
      <c r="J1229" t="s">
        <v>4342</v>
      </c>
      <c r="K1229" t="s">
        <v>26</v>
      </c>
      <c r="L1229" t="s">
        <v>27</v>
      </c>
      <c r="M1229" t="s">
        <v>28</v>
      </c>
      <c r="N1229" t="s">
        <v>4343</v>
      </c>
      <c r="O1229" t="s">
        <v>4344</v>
      </c>
    </row>
    <row r="1230" spans="1:21" x14ac:dyDescent="0.55000000000000004">
      <c r="A1230">
        <v>2530377</v>
      </c>
      <c r="B1230" t="s">
        <v>19</v>
      </c>
      <c r="C1230" t="s">
        <v>20</v>
      </c>
      <c r="D1230" t="s">
        <v>7063</v>
      </c>
      <c r="E1230">
        <v>1</v>
      </c>
      <c r="F1230" t="s">
        <v>1104</v>
      </c>
      <c r="G1230" t="s">
        <v>1105</v>
      </c>
      <c r="H1230" t="s">
        <v>1462</v>
      </c>
      <c r="I1230" t="s">
        <v>4341</v>
      </c>
      <c r="J1230" t="s">
        <v>4345</v>
      </c>
      <c r="K1230" t="s">
        <v>26</v>
      </c>
      <c r="L1230" t="s">
        <v>27</v>
      </c>
      <c r="M1230" t="s">
        <v>28</v>
      </c>
      <c r="N1230" t="s">
        <v>4346</v>
      </c>
      <c r="P1230" t="s">
        <v>31</v>
      </c>
      <c r="Q1230" t="s">
        <v>4347</v>
      </c>
      <c r="R1230" t="s">
        <v>4348</v>
      </c>
      <c r="S1230" t="s">
        <v>31</v>
      </c>
      <c r="T1230" t="s">
        <v>31</v>
      </c>
      <c r="U1230" t="s">
        <v>4349</v>
      </c>
    </row>
    <row r="1231" spans="1:21" x14ac:dyDescent="0.55000000000000004">
      <c r="A1231">
        <v>2532958</v>
      </c>
      <c r="B1231" t="s">
        <v>19</v>
      </c>
      <c r="C1231" t="s">
        <v>20</v>
      </c>
      <c r="D1231" t="s">
        <v>7046</v>
      </c>
      <c r="E1231">
        <v>378</v>
      </c>
      <c r="F1231" t="s">
        <v>21</v>
      </c>
      <c r="G1231" t="s">
        <v>22</v>
      </c>
      <c r="H1231" t="s">
        <v>2463</v>
      </c>
      <c r="I1231" t="s">
        <v>4350</v>
      </c>
      <c r="J1231" t="s">
        <v>4351</v>
      </c>
      <c r="K1231" t="s">
        <v>26</v>
      </c>
      <c r="L1231" t="s">
        <v>27</v>
      </c>
      <c r="M1231" t="s">
        <v>28</v>
      </c>
      <c r="N1231" t="s">
        <v>4352</v>
      </c>
      <c r="P1231" t="s">
        <v>4353</v>
      </c>
      <c r="Q1231" t="s">
        <v>31</v>
      </c>
      <c r="R1231" t="s">
        <v>31</v>
      </c>
      <c r="S1231" t="s">
        <v>31</v>
      </c>
      <c r="T1231" t="s">
        <v>31</v>
      </c>
      <c r="U1231" t="s">
        <v>4354</v>
      </c>
    </row>
    <row r="1232" spans="1:21" x14ac:dyDescent="0.55000000000000004">
      <c r="A1232">
        <v>2533734</v>
      </c>
      <c r="B1232" t="s">
        <v>19</v>
      </c>
      <c r="C1232" t="s">
        <v>39</v>
      </c>
      <c r="D1232" t="s">
        <v>7062</v>
      </c>
      <c r="E1232">
        <v>1</v>
      </c>
      <c r="F1232" t="s">
        <v>56</v>
      </c>
      <c r="G1232" t="s">
        <v>57</v>
      </c>
      <c r="H1232" t="s">
        <v>2405</v>
      </c>
      <c r="I1232" t="s">
        <v>4355</v>
      </c>
      <c r="J1232" t="s">
        <v>4356</v>
      </c>
      <c r="K1232" t="s">
        <v>26</v>
      </c>
      <c r="L1232" t="s">
        <v>27</v>
      </c>
      <c r="M1232" t="s">
        <v>28</v>
      </c>
      <c r="N1232" t="s">
        <v>4357</v>
      </c>
      <c r="P1232" t="s">
        <v>31</v>
      </c>
      <c r="Q1232" t="s">
        <v>4358</v>
      </c>
      <c r="R1232" t="s">
        <v>4359</v>
      </c>
      <c r="S1232" t="s">
        <v>31</v>
      </c>
      <c r="T1232" t="s">
        <v>31</v>
      </c>
      <c r="U1232" t="s">
        <v>4360</v>
      </c>
    </row>
    <row r="1233" spans="1:21" x14ac:dyDescent="0.55000000000000004">
      <c r="A1233">
        <v>2535607</v>
      </c>
      <c r="B1233" t="s">
        <v>20</v>
      </c>
      <c r="C1233" t="s">
        <v>19</v>
      </c>
      <c r="D1233" t="s">
        <v>7061</v>
      </c>
      <c r="E1233">
        <v>2</v>
      </c>
      <c r="F1233" t="s">
        <v>21</v>
      </c>
      <c r="G1233" t="s">
        <v>22</v>
      </c>
      <c r="H1233" t="s">
        <v>139</v>
      </c>
      <c r="I1233" t="s">
        <v>4361</v>
      </c>
      <c r="J1233" t="s">
        <v>4362</v>
      </c>
      <c r="K1233" t="s">
        <v>26</v>
      </c>
      <c r="L1233" t="s">
        <v>27</v>
      </c>
      <c r="M1233" t="s">
        <v>28</v>
      </c>
      <c r="N1233" t="s">
        <v>4363</v>
      </c>
      <c r="O1233" t="s">
        <v>4364</v>
      </c>
      <c r="P1233" t="s">
        <v>4364</v>
      </c>
      <c r="Q1233" t="s">
        <v>31</v>
      </c>
      <c r="R1233" t="s">
        <v>1210</v>
      </c>
      <c r="S1233" t="s">
        <v>1211</v>
      </c>
      <c r="T1233" t="s">
        <v>31</v>
      </c>
      <c r="U1233" t="s">
        <v>1212</v>
      </c>
    </row>
    <row r="1234" spans="1:21" x14ac:dyDescent="0.55000000000000004">
      <c r="A1234">
        <v>2535950</v>
      </c>
      <c r="B1234" t="s">
        <v>20</v>
      </c>
      <c r="C1234" t="s">
        <v>19</v>
      </c>
      <c r="D1234" t="s">
        <v>7056</v>
      </c>
      <c r="E1234">
        <v>1</v>
      </c>
      <c r="F1234" t="s">
        <v>56</v>
      </c>
      <c r="G1234" t="s">
        <v>57</v>
      </c>
      <c r="H1234" t="s">
        <v>644</v>
      </c>
      <c r="I1234" t="s">
        <v>4365</v>
      </c>
      <c r="J1234" t="s">
        <v>4362</v>
      </c>
      <c r="K1234" t="s">
        <v>26</v>
      </c>
      <c r="L1234" t="s">
        <v>27</v>
      </c>
      <c r="M1234" t="s">
        <v>28</v>
      </c>
      <c r="N1234" t="s">
        <v>4363</v>
      </c>
      <c r="O1234" t="s">
        <v>4364</v>
      </c>
      <c r="P1234" t="s">
        <v>4364</v>
      </c>
      <c r="Q1234" t="s">
        <v>31</v>
      </c>
      <c r="R1234" t="s">
        <v>1210</v>
      </c>
      <c r="S1234" t="s">
        <v>1211</v>
      </c>
      <c r="T1234" t="s">
        <v>31</v>
      </c>
      <c r="U1234" t="s">
        <v>1212</v>
      </c>
    </row>
    <row r="1235" spans="1:21" x14ac:dyDescent="0.55000000000000004">
      <c r="A1235">
        <v>2538047</v>
      </c>
      <c r="B1235" t="s">
        <v>20</v>
      </c>
      <c r="C1235" t="s">
        <v>19</v>
      </c>
      <c r="D1235" t="s">
        <v>7059</v>
      </c>
      <c r="E1235">
        <v>7</v>
      </c>
      <c r="F1235" t="s">
        <v>21</v>
      </c>
      <c r="G1235" t="s">
        <v>22</v>
      </c>
      <c r="H1235" t="s">
        <v>884</v>
      </c>
      <c r="I1235" t="s">
        <v>4366</v>
      </c>
      <c r="J1235" t="s">
        <v>4367</v>
      </c>
      <c r="K1235" t="s">
        <v>26</v>
      </c>
      <c r="L1235" t="s">
        <v>27</v>
      </c>
      <c r="M1235" t="s">
        <v>28</v>
      </c>
      <c r="N1235" t="s">
        <v>418</v>
      </c>
    </row>
    <row r="1236" spans="1:21" x14ac:dyDescent="0.55000000000000004">
      <c r="A1236">
        <v>2538991</v>
      </c>
      <c r="B1236" t="s">
        <v>20</v>
      </c>
      <c r="C1236" t="s">
        <v>19</v>
      </c>
      <c r="D1236" t="s">
        <v>7062</v>
      </c>
      <c r="E1236">
        <v>1</v>
      </c>
      <c r="F1236" t="s">
        <v>56</v>
      </c>
      <c r="G1236" t="s">
        <v>57</v>
      </c>
      <c r="H1236" t="s">
        <v>1557</v>
      </c>
      <c r="I1236" t="s">
        <v>4368</v>
      </c>
      <c r="J1236" t="s">
        <v>4369</v>
      </c>
      <c r="K1236" t="s">
        <v>26</v>
      </c>
      <c r="L1236" t="s">
        <v>27</v>
      </c>
      <c r="M1236" t="s">
        <v>28</v>
      </c>
      <c r="N1236" t="s">
        <v>4370</v>
      </c>
      <c r="O1236" t="s">
        <v>4371</v>
      </c>
      <c r="P1236" t="s">
        <v>4371</v>
      </c>
      <c r="Q1236" t="s">
        <v>31</v>
      </c>
      <c r="R1236" t="s">
        <v>31</v>
      </c>
      <c r="S1236" t="s">
        <v>31</v>
      </c>
      <c r="T1236" t="s">
        <v>31</v>
      </c>
      <c r="U1236" t="s">
        <v>4372</v>
      </c>
    </row>
    <row r="1237" spans="1:21" x14ac:dyDescent="0.55000000000000004">
      <c r="A1237">
        <v>2542628</v>
      </c>
      <c r="B1237" t="s">
        <v>19</v>
      </c>
      <c r="C1237" t="s">
        <v>20</v>
      </c>
      <c r="D1237" t="s">
        <v>7057</v>
      </c>
      <c r="E1237">
        <v>3</v>
      </c>
      <c r="F1237" t="s">
        <v>21</v>
      </c>
      <c r="G1237" t="s">
        <v>22</v>
      </c>
      <c r="H1237" t="s">
        <v>4373</v>
      </c>
      <c r="I1237" t="s">
        <v>4374</v>
      </c>
      <c r="J1237" t="s">
        <v>4375</v>
      </c>
      <c r="K1237" t="s">
        <v>26</v>
      </c>
      <c r="L1237" t="s">
        <v>27</v>
      </c>
      <c r="M1237" t="s">
        <v>28</v>
      </c>
      <c r="N1237" t="s">
        <v>4376</v>
      </c>
      <c r="O1237" t="s">
        <v>4377</v>
      </c>
      <c r="P1237" t="s">
        <v>4377</v>
      </c>
      <c r="Q1237" t="s">
        <v>31</v>
      </c>
      <c r="R1237" t="s">
        <v>4378</v>
      </c>
      <c r="S1237" t="s">
        <v>4379</v>
      </c>
      <c r="T1237" t="s">
        <v>31</v>
      </c>
      <c r="U1237" t="s">
        <v>4380</v>
      </c>
    </row>
    <row r="1238" spans="1:21" x14ac:dyDescent="0.55000000000000004">
      <c r="A1238">
        <v>2547165</v>
      </c>
      <c r="B1238" t="str">
        <f>INDEX([1]VCF!$A$35:$E$2082, MATCH(A1238,[1]VCF!$B$35:$B$2082, 0), 4)</f>
        <v>T</v>
      </c>
      <c r="C1238" t="str">
        <f>INDEX([1]VCF!$A$35:$E$2082, MATCH(A1238,[1]VCF!$B197:$B$2082, 0), 5)</f>
        <v>C</v>
      </c>
      <c r="E1238">
        <f>INDEX([1]VCF!$A$35:$G$2082, MATCH(A1238, [1]VCF!$B$36:$B$2082, 0), 7)</f>
        <v>3</v>
      </c>
    </row>
    <row r="1239" spans="1:21" x14ac:dyDescent="0.55000000000000004">
      <c r="A1239">
        <v>2547297</v>
      </c>
      <c r="B1239" t="str">
        <f>INDEX([1]VCF!$A$35:$E$2082, MATCH(A1239,[1]VCF!$B$35:$B$2082, 0), 4)</f>
        <v>C</v>
      </c>
      <c r="C1239" t="str">
        <f>INDEX([1]VCF!$A$35:$E$2082, MATCH(A1239,[1]VCF!$B198:$B$2082, 0), 5)</f>
        <v>C</v>
      </c>
      <c r="E1239">
        <f>INDEX([1]VCF!$A$35:$G$2082, MATCH(A1239, [1]VCF!$B$36:$B$2082, 0), 7)</f>
        <v>3</v>
      </c>
    </row>
    <row r="1240" spans="1:21" x14ac:dyDescent="0.55000000000000004">
      <c r="A1240">
        <v>2548523</v>
      </c>
      <c r="B1240" t="s">
        <v>34</v>
      </c>
      <c r="C1240" t="s">
        <v>39</v>
      </c>
      <c r="D1240" t="s">
        <v>7056</v>
      </c>
      <c r="E1240">
        <v>162</v>
      </c>
      <c r="F1240" t="s">
        <v>21</v>
      </c>
      <c r="G1240" t="s">
        <v>22</v>
      </c>
      <c r="H1240" t="s">
        <v>40</v>
      </c>
      <c r="I1240" t="s">
        <v>4381</v>
      </c>
      <c r="J1240" t="s">
        <v>4382</v>
      </c>
      <c r="K1240" t="s">
        <v>26</v>
      </c>
      <c r="L1240" t="s">
        <v>27</v>
      </c>
      <c r="M1240" t="s">
        <v>28</v>
      </c>
      <c r="N1240" t="s">
        <v>4383</v>
      </c>
      <c r="P1240" t="s">
        <v>31</v>
      </c>
      <c r="Q1240" t="s">
        <v>4384</v>
      </c>
      <c r="R1240" t="s">
        <v>4385</v>
      </c>
      <c r="S1240" t="s">
        <v>31</v>
      </c>
      <c r="T1240" t="s">
        <v>31</v>
      </c>
      <c r="U1240" t="s">
        <v>4386</v>
      </c>
    </row>
    <row r="1241" spans="1:21" x14ac:dyDescent="0.55000000000000004">
      <c r="A1241">
        <v>2549648</v>
      </c>
      <c r="B1241" t="s">
        <v>34</v>
      </c>
      <c r="C1241" t="s">
        <v>39</v>
      </c>
      <c r="D1241" t="s">
        <v>7061</v>
      </c>
      <c r="E1241">
        <v>1</v>
      </c>
      <c r="F1241" t="s">
        <v>21</v>
      </c>
      <c r="G1241" t="s">
        <v>22</v>
      </c>
      <c r="H1241" t="s">
        <v>217</v>
      </c>
      <c r="I1241" t="s">
        <v>4387</v>
      </c>
      <c r="J1241" t="s">
        <v>4388</v>
      </c>
      <c r="K1241" t="s">
        <v>26</v>
      </c>
      <c r="L1241" t="s">
        <v>27</v>
      </c>
      <c r="M1241" t="s">
        <v>28</v>
      </c>
      <c r="N1241" t="s">
        <v>4389</v>
      </c>
      <c r="P1241" t="s">
        <v>3611</v>
      </c>
      <c r="Q1241" t="s">
        <v>2373</v>
      </c>
      <c r="R1241" t="s">
        <v>2374</v>
      </c>
      <c r="S1241" t="s">
        <v>31</v>
      </c>
      <c r="T1241" t="s">
        <v>31</v>
      </c>
      <c r="U1241" t="s">
        <v>1406</v>
      </c>
    </row>
    <row r="1242" spans="1:21" x14ac:dyDescent="0.55000000000000004">
      <c r="A1242">
        <v>2551117</v>
      </c>
      <c r="B1242" t="s">
        <v>20</v>
      </c>
      <c r="C1242" t="s">
        <v>19</v>
      </c>
      <c r="D1242" t="s">
        <v>7056</v>
      </c>
      <c r="E1242">
        <v>1</v>
      </c>
      <c r="F1242" t="s">
        <v>56</v>
      </c>
      <c r="G1242" t="s">
        <v>57</v>
      </c>
      <c r="H1242" t="s">
        <v>633</v>
      </c>
      <c r="I1242" t="s">
        <v>4390</v>
      </c>
      <c r="J1242" t="s">
        <v>4391</v>
      </c>
      <c r="K1242" t="s">
        <v>26</v>
      </c>
      <c r="L1242" t="s">
        <v>27</v>
      </c>
      <c r="M1242" t="s">
        <v>28</v>
      </c>
      <c r="N1242" t="s">
        <v>4392</v>
      </c>
      <c r="P1242" t="s">
        <v>31</v>
      </c>
      <c r="Q1242" t="s">
        <v>31</v>
      </c>
      <c r="R1242" t="s">
        <v>31</v>
      </c>
      <c r="S1242" t="s">
        <v>31</v>
      </c>
      <c r="T1242" t="s">
        <v>31</v>
      </c>
      <c r="U1242" t="s">
        <v>4393</v>
      </c>
    </row>
    <row r="1243" spans="1:21" x14ac:dyDescent="0.55000000000000004">
      <c r="A1243">
        <v>2553299</v>
      </c>
      <c r="B1243" t="s">
        <v>20</v>
      </c>
      <c r="C1243" t="s">
        <v>19</v>
      </c>
      <c r="D1243" t="s">
        <v>7059</v>
      </c>
      <c r="E1243">
        <v>7</v>
      </c>
      <c r="F1243" t="s">
        <v>21</v>
      </c>
      <c r="G1243" t="s">
        <v>22</v>
      </c>
      <c r="H1243" t="s">
        <v>281</v>
      </c>
      <c r="I1243" t="s">
        <v>4394</v>
      </c>
      <c r="J1243" t="s">
        <v>4395</v>
      </c>
      <c r="K1243" t="s">
        <v>26</v>
      </c>
      <c r="L1243" t="s">
        <v>27</v>
      </c>
      <c r="M1243" t="s">
        <v>28</v>
      </c>
      <c r="N1243" t="s">
        <v>4396</v>
      </c>
      <c r="O1243" t="s">
        <v>4397</v>
      </c>
      <c r="P1243" t="s">
        <v>4397</v>
      </c>
      <c r="Q1243" t="s">
        <v>31</v>
      </c>
      <c r="R1243" t="s">
        <v>4398</v>
      </c>
      <c r="S1243" t="s">
        <v>31</v>
      </c>
      <c r="T1243" t="s">
        <v>31</v>
      </c>
      <c r="U1243" t="s">
        <v>4399</v>
      </c>
    </row>
    <row r="1244" spans="1:21" x14ac:dyDescent="0.55000000000000004">
      <c r="A1244">
        <v>2554018</v>
      </c>
      <c r="B1244" t="str">
        <f>INDEX([1]VCF!$A$35:$E$2082, MATCH(A1244,[1]VCF!$B$35:$B$2082, 0), 4)</f>
        <v>T</v>
      </c>
      <c r="C1244" t="str">
        <f>INDEX([1]VCF!$A$35:$E$2082, MATCH(A1244,[1]VCF!$B199:$B$2082, 0), 5)</f>
        <v>C</v>
      </c>
      <c r="E1244">
        <f>INDEX([1]VCF!$A$35:$G$2082, MATCH(A1244, [1]VCF!$B$36:$B$2082, 0), 7)</f>
        <v>7</v>
      </c>
    </row>
    <row r="1245" spans="1:21" x14ac:dyDescent="0.55000000000000004">
      <c r="A1245">
        <v>2557593</v>
      </c>
      <c r="B1245" t="str">
        <f>INDEX([1]VCF!$A$35:$E$2082, MATCH(A1245,[1]VCF!$B$35:$B$2082, 0), 4)</f>
        <v>T</v>
      </c>
      <c r="C1245" t="str">
        <f>INDEX([1]VCF!$A$35:$E$2082, MATCH(A1245,[1]VCF!$B200:$B$2082, 0), 5)</f>
        <v>C</v>
      </c>
      <c r="E1245">
        <f>INDEX([1]VCF!$A$35:$G$2082, MATCH(A1245, [1]VCF!$B$36:$B$2082, 0), 7)</f>
        <v>3</v>
      </c>
    </row>
    <row r="1246" spans="1:21" x14ac:dyDescent="0.55000000000000004">
      <c r="A1246">
        <v>2558997</v>
      </c>
      <c r="B1246" t="s">
        <v>19</v>
      </c>
      <c r="C1246" t="s">
        <v>34</v>
      </c>
      <c r="D1246" t="s">
        <v>7063</v>
      </c>
      <c r="E1246">
        <v>1</v>
      </c>
      <c r="F1246" t="s">
        <v>21</v>
      </c>
      <c r="G1246" t="s">
        <v>22</v>
      </c>
      <c r="H1246" t="s">
        <v>3208</v>
      </c>
      <c r="I1246" t="s">
        <v>4400</v>
      </c>
      <c r="J1246" t="s">
        <v>4401</v>
      </c>
      <c r="K1246" t="s">
        <v>26</v>
      </c>
      <c r="L1246" t="s">
        <v>27</v>
      </c>
      <c r="M1246" t="s">
        <v>28</v>
      </c>
      <c r="N1246" t="s">
        <v>4402</v>
      </c>
      <c r="P1246" t="s">
        <v>31</v>
      </c>
      <c r="Q1246" t="s">
        <v>31</v>
      </c>
      <c r="R1246" t="s">
        <v>31</v>
      </c>
      <c r="S1246" t="s">
        <v>31</v>
      </c>
      <c r="T1246" t="s">
        <v>31</v>
      </c>
      <c r="U1246" t="s">
        <v>4403</v>
      </c>
    </row>
    <row r="1247" spans="1:21" x14ac:dyDescent="0.55000000000000004">
      <c r="A1247">
        <v>2562322</v>
      </c>
      <c r="B1247" t="str">
        <f>INDEX([1]VCF!$A$35:$E$2082, MATCH(A1247,[1]VCF!$B$35:$B$2082, 0), 4)</f>
        <v>C</v>
      </c>
      <c r="C1247" t="str">
        <f>INDEX([1]VCF!$A$35:$E$2082, MATCH(A1247,[1]VCF!$B201:$B$2082, 0), 5)</f>
        <v>C</v>
      </c>
      <c r="E1247">
        <f>INDEX([1]VCF!$A$35:$G$2082, MATCH(A1247, [1]VCF!$B$36:$B$2082, 0), 7)</f>
        <v>1</v>
      </c>
    </row>
    <row r="1248" spans="1:21" x14ac:dyDescent="0.55000000000000004">
      <c r="A1248">
        <v>2562524</v>
      </c>
      <c r="B1248" t="s">
        <v>34</v>
      </c>
      <c r="C1248" t="s">
        <v>39</v>
      </c>
      <c r="D1248" t="s">
        <v>7056</v>
      </c>
      <c r="E1248">
        <v>3</v>
      </c>
      <c r="F1248" t="s">
        <v>21</v>
      </c>
      <c r="G1248" t="s">
        <v>22</v>
      </c>
      <c r="H1248" t="s">
        <v>40</v>
      </c>
      <c r="I1248" t="s">
        <v>4404</v>
      </c>
      <c r="J1248" t="s">
        <v>4405</v>
      </c>
      <c r="K1248" t="s">
        <v>26</v>
      </c>
      <c r="L1248" t="s">
        <v>27</v>
      </c>
      <c r="M1248" t="s">
        <v>28</v>
      </c>
      <c r="N1248" t="s">
        <v>142</v>
      </c>
      <c r="P1248" t="s">
        <v>31</v>
      </c>
      <c r="Q1248" t="s">
        <v>31</v>
      </c>
      <c r="R1248" t="s">
        <v>31</v>
      </c>
      <c r="S1248" t="s">
        <v>31</v>
      </c>
      <c r="T1248" t="s">
        <v>31</v>
      </c>
      <c r="U1248" t="s">
        <v>4406</v>
      </c>
    </row>
    <row r="1249" spans="1:21" x14ac:dyDescent="0.55000000000000004">
      <c r="A1249">
        <v>2563629</v>
      </c>
      <c r="B1249" t="str">
        <f>INDEX([1]VCF!$A$35:$E$2082, MATCH(A1249,[1]VCF!$B$35:$B$2082, 0), 4)</f>
        <v>A</v>
      </c>
      <c r="C1249" t="str">
        <f>INDEX([1]VCF!$A$35:$E$2082, MATCH(A1249,[1]VCF!$B202:$B$2082, 0), 5)</f>
        <v>G</v>
      </c>
      <c r="E1249">
        <f>INDEX([1]VCF!$A$35:$G$2082, MATCH(A1249, [1]VCF!$B$36:$B$2082, 0), 7)</f>
        <v>3</v>
      </c>
    </row>
    <row r="1250" spans="1:21" x14ac:dyDescent="0.55000000000000004">
      <c r="A1250">
        <v>2563883</v>
      </c>
      <c r="B1250" t="s">
        <v>19</v>
      </c>
      <c r="C1250" t="s">
        <v>20</v>
      </c>
      <c r="D1250" t="s">
        <v>7063</v>
      </c>
      <c r="E1250">
        <v>1</v>
      </c>
      <c r="F1250" t="s">
        <v>21</v>
      </c>
      <c r="G1250" t="s">
        <v>22</v>
      </c>
      <c r="H1250" t="s">
        <v>3902</v>
      </c>
      <c r="I1250" t="s">
        <v>4407</v>
      </c>
      <c r="J1250" t="s">
        <v>4408</v>
      </c>
      <c r="K1250" t="s">
        <v>26</v>
      </c>
      <c r="L1250" t="s">
        <v>27</v>
      </c>
      <c r="M1250" t="s">
        <v>28</v>
      </c>
      <c r="N1250" t="s">
        <v>4409</v>
      </c>
      <c r="P1250" t="s">
        <v>31</v>
      </c>
      <c r="Q1250" t="s">
        <v>31</v>
      </c>
      <c r="R1250" t="s">
        <v>31</v>
      </c>
      <c r="S1250" t="s">
        <v>31</v>
      </c>
      <c r="T1250" t="s">
        <v>31</v>
      </c>
      <c r="U1250" t="s">
        <v>4410</v>
      </c>
    </row>
    <row r="1251" spans="1:21" x14ac:dyDescent="0.55000000000000004">
      <c r="A1251">
        <v>2570453</v>
      </c>
      <c r="B1251" t="s">
        <v>34</v>
      </c>
      <c r="C1251" t="s">
        <v>20</v>
      </c>
      <c r="D1251" t="s">
        <v>7057</v>
      </c>
      <c r="E1251">
        <v>3</v>
      </c>
      <c r="F1251" t="s">
        <v>21</v>
      </c>
      <c r="G1251" t="s">
        <v>22</v>
      </c>
      <c r="H1251" t="s">
        <v>4411</v>
      </c>
      <c r="I1251" t="s">
        <v>4412</v>
      </c>
      <c r="J1251" t="s">
        <v>4413</v>
      </c>
      <c r="K1251" t="s">
        <v>26</v>
      </c>
      <c r="L1251" t="s">
        <v>27</v>
      </c>
      <c r="M1251" t="s">
        <v>28</v>
      </c>
      <c r="N1251" t="s">
        <v>4414</v>
      </c>
      <c r="P1251" t="s">
        <v>4415</v>
      </c>
      <c r="Q1251" t="s">
        <v>31</v>
      </c>
      <c r="R1251" t="s">
        <v>4416</v>
      </c>
      <c r="S1251" t="s">
        <v>31</v>
      </c>
      <c r="T1251" t="s">
        <v>31</v>
      </c>
      <c r="U1251" t="s">
        <v>4417</v>
      </c>
    </row>
    <row r="1252" spans="1:21" x14ac:dyDescent="0.55000000000000004">
      <c r="A1252">
        <v>2570849</v>
      </c>
      <c r="B1252" t="s">
        <v>34</v>
      </c>
      <c r="C1252" t="s">
        <v>39</v>
      </c>
      <c r="D1252" t="s">
        <v>7061</v>
      </c>
      <c r="E1252">
        <v>118</v>
      </c>
      <c r="F1252" t="s">
        <v>56</v>
      </c>
      <c r="G1252" t="s">
        <v>57</v>
      </c>
      <c r="H1252" t="s">
        <v>675</v>
      </c>
      <c r="I1252" t="s">
        <v>4418</v>
      </c>
      <c r="J1252" t="s">
        <v>4419</v>
      </c>
      <c r="K1252" t="s">
        <v>26</v>
      </c>
      <c r="L1252" t="s">
        <v>27</v>
      </c>
      <c r="M1252" t="s">
        <v>28</v>
      </c>
      <c r="N1252" t="s">
        <v>4420</v>
      </c>
      <c r="O1252" t="s">
        <v>4421</v>
      </c>
      <c r="P1252" t="s">
        <v>4421</v>
      </c>
      <c r="Q1252" t="s">
        <v>31</v>
      </c>
      <c r="R1252" t="s">
        <v>4422</v>
      </c>
      <c r="S1252" t="s">
        <v>2420</v>
      </c>
      <c r="T1252" t="s">
        <v>31</v>
      </c>
      <c r="U1252" t="s">
        <v>1913</v>
      </c>
    </row>
    <row r="1253" spans="1:21" x14ac:dyDescent="0.55000000000000004">
      <c r="A1253">
        <v>2571140</v>
      </c>
      <c r="B1253" t="s">
        <v>19</v>
      </c>
      <c r="C1253" t="s">
        <v>20</v>
      </c>
      <c r="D1253" t="s">
        <v>7061</v>
      </c>
      <c r="E1253">
        <v>2</v>
      </c>
      <c r="F1253" t="s">
        <v>56</v>
      </c>
      <c r="G1253" t="s">
        <v>57</v>
      </c>
      <c r="H1253" t="s">
        <v>240</v>
      </c>
      <c r="I1253" t="s">
        <v>4423</v>
      </c>
      <c r="J1253" t="s">
        <v>4419</v>
      </c>
      <c r="K1253" t="s">
        <v>26</v>
      </c>
      <c r="L1253" t="s">
        <v>27</v>
      </c>
      <c r="M1253" t="s">
        <v>28</v>
      </c>
      <c r="N1253" t="s">
        <v>4420</v>
      </c>
      <c r="O1253" t="s">
        <v>4421</v>
      </c>
      <c r="P1253" t="s">
        <v>4421</v>
      </c>
      <c r="Q1253" t="s">
        <v>31</v>
      </c>
      <c r="R1253" t="s">
        <v>4422</v>
      </c>
      <c r="S1253" t="s">
        <v>2420</v>
      </c>
      <c r="T1253" t="s">
        <v>31</v>
      </c>
      <c r="U1253" t="s">
        <v>1913</v>
      </c>
    </row>
    <row r="1254" spans="1:21" x14ac:dyDescent="0.55000000000000004">
      <c r="A1254">
        <v>2576638</v>
      </c>
      <c r="B1254" t="s">
        <v>34</v>
      </c>
      <c r="C1254" t="s">
        <v>20</v>
      </c>
      <c r="D1254" t="s">
        <v>7057</v>
      </c>
      <c r="E1254">
        <v>3</v>
      </c>
      <c r="F1254" t="s">
        <v>21</v>
      </c>
      <c r="G1254" t="s">
        <v>22</v>
      </c>
      <c r="H1254" t="s">
        <v>4424</v>
      </c>
      <c r="I1254" t="s">
        <v>4425</v>
      </c>
      <c r="J1254" t="s">
        <v>4426</v>
      </c>
      <c r="K1254" t="s">
        <v>26</v>
      </c>
      <c r="L1254" t="s">
        <v>27</v>
      </c>
      <c r="M1254" t="s">
        <v>28</v>
      </c>
      <c r="N1254" t="s">
        <v>4427</v>
      </c>
      <c r="O1254" t="s">
        <v>4428</v>
      </c>
      <c r="P1254" t="s">
        <v>4429</v>
      </c>
      <c r="Q1254" t="s">
        <v>4430</v>
      </c>
      <c r="R1254" t="s">
        <v>4431</v>
      </c>
      <c r="S1254" t="s">
        <v>31</v>
      </c>
      <c r="T1254" t="s">
        <v>31</v>
      </c>
      <c r="U1254" t="s">
        <v>1171</v>
      </c>
    </row>
    <row r="1255" spans="1:21" x14ac:dyDescent="0.55000000000000004">
      <c r="A1255">
        <v>2576957</v>
      </c>
      <c r="B1255" t="s">
        <v>19</v>
      </c>
      <c r="C1255" t="s">
        <v>34</v>
      </c>
      <c r="D1255" t="s">
        <v>7059</v>
      </c>
      <c r="E1255">
        <v>7</v>
      </c>
      <c r="F1255" t="s">
        <v>21</v>
      </c>
      <c r="G1255" t="s">
        <v>22</v>
      </c>
      <c r="H1255" t="s">
        <v>1244</v>
      </c>
      <c r="I1255" t="s">
        <v>4432</v>
      </c>
      <c r="J1255" t="s">
        <v>4433</v>
      </c>
      <c r="K1255" t="s">
        <v>26</v>
      </c>
      <c r="L1255" t="s">
        <v>27</v>
      </c>
      <c r="M1255" t="s">
        <v>28</v>
      </c>
      <c r="N1255" t="s">
        <v>4434</v>
      </c>
      <c r="O1255" t="s">
        <v>4435</v>
      </c>
      <c r="P1255" t="s">
        <v>4429</v>
      </c>
      <c r="Q1255" t="s">
        <v>4430</v>
      </c>
      <c r="R1255" t="s">
        <v>4431</v>
      </c>
      <c r="S1255" t="s">
        <v>31</v>
      </c>
      <c r="T1255" t="s">
        <v>31</v>
      </c>
      <c r="U1255" t="s">
        <v>1171</v>
      </c>
    </row>
    <row r="1256" spans="1:21" x14ac:dyDescent="0.55000000000000004">
      <c r="A1256">
        <v>2579676</v>
      </c>
      <c r="B1256" t="s">
        <v>19</v>
      </c>
      <c r="C1256" t="s">
        <v>39</v>
      </c>
      <c r="D1256" t="s">
        <v>7056</v>
      </c>
      <c r="E1256">
        <v>1</v>
      </c>
      <c r="F1256" t="s">
        <v>21</v>
      </c>
      <c r="G1256" t="s">
        <v>22</v>
      </c>
      <c r="H1256" t="s">
        <v>635</v>
      </c>
      <c r="I1256" t="s">
        <v>4436</v>
      </c>
      <c r="J1256" t="s">
        <v>4437</v>
      </c>
      <c r="K1256" t="s">
        <v>26</v>
      </c>
      <c r="L1256" t="s">
        <v>27</v>
      </c>
      <c r="M1256" t="s">
        <v>28</v>
      </c>
      <c r="N1256" t="s">
        <v>4438</v>
      </c>
      <c r="P1256" t="s">
        <v>31</v>
      </c>
      <c r="Q1256" t="s">
        <v>31</v>
      </c>
      <c r="R1256" t="s">
        <v>4439</v>
      </c>
      <c r="S1256" t="s">
        <v>4440</v>
      </c>
      <c r="T1256" t="s">
        <v>31</v>
      </c>
      <c r="U1256" t="s">
        <v>4441</v>
      </c>
    </row>
    <row r="1257" spans="1:21" x14ac:dyDescent="0.55000000000000004">
      <c r="A1257">
        <v>2582234</v>
      </c>
      <c r="B1257" t="s">
        <v>34</v>
      </c>
      <c r="C1257" t="s">
        <v>19</v>
      </c>
      <c r="D1257" t="s">
        <v>7056</v>
      </c>
      <c r="E1257">
        <v>2</v>
      </c>
      <c r="F1257" t="s">
        <v>21</v>
      </c>
      <c r="G1257" t="s">
        <v>22</v>
      </c>
      <c r="H1257" t="s">
        <v>4442</v>
      </c>
      <c r="I1257" t="s">
        <v>4443</v>
      </c>
      <c r="J1257" t="s">
        <v>4444</v>
      </c>
      <c r="K1257" t="s">
        <v>26</v>
      </c>
      <c r="L1257" t="s">
        <v>27</v>
      </c>
      <c r="M1257" t="s">
        <v>28</v>
      </c>
      <c r="N1257" t="s">
        <v>4445</v>
      </c>
      <c r="P1257" t="s">
        <v>31</v>
      </c>
      <c r="Q1257" t="s">
        <v>31</v>
      </c>
      <c r="R1257" t="s">
        <v>31</v>
      </c>
      <c r="S1257" t="s">
        <v>31</v>
      </c>
      <c r="T1257" t="s">
        <v>31</v>
      </c>
      <c r="U1257" t="s">
        <v>4446</v>
      </c>
    </row>
    <row r="1258" spans="1:21" x14ac:dyDescent="0.55000000000000004">
      <c r="A1258">
        <v>2582709</v>
      </c>
      <c r="B1258" t="str">
        <f>INDEX([1]VCF!$A$35:$E$2082, MATCH(A1258,[1]VCF!$B$35:$B$2082, 0), 4)</f>
        <v>C</v>
      </c>
      <c r="C1258" t="str">
        <f>INDEX([1]VCF!$A$35:$E$2082, MATCH(A1258,[1]VCF!$B203:$B$2082, 0), 5)</f>
        <v>C</v>
      </c>
      <c r="E1258">
        <f>INDEX([1]VCF!$A$35:$G$2082, MATCH(A1258, [1]VCF!$B$36:$B$2082, 0), 7)</f>
        <v>2</v>
      </c>
    </row>
    <row r="1259" spans="1:21" x14ac:dyDescent="0.55000000000000004">
      <c r="A1259">
        <v>2586449</v>
      </c>
      <c r="B1259" t="s">
        <v>19</v>
      </c>
      <c r="C1259" t="s">
        <v>20</v>
      </c>
      <c r="D1259" t="s">
        <v>7061</v>
      </c>
      <c r="E1259">
        <v>113</v>
      </c>
      <c r="F1259" t="s">
        <v>21</v>
      </c>
      <c r="G1259" t="s">
        <v>22</v>
      </c>
      <c r="H1259" t="s">
        <v>147</v>
      </c>
      <c r="I1259" t="s">
        <v>4447</v>
      </c>
      <c r="J1259" t="s">
        <v>4448</v>
      </c>
      <c r="K1259" t="s">
        <v>26</v>
      </c>
      <c r="L1259" t="s">
        <v>27</v>
      </c>
      <c r="M1259" t="s">
        <v>28</v>
      </c>
      <c r="N1259" t="s">
        <v>4449</v>
      </c>
    </row>
    <row r="1260" spans="1:21" x14ac:dyDescent="0.55000000000000004">
      <c r="A1260">
        <v>2588702</v>
      </c>
      <c r="B1260" t="s">
        <v>34</v>
      </c>
      <c r="C1260" t="s">
        <v>20</v>
      </c>
      <c r="D1260" t="s">
        <v>7057</v>
      </c>
      <c r="E1260">
        <v>3</v>
      </c>
      <c r="F1260" t="s">
        <v>21</v>
      </c>
      <c r="G1260" t="s">
        <v>22</v>
      </c>
      <c r="H1260" t="s">
        <v>4450</v>
      </c>
      <c r="I1260" t="s">
        <v>4451</v>
      </c>
      <c r="J1260" t="s">
        <v>4452</v>
      </c>
      <c r="K1260" t="s">
        <v>26</v>
      </c>
      <c r="L1260" t="s">
        <v>27</v>
      </c>
      <c r="M1260" t="s">
        <v>28</v>
      </c>
      <c r="N1260" t="s">
        <v>4453</v>
      </c>
      <c r="O1260" t="s">
        <v>4454</v>
      </c>
      <c r="P1260" t="s">
        <v>4454</v>
      </c>
      <c r="Q1260" t="s">
        <v>4455</v>
      </c>
      <c r="R1260" t="s">
        <v>4456</v>
      </c>
      <c r="S1260" t="s">
        <v>31</v>
      </c>
      <c r="T1260" t="s">
        <v>31</v>
      </c>
      <c r="U1260" t="s">
        <v>4457</v>
      </c>
    </row>
    <row r="1261" spans="1:21" x14ac:dyDescent="0.55000000000000004">
      <c r="A1261">
        <v>2589011</v>
      </c>
      <c r="B1261" t="s">
        <v>39</v>
      </c>
      <c r="C1261" t="s">
        <v>19</v>
      </c>
      <c r="D1261" t="s">
        <v>7056</v>
      </c>
      <c r="E1261">
        <v>1</v>
      </c>
      <c r="F1261" t="s">
        <v>21</v>
      </c>
      <c r="G1261" t="s">
        <v>22</v>
      </c>
      <c r="H1261" t="s">
        <v>3773</v>
      </c>
      <c r="I1261" t="s">
        <v>4458</v>
      </c>
      <c r="J1261" t="s">
        <v>4459</v>
      </c>
      <c r="K1261" t="s">
        <v>26</v>
      </c>
      <c r="L1261" t="s">
        <v>27</v>
      </c>
      <c r="M1261" t="s">
        <v>28</v>
      </c>
      <c r="N1261" t="s">
        <v>4460</v>
      </c>
      <c r="O1261" t="s">
        <v>4461</v>
      </c>
      <c r="P1261" t="s">
        <v>31</v>
      </c>
      <c r="Q1261" t="s">
        <v>31</v>
      </c>
      <c r="R1261" t="s">
        <v>31</v>
      </c>
      <c r="S1261" t="s">
        <v>31</v>
      </c>
      <c r="T1261" t="s">
        <v>31</v>
      </c>
      <c r="U1261" t="s">
        <v>167</v>
      </c>
    </row>
    <row r="1262" spans="1:21" x14ac:dyDescent="0.55000000000000004">
      <c r="A1262">
        <v>2590081</v>
      </c>
      <c r="B1262" t="s">
        <v>19</v>
      </c>
      <c r="C1262" t="s">
        <v>34</v>
      </c>
      <c r="D1262" t="s">
        <v>7063</v>
      </c>
      <c r="E1262">
        <v>1</v>
      </c>
      <c r="F1262" t="s">
        <v>21</v>
      </c>
      <c r="G1262" t="s">
        <v>22</v>
      </c>
      <c r="H1262" t="s">
        <v>4462</v>
      </c>
      <c r="I1262" t="s">
        <v>4463</v>
      </c>
      <c r="J1262" t="s">
        <v>4459</v>
      </c>
      <c r="K1262" t="s">
        <v>26</v>
      </c>
      <c r="L1262" t="s">
        <v>27</v>
      </c>
      <c r="M1262" t="s">
        <v>28</v>
      </c>
      <c r="N1262" t="s">
        <v>4460</v>
      </c>
      <c r="O1262" t="s">
        <v>4461</v>
      </c>
      <c r="P1262" t="s">
        <v>31</v>
      </c>
      <c r="Q1262" t="s">
        <v>31</v>
      </c>
      <c r="R1262" t="s">
        <v>31</v>
      </c>
      <c r="S1262" t="s">
        <v>31</v>
      </c>
      <c r="T1262" t="s">
        <v>31</v>
      </c>
      <c r="U1262" t="s">
        <v>167</v>
      </c>
    </row>
    <row r="1263" spans="1:21" x14ac:dyDescent="0.55000000000000004">
      <c r="A1263">
        <v>2592025</v>
      </c>
      <c r="B1263" t="s">
        <v>20</v>
      </c>
      <c r="C1263" t="s">
        <v>19</v>
      </c>
      <c r="D1263" t="s">
        <v>7063</v>
      </c>
      <c r="E1263">
        <v>1</v>
      </c>
      <c r="F1263" t="s">
        <v>21</v>
      </c>
      <c r="G1263" t="s">
        <v>22</v>
      </c>
      <c r="H1263" t="s">
        <v>139</v>
      </c>
      <c r="I1263" t="s">
        <v>4464</v>
      </c>
      <c r="J1263" t="s">
        <v>4465</v>
      </c>
      <c r="K1263" t="s">
        <v>26</v>
      </c>
      <c r="L1263" t="s">
        <v>27</v>
      </c>
      <c r="M1263" t="s">
        <v>28</v>
      </c>
      <c r="N1263" t="s">
        <v>4466</v>
      </c>
      <c r="O1263" t="s">
        <v>4467</v>
      </c>
      <c r="P1263" t="s">
        <v>4467</v>
      </c>
      <c r="Q1263" t="s">
        <v>4468</v>
      </c>
      <c r="R1263" t="s">
        <v>4469</v>
      </c>
      <c r="S1263" t="s">
        <v>31</v>
      </c>
      <c r="T1263" t="s">
        <v>31</v>
      </c>
      <c r="U1263" t="s">
        <v>4470</v>
      </c>
    </row>
    <row r="1264" spans="1:21" x14ac:dyDescent="0.55000000000000004">
      <c r="A1264">
        <v>2595740</v>
      </c>
      <c r="B1264" t="s">
        <v>34</v>
      </c>
      <c r="C1264" t="s">
        <v>19</v>
      </c>
      <c r="D1264" t="s">
        <v>7063</v>
      </c>
      <c r="E1264">
        <v>1</v>
      </c>
      <c r="F1264" t="s">
        <v>21</v>
      </c>
      <c r="G1264" t="s">
        <v>22</v>
      </c>
      <c r="H1264" t="s">
        <v>3357</v>
      </c>
      <c r="I1264" t="s">
        <v>4471</v>
      </c>
      <c r="J1264" t="s">
        <v>4472</v>
      </c>
      <c r="K1264" t="s">
        <v>26</v>
      </c>
      <c r="L1264" t="s">
        <v>27</v>
      </c>
      <c r="M1264" t="s">
        <v>28</v>
      </c>
      <c r="N1264" t="s">
        <v>4473</v>
      </c>
      <c r="O1264" t="s">
        <v>4474</v>
      </c>
      <c r="P1264" t="s">
        <v>4474</v>
      </c>
      <c r="Q1264" t="s">
        <v>31</v>
      </c>
      <c r="R1264" t="s">
        <v>31</v>
      </c>
      <c r="S1264" t="s">
        <v>31</v>
      </c>
      <c r="T1264" t="s">
        <v>31</v>
      </c>
      <c r="U1264" t="s">
        <v>4475</v>
      </c>
    </row>
    <row r="1265" spans="1:21" x14ac:dyDescent="0.55000000000000004">
      <c r="A1265">
        <v>2603234</v>
      </c>
      <c r="B1265" t="s">
        <v>19</v>
      </c>
      <c r="C1265" t="s">
        <v>39</v>
      </c>
      <c r="D1265" t="s">
        <v>7063</v>
      </c>
      <c r="E1265">
        <v>1</v>
      </c>
      <c r="F1265" t="s">
        <v>56</v>
      </c>
      <c r="G1265" t="s">
        <v>57</v>
      </c>
      <c r="H1265" t="s">
        <v>733</v>
      </c>
      <c r="I1265" t="s">
        <v>4476</v>
      </c>
      <c r="J1265" t="s">
        <v>4477</v>
      </c>
      <c r="K1265" t="s">
        <v>26</v>
      </c>
      <c r="L1265" t="s">
        <v>27</v>
      </c>
      <c r="M1265" t="s">
        <v>28</v>
      </c>
      <c r="N1265" t="s">
        <v>4478</v>
      </c>
      <c r="O1265" t="s">
        <v>4479</v>
      </c>
      <c r="P1265" t="s">
        <v>4479</v>
      </c>
      <c r="Q1265" t="s">
        <v>31</v>
      </c>
      <c r="R1265" t="s">
        <v>4480</v>
      </c>
      <c r="S1265" t="s">
        <v>31</v>
      </c>
      <c r="T1265" t="s">
        <v>31</v>
      </c>
      <c r="U1265" t="s">
        <v>4481</v>
      </c>
    </row>
    <row r="1266" spans="1:21" x14ac:dyDescent="0.55000000000000004">
      <c r="A1266">
        <v>2609534</v>
      </c>
      <c r="B1266" t="str">
        <f>INDEX([1]VCF!$A$35:$E$2082, MATCH(A1266,[1]VCF!$B$35:$B$2082, 0), 4)</f>
        <v>G</v>
      </c>
      <c r="C1266" t="str">
        <f>INDEX([1]VCF!$A$35:$E$2082, MATCH(A1266,[1]VCF!$B204:$B$2082, 0), 5)</f>
        <v>C</v>
      </c>
      <c r="E1266">
        <f>INDEX([1]VCF!$A$35:$G$2082, MATCH(A1266, [1]VCF!$B$36:$B$2082, 0), 7)</f>
        <v>1</v>
      </c>
    </row>
    <row r="1267" spans="1:21" x14ac:dyDescent="0.55000000000000004">
      <c r="A1267">
        <v>2609650</v>
      </c>
      <c r="B1267" t="str">
        <f>INDEX([1]VCF!$A$35:$E$2082, MATCH(A1267,[1]VCF!$B$35:$B$2082, 0), 4)</f>
        <v>T</v>
      </c>
      <c r="C1267" t="str">
        <f>INDEX([1]VCF!$A$35:$E$2082, MATCH(A1267,[1]VCF!$B205:$B$2082, 0), 5)</f>
        <v>C</v>
      </c>
      <c r="E1267">
        <f>INDEX([1]VCF!$A$35:$G$2082, MATCH(A1267, [1]VCF!$B$36:$B$2082, 0), 7)</f>
        <v>1</v>
      </c>
    </row>
    <row r="1268" spans="1:21" x14ac:dyDescent="0.55000000000000004">
      <c r="A1268">
        <v>2615591</v>
      </c>
      <c r="B1268" t="s">
        <v>20</v>
      </c>
      <c r="C1268" t="s">
        <v>19</v>
      </c>
      <c r="D1268" t="s">
        <v>7058</v>
      </c>
      <c r="E1268">
        <v>10</v>
      </c>
      <c r="F1268" t="s">
        <v>56</v>
      </c>
      <c r="G1268" t="s">
        <v>57</v>
      </c>
      <c r="H1268" t="s">
        <v>423</v>
      </c>
      <c r="I1268" t="s">
        <v>4482</v>
      </c>
      <c r="J1268" t="s">
        <v>4483</v>
      </c>
      <c r="K1268" t="s">
        <v>26</v>
      </c>
      <c r="L1268" t="s">
        <v>27</v>
      </c>
      <c r="M1268" t="s">
        <v>28</v>
      </c>
      <c r="N1268" t="s">
        <v>4484</v>
      </c>
      <c r="P1268" t="s">
        <v>4485</v>
      </c>
      <c r="Q1268" t="s">
        <v>4486</v>
      </c>
      <c r="R1268" t="s">
        <v>4487</v>
      </c>
      <c r="S1268" t="s">
        <v>31</v>
      </c>
      <c r="T1268" t="s">
        <v>31</v>
      </c>
      <c r="U1268" t="s">
        <v>4488</v>
      </c>
    </row>
    <row r="1269" spans="1:21" x14ac:dyDescent="0.55000000000000004">
      <c r="A1269">
        <v>2618383</v>
      </c>
      <c r="B1269" t="s">
        <v>34</v>
      </c>
      <c r="C1269" t="s">
        <v>20</v>
      </c>
      <c r="D1269" t="s">
        <v>7057</v>
      </c>
      <c r="E1269">
        <v>3</v>
      </c>
      <c r="F1269" t="s">
        <v>21</v>
      </c>
      <c r="G1269" t="s">
        <v>22</v>
      </c>
      <c r="H1269" t="s">
        <v>829</v>
      </c>
      <c r="I1269" t="s">
        <v>4489</v>
      </c>
      <c r="J1269" t="s">
        <v>4490</v>
      </c>
      <c r="K1269" t="s">
        <v>26</v>
      </c>
      <c r="L1269" t="s">
        <v>27</v>
      </c>
      <c r="M1269" t="s">
        <v>28</v>
      </c>
      <c r="N1269" t="s">
        <v>4491</v>
      </c>
      <c r="O1269" t="s">
        <v>4492</v>
      </c>
      <c r="P1269" t="s">
        <v>4492</v>
      </c>
      <c r="Q1269" t="s">
        <v>31</v>
      </c>
      <c r="R1269" t="s">
        <v>4493</v>
      </c>
      <c r="S1269" t="s">
        <v>31</v>
      </c>
      <c r="T1269" t="s">
        <v>31</v>
      </c>
      <c r="U1269" t="s">
        <v>4494</v>
      </c>
    </row>
    <row r="1270" spans="1:21" x14ac:dyDescent="0.55000000000000004">
      <c r="A1270">
        <v>2618532</v>
      </c>
      <c r="B1270" t="s">
        <v>19</v>
      </c>
      <c r="C1270" t="s">
        <v>20</v>
      </c>
      <c r="D1270" t="s">
        <v>7056</v>
      </c>
      <c r="E1270">
        <v>2</v>
      </c>
      <c r="F1270" t="s">
        <v>56</v>
      </c>
      <c r="G1270" t="s">
        <v>57</v>
      </c>
      <c r="H1270" t="s">
        <v>675</v>
      </c>
      <c r="I1270" t="s">
        <v>4495</v>
      </c>
      <c r="J1270" t="s">
        <v>4490</v>
      </c>
      <c r="K1270" t="s">
        <v>26</v>
      </c>
      <c r="L1270" t="s">
        <v>27</v>
      </c>
      <c r="M1270" t="s">
        <v>28</v>
      </c>
      <c r="N1270" t="s">
        <v>4491</v>
      </c>
      <c r="O1270" t="s">
        <v>4492</v>
      </c>
      <c r="P1270" t="s">
        <v>4492</v>
      </c>
      <c r="Q1270" t="s">
        <v>31</v>
      </c>
      <c r="R1270" t="s">
        <v>4493</v>
      </c>
      <c r="S1270" t="s">
        <v>31</v>
      </c>
      <c r="T1270" t="s">
        <v>31</v>
      </c>
      <c r="U1270" t="s">
        <v>4494</v>
      </c>
    </row>
    <row r="1271" spans="1:21" x14ac:dyDescent="0.55000000000000004">
      <c r="A1271">
        <v>2619020</v>
      </c>
      <c r="B1271" t="s">
        <v>19</v>
      </c>
      <c r="C1271" t="s">
        <v>39</v>
      </c>
      <c r="D1271" t="s">
        <v>7062</v>
      </c>
      <c r="E1271">
        <v>3</v>
      </c>
      <c r="F1271" t="s">
        <v>21</v>
      </c>
      <c r="G1271" t="s">
        <v>22</v>
      </c>
      <c r="H1271" t="s">
        <v>4496</v>
      </c>
      <c r="I1271" t="s">
        <v>4497</v>
      </c>
      <c r="J1271" t="s">
        <v>4490</v>
      </c>
      <c r="K1271" t="s">
        <v>26</v>
      </c>
      <c r="L1271" t="s">
        <v>27</v>
      </c>
      <c r="M1271" t="s">
        <v>28</v>
      </c>
      <c r="N1271" t="s">
        <v>4491</v>
      </c>
      <c r="O1271" t="s">
        <v>4492</v>
      </c>
      <c r="P1271" t="s">
        <v>4492</v>
      </c>
      <c r="Q1271" t="s">
        <v>31</v>
      </c>
      <c r="R1271" t="s">
        <v>4493</v>
      </c>
      <c r="S1271" t="s">
        <v>31</v>
      </c>
      <c r="T1271" t="s">
        <v>31</v>
      </c>
      <c r="U1271" t="s">
        <v>4494</v>
      </c>
    </row>
    <row r="1272" spans="1:21" x14ac:dyDescent="0.55000000000000004">
      <c r="A1272">
        <v>2620497</v>
      </c>
      <c r="B1272" t="s">
        <v>39</v>
      </c>
      <c r="C1272" t="s">
        <v>34</v>
      </c>
      <c r="D1272" t="s">
        <v>7061</v>
      </c>
      <c r="E1272">
        <v>1</v>
      </c>
      <c r="F1272" t="s">
        <v>21</v>
      </c>
      <c r="G1272" t="s">
        <v>22</v>
      </c>
      <c r="H1272" t="s">
        <v>46</v>
      </c>
      <c r="I1272" t="s">
        <v>4498</v>
      </c>
      <c r="J1272" t="s">
        <v>4499</v>
      </c>
      <c r="K1272" t="s">
        <v>26</v>
      </c>
      <c r="L1272" t="s">
        <v>27</v>
      </c>
      <c r="M1272" t="s">
        <v>28</v>
      </c>
      <c r="N1272" t="s">
        <v>222</v>
      </c>
      <c r="P1272" t="s">
        <v>4500</v>
      </c>
      <c r="Q1272" t="s">
        <v>31</v>
      </c>
      <c r="R1272" t="s">
        <v>31</v>
      </c>
      <c r="S1272" t="s">
        <v>31</v>
      </c>
      <c r="T1272" t="s">
        <v>31</v>
      </c>
      <c r="U1272" t="s">
        <v>3623</v>
      </c>
    </row>
    <row r="1273" spans="1:21" x14ac:dyDescent="0.55000000000000004">
      <c r="A1273">
        <v>2620839</v>
      </c>
      <c r="B1273" t="s">
        <v>39</v>
      </c>
      <c r="C1273" t="s">
        <v>34</v>
      </c>
      <c r="D1273" t="s">
        <v>7059</v>
      </c>
      <c r="E1273">
        <v>7</v>
      </c>
      <c r="F1273" t="s">
        <v>21</v>
      </c>
      <c r="G1273" t="s">
        <v>22</v>
      </c>
      <c r="H1273" t="s">
        <v>891</v>
      </c>
      <c r="I1273" t="s">
        <v>4501</v>
      </c>
      <c r="J1273" t="s">
        <v>4499</v>
      </c>
      <c r="K1273" t="s">
        <v>26</v>
      </c>
      <c r="L1273" t="s">
        <v>27</v>
      </c>
      <c r="M1273" t="s">
        <v>28</v>
      </c>
      <c r="N1273" t="s">
        <v>222</v>
      </c>
      <c r="P1273" t="s">
        <v>4500</v>
      </c>
      <c r="Q1273" t="s">
        <v>31</v>
      </c>
      <c r="R1273" t="s">
        <v>31</v>
      </c>
      <c r="S1273" t="s">
        <v>31</v>
      </c>
      <c r="T1273" t="s">
        <v>31</v>
      </c>
      <c r="U1273" t="s">
        <v>3623</v>
      </c>
    </row>
    <row r="1274" spans="1:21" x14ac:dyDescent="0.55000000000000004">
      <c r="A1274">
        <v>2622799</v>
      </c>
      <c r="B1274" t="s">
        <v>19</v>
      </c>
      <c r="C1274" t="s">
        <v>20</v>
      </c>
      <c r="D1274" t="s">
        <v>7057</v>
      </c>
      <c r="E1274">
        <v>1</v>
      </c>
      <c r="F1274" t="s">
        <v>56</v>
      </c>
      <c r="G1274" t="s">
        <v>57</v>
      </c>
      <c r="H1274" t="s">
        <v>180</v>
      </c>
      <c r="I1274" t="s">
        <v>4502</v>
      </c>
      <c r="J1274" t="s">
        <v>4503</v>
      </c>
      <c r="K1274" t="s">
        <v>26</v>
      </c>
      <c r="L1274" t="s">
        <v>27</v>
      </c>
      <c r="M1274" t="s">
        <v>28</v>
      </c>
      <c r="N1274" t="s">
        <v>2378</v>
      </c>
      <c r="P1274" t="s">
        <v>31</v>
      </c>
      <c r="Q1274" t="s">
        <v>31</v>
      </c>
      <c r="R1274" t="s">
        <v>31</v>
      </c>
      <c r="S1274" t="s">
        <v>31</v>
      </c>
      <c r="T1274" t="s">
        <v>31</v>
      </c>
      <c r="U1274" t="s">
        <v>2368</v>
      </c>
    </row>
    <row r="1275" spans="1:21" x14ac:dyDescent="0.55000000000000004">
      <c r="A1275">
        <v>2622947</v>
      </c>
      <c r="B1275" t="s">
        <v>19</v>
      </c>
      <c r="C1275" t="s">
        <v>20</v>
      </c>
      <c r="D1275" t="s">
        <v>7062</v>
      </c>
      <c r="E1275">
        <v>1</v>
      </c>
      <c r="F1275" t="s">
        <v>21</v>
      </c>
      <c r="G1275" t="s">
        <v>22</v>
      </c>
      <c r="H1275" t="s">
        <v>163</v>
      </c>
      <c r="I1275" t="s">
        <v>4504</v>
      </c>
      <c r="J1275" t="s">
        <v>4503</v>
      </c>
      <c r="K1275" t="s">
        <v>26</v>
      </c>
      <c r="L1275" t="s">
        <v>27</v>
      </c>
      <c r="M1275" t="s">
        <v>28</v>
      </c>
      <c r="N1275" t="s">
        <v>2378</v>
      </c>
      <c r="P1275" t="s">
        <v>31</v>
      </c>
      <c r="Q1275" t="s">
        <v>31</v>
      </c>
      <c r="R1275" t="s">
        <v>31</v>
      </c>
      <c r="S1275" t="s">
        <v>31</v>
      </c>
      <c r="T1275" t="s">
        <v>31</v>
      </c>
      <c r="U1275" t="s">
        <v>2368</v>
      </c>
    </row>
    <row r="1276" spans="1:21" x14ac:dyDescent="0.55000000000000004">
      <c r="A1276">
        <v>2623884</v>
      </c>
      <c r="B1276" t="s">
        <v>34</v>
      </c>
      <c r="C1276" t="s">
        <v>19</v>
      </c>
      <c r="D1276" t="s">
        <v>7061</v>
      </c>
      <c r="E1276">
        <v>1</v>
      </c>
      <c r="F1276" t="s">
        <v>21</v>
      </c>
      <c r="G1276" t="s">
        <v>22</v>
      </c>
      <c r="H1276" t="s">
        <v>3840</v>
      </c>
      <c r="I1276" t="s">
        <v>4505</v>
      </c>
      <c r="J1276" t="s">
        <v>4503</v>
      </c>
      <c r="K1276" t="s">
        <v>26</v>
      </c>
      <c r="L1276" t="s">
        <v>27</v>
      </c>
      <c r="M1276" t="s">
        <v>28</v>
      </c>
      <c r="N1276" t="s">
        <v>2378</v>
      </c>
      <c r="P1276" t="s">
        <v>31</v>
      </c>
      <c r="Q1276" t="s">
        <v>31</v>
      </c>
      <c r="R1276" t="s">
        <v>31</v>
      </c>
      <c r="S1276" t="s">
        <v>31</v>
      </c>
      <c r="T1276" t="s">
        <v>31</v>
      </c>
      <c r="U1276" t="s">
        <v>2368</v>
      </c>
    </row>
    <row r="1277" spans="1:21" x14ac:dyDescent="0.55000000000000004">
      <c r="A1277">
        <v>2625710</v>
      </c>
      <c r="B1277" t="s">
        <v>19</v>
      </c>
      <c r="C1277" t="s">
        <v>20</v>
      </c>
      <c r="D1277" t="s">
        <v>7061</v>
      </c>
      <c r="E1277">
        <v>2</v>
      </c>
      <c r="F1277" t="s">
        <v>21</v>
      </c>
      <c r="G1277" t="s">
        <v>22</v>
      </c>
      <c r="H1277" t="s">
        <v>1158</v>
      </c>
      <c r="I1277" t="s">
        <v>4506</v>
      </c>
      <c r="J1277" t="s">
        <v>4507</v>
      </c>
      <c r="K1277" t="s">
        <v>26</v>
      </c>
      <c r="L1277" t="s">
        <v>27</v>
      </c>
      <c r="M1277" t="s">
        <v>28</v>
      </c>
      <c r="N1277" t="s">
        <v>4508</v>
      </c>
      <c r="O1277" t="s">
        <v>4509</v>
      </c>
      <c r="P1277" t="s">
        <v>839</v>
      </c>
      <c r="Q1277" t="s">
        <v>31</v>
      </c>
      <c r="R1277" t="s">
        <v>4510</v>
      </c>
      <c r="S1277" t="s">
        <v>31</v>
      </c>
      <c r="T1277" t="s">
        <v>31</v>
      </c>
      <c r="U1277" t="s">
        <v>841</v>
      </c>
    </row>
    <row r="1278" spans="1:21" x14ac:dyDescent="0.55000000000000004">
      <c r="A1278">
        <v>2632423</v>
      </c>
      <c r="B1278" t="s">
        <v>19</v>
      </c>
      <c r="C1278" t="s">
        <v>20</v>
      </c>
      <c r="D1278" t="s">
        <v>7063</v>
      </c>
      <c r="E1278">
        <v>1</v>
      </c>
      <c r="F1278" t="s">
        <v>56</v>
      </c>
      <c r="G1278" t="s">
        <v>57</v>
      </c>
      <c r="H1278" t="s">
        <v>396</v>
      </c>
      <c r="I1278" t="s">
        <v>4511</v>
      </c>
      <c r="J1278" t="s">
        <v>4512</v>
      </c>
      <c r="K1278" t="s">
        <v>26</v>
      </c>
      <c r="L1278" t="s">
        <v>27</v>
      </c>
      <c r="M1278" t="s">
        <v>28</v>
      </c>
      <c r="N1278" t="s">
        <v>4513</v>
      </c>
      <c r="O1278" t="s">
        <v>4514</v>
      </c>
      <c r="P1278" t="s">
        <v>4514</v>
      </c>
      <c r="Q1278" t="s">
        <v>31</v>
      </c>
      <c r="R1278" t="s">
        <v>4515</v>
      </c>
      <c r="S1278" t="s">
        <v>31</v>
      </c>
      <c r="T1278" t="s">
        <v>31</v>
      </c>
      <c r="U1278" t="s">
        <v>4516</v>
      </c>
    </row>
    <row r="1279" spans="1:21" x14ac:dyDescent="0.55000000000000004">
      <c r="A1279">
        <v>2633419</v>
      </c>
      <c r="B1279" t="s">
        <v>19</v>
      </c>
      <c r="C1279" t="s">
        <v>20</v>
      </c>
      <c r="D1279" t="s">
        <v>7061</v>
      </c>
      <c r="E1279">
        <v>46</v>
      </c>
      <c r="F1279" t="s">
        <v>56</v>
      </c>
      <c r="G1279" t="s">
        <v>57</v>
      </c>
      <c r="H1279" t="s">
        <v>766</v>
      </c>
      <c r="I1279" t="s">
        <v>4517</v>
      </c>
      <c r="J1279" t="s">
        <v>4512</v>
      </c>
      <c r="K1279" t="s">
        <v>26</v>
      </c>
      <c r="L1279" t="s">
        <v>27</v>
      </c>
      <c r="M1279" t="s">
        <v>28</v>
      </c>
      <c r="N1279" t="s">
        <v>4513</v>
      </c>
      <c r="O1279" t="s">
        <v>4514</v>
      </c>
      <c r="P1279" t="s">
        <v>4514</v>
      </c>
      <c r="Q1279" t="s">
        <v>31</v>
      </c>
      <c r="R1279" t="s">
        <v>4515</v>
      </c>
      <c r="S1279" t="s">
        <v>31</v>
      </c>
      <c r="T1279" t="s">
        <v>31</v>
      </c>
      <c r="U1279" t="s">
        <v>4516</v>
      </c>
    </row>
    <row r="1280" spans="1:21" x14ac:dyDescent="0.55000000000000004">
      <c r="A1280">
        <v>2633626</v>
      </c>
      <c r="B1280" t="s">
        <v>19</v>
      </c>
      <c r="C1280" t="s">
        <v>20</v>
      </c>
      <c r="D1280" t="s">
        <v>7056</v>
      </c>
      <c r="E1280">
        <v>178</v>
      </c>
      <c r="F1280" t="s">
        <v>56</v>
      </c>
      <c r="G1280" t="s">
        <v>57</v>
      </c>
      <c r="H1280" t="s">
        <v>675</v>
      </c>
      <c r="I1280" t="s">
        <v>4518</v>
      </c>
      <c r="J1280" t="s">
        <v>4512</v>
      </c>
      <c r="K1280" t="s">
        <v>26</v>
      </c>
      <c r="L1280" t="s">
        <v>27</v>
      </c>
      <c r="M1280" t="s">
        <v>28</v>
      </c>
      <c r="N1280" t="s">
        <v>4513</v>
      </c>
      <c r="O1280" t="s">
        <v>4514</v>
      </c>
      <c r="P1280" t="s">
        <v>4514</v>
      </c>
      <c r="Q1280" t="s">
        <v>31</v>
      </c>
      <c r="R1280" t="s">
        <v>4515</v>
      </c>
      <c r="S1280" t="s">
        <v>31</v>
      </c>
      <c r="T1280" t="s">
        <v>31</v>
      </c>
      <c r="U1280" t="s">
        <v>4516</v>
      </c>
    </row>
    <row r="1281" spans="1:21" x14ac:dyDescent="0.55000000000000004">
      <c r="A1281">
        <v>2634129</v>
      </c>
      <c r="B1281" t="s">
        <v>19</v>
      </c>
      <c r="C1281" t="s">
        <v>20</v>
      </c>
      <c r="D1281" t="s">
        <v>7061</v>
      </c>
      <c r="E1281">
        <v>27</v>
      </c>
      <c r="F1281" t="s">
        <v>21</v>
      </c>
      <c r="G1281" t="s">
        <v>22</v>
      </c>
      <c r="H1281" t="s">
        <v>1158</v>
      </c>
      <c r="I1281" t="s">
        <v>4519</v>
      </c>
      <c r="J1281" t="s">
        <v>4512</v>
      </c>
      <c r="K1281" t="s">
        <v>26</v>
      </c>
      <c r="L1281" t="s">
        <v>27</v>
      </c>
      <c r="M1281" t="s">
        <v>28</v>
      </c>
      <c r="N1281" t="s">
        <v>4513</v>
      </c>
      <c r="O1281" t="s">
        <v>4514</v>
      </c>
      <c r="P1281" t="s">
        <v>4514</v>
      </c>
      <c r="Q1281" t="s">
        <v>31</v>
      </c>
      <c r="R1281" t="s">
        <v>4515</v>
      </c>
      <c r="S1281" t="s">
        <v>31</v>
      </c>
      <c r="T1281" t="s">
        <v>31</v>
      </c>
      <c r="U1281" t="s">
        <v>4516</v>
      </c>
    </row>
    <row r="1282" spans="1:21" x14ac:dyDescent="0.55000000000000004">
      <c r="A1282">
        <v>2634933</v>
      </c>
      <c r="B1282" t="s">
        <v>34</v>
      </c>
      <c r="C1282" t="s">
        <v>39</v>
      </c>
      <c r="D1282" t="s">
        <v>7061</v>
      </c>
      <c r="E1282">
        <v>10</v>
      </c>
      <c r="F1282" t="s">
        <v>56</v>
      </c>
      <c r="G1282" t="s">
        <v>57</v>
      </c>
      <c r="H1282" t="s">
        <v>460</v>
      </c>
      <c r="I1282" t="s">
        <v>4520</v>
      </c>
      <c r="J1282" t="s">
        <v>4521</v>
      </c>
      <c r="K1282" t="s">
        <v>26</v>
      </c>
      <c r="L1282" t="s">
        <v>27</v>
      </c>
      <c r="M1282" t="s">
        <v>28</v>
      </c>
      <c r="N1282" t="s">
        <v>4522</v>
      </c>
      <c r="O1282" t="s">
        <v>4523</v>
      </c>
      <c r="P1282" t="s">
        <v>4523</v>
      </c>
      <c r="Q1282" t="s">
        <v>31</v>
      </c>
      <c r="R1282" t="s">
        <v>4524</v>
      </c>
      <c r="S1282" t="s">
        <v>31</v>
      </c>
      <c r="T1282" t="s">
        <v>31</v>
      </c>
      <c r="U1282" t="s">
        <v>4525</v>
      </c>
    </row>
    <row r="1283" spans="1:21" x14ac:dyDescent="0.55000000000000004">
      <c r="A1283">
        <v>2641192</v>
      </c>
      <c r="B1283" t="s">
        <v>19</v>
      </c>
      <c r="C1283" t="s">
        <v>20</v>
      </c>
      <c r="D1283" t="s">
        <v>7063</v>
      </c>
      <c r="E1283">
        <v>1</v>
      </c>
      <c r="F1283" t="s">
        <v>56</v>
      </c>
      <c r="G1283" t="s">
        <v>57</v>
      </c>
      <c r="H1283" t="s">
        <v>396</v>
      </c>
      <c r="I1283" t="s">
        <v>4526</v>
      </c>
      <c r="J1283" t="s">
        <v>4527</v>
      </c>
      <c r="K1283" t="s">
        <v>26</v>
      </c>
      <c r="L1283" t="s">
        <v>27</v>
      </c>
      <c r="M1283" t="s">
        <v>28</v>
      </c>
      <c r="N1283" t="s">
        <v>4528</v>
      </c>
      <c r="O1283" t="s">
        <v>4529</v>
      </c>
      <c r="P1283" t="s">
        <v>4529</v>
      </c>
      <c r="Q1283" t="s">
        <v>31</v>
      </c>
      <c r="R1283" t="s">
        <v>4530</v>
      </c>
      <c r="S1283" t="s">
        <v>31</v>
      </c>
      <c r="T1283" t="s">
        <v>31</v>
      </c>
      <c r="U1283" t="s">
        <v>4531</v>
      </c>
    </row>
    <row r="1284" spans="1:21" x14ac:dyDescent="0.55000000000000004">
      <c r="A1284">
        <v>2642793</v>
      </c>
      <c r="B1284" t="s">
        <v>19</v>
      </c>
      <c r="C1284" t="s">
        <v>20</v>
      </c>
      <c r="D1284" t="s">
        <v>7057</v>
      </c>
      <c r="E1284">
        <v>3</v>
      </c>
      <c r="F1284" t="s">
        <v>56</v>
      </c>
      <c r="G1284" t="s">
        <v>57</v>
      </c>
      <c r="H1284" t="s">
        <v>311</v>
      </c>
      <c r="I1284" t="s">
        <v>4532</v>
      </c>
      <c r="J1284" t="s">
        <v>4533</v>
      </c>
      <c r="K1284" t="s">
        <v>26</v>
      </c>
      <c r="L1284" t="s">
        <v>27</v>
      </c>
      <c r="M1284" t="s">
        <v>28</v>
      </c>
      <c r="N1284" t="s">
        <v>4534</v>
      </c>
      <c r="O1284" t="s">
        <v>4535</v>
      </c>
      <c r="P1284" t="s">
        <v>4535</v>
      </c>
      <c r="Q1284" t="s">
        <v>31</v>
      </c>
      <c r="R1284" t="s">
        <v>4536</v>
      </c>
      <c r="S1284" t="s">
        <v>31</v>
      </c>
      <c r="T1284" t="s">
        <v>31</v>
      </c>
      <c r="U1284" t="s">
        <v>4537</v>
      </c>
    </row>
    <row r="1285" spans="1:21" x14ac:dyDescent="0.55000000000000004">
      <c r="A1285">
        <v>2643374</v>
      </c>
      <c r="B1285" t="s">
        <v>34</v>
      </c>
      <c r="C1285" t="s">
        <v>39</v>
      </c>
      <c r="D1285" t="s">
        <v>7062</v>
      </c>
      <c r="E1285">
        <v>4</v>
      </c>
      <c r="F1285" t="s">
        <v>21</v>
      </c>
      <c r="G1285" t="s">
        <v>22</v>
      </c>
      <c r="H1285" t="s">
        <v>953</v>
      </c>
      <c r="I1285" t="s">
        <v>4538</v>
      </c>
      <c r="J1285" t="s">
        <v>4533</v>
      </c>
      <c r="K1285" t="s">
        <v>26</v>
      </c>
      <c r="L1285" t="s">
        <v>27</v>
      </c>
      <c r="M1285" t="s">
        <v>28</v>
      </c>
      <c r="N1285" t="s">
        <v>4534</v>
      </c>
      <c r="O1285" t="s">
        <v>4535</v>
      </c>
      <c r="P1285" t="s">
        <v>4535</v>
      </c>
      <c r="Q1285" t="s">
        <v>31</v>
      </c>
      <c r="R1285" t="s">
        <v>4536</v>
      </c>
      <c r="S1285" t="s">
        <v>31</v>
      </c>
      <c r="T1285" t="s">
        <v>31</v>
      </c>
      <c r="U1285" t="s">
        <v>4537</v>
      </c>
    </row>
    <row r="1286" spans="1:21" x14ac:dyDescent="0.55000000000000004">
      <c r="A1286">
        <v>2646154</v>
      </c>
      <c r="B1286" t="s">
        <v>19</v>
      </c>
      <c r="C1286" t="s">
        <v>34</v>
      </c>
      <c r="D1286" t="s">
        <v>7063</v>
      </c>
      <c r="E1286">
        <v>3</v>
      </c>
      <c r="F1286" t="s">
        <v>21</v>
      </c>
      <c r="G1286" t="s">
        <v>22</v>
      </c>
      <c r="H1286" t="s">
        <v>2311</v>
      </c>
      <c r="I1286" t="s">
        <v>4539</v>
      </c>
      <c r="J1286" t="s">
        <v>4540</v>
      </c>
      <c r="K1286" t="s">
        <v>26</v>
      </c>
      <c r="L1286" t="s">
        <v>27</v>
      </c>
      <c r="M1286" t="s">
        <v>28</v>
      </c>
      <c r="N1286" t="s">
        <v>4541</v>
      </c>
      <c r="O1286" t="s">
        <v>4542</v>
      </c>
      <c r="P1286" t="s">
        <v>4542</v>
      </c>
      <c r="Q1286" t="s">
        <v>31</v>
      </c>
      <c r="R1286" t="s">
        <v>4543</v>
      </c>
      <c r="S1286" t="s">
        <v>31</v>
      </c>
      <c r="T1286" t="s">
        <v>31</v>
      </c>
      <c r="U1286" t="s">
        <v>4544</v>
      </c>
    </row>
    <row r="1287" spans="1:21" x14ac:dyDescent="0.55000000000000004">
      <c r="A1287">
        <v>2646746</v>
      </c>
      <c r="B1287" t="s">
        <v>19</v>
      </c>
      <c r="C1287" t="s">
        <v>20</v>
      </c>
      <c r="D1287" t="s">
        <v>7056</v>
      </c>
      <c r="E1287">
        <v>6</v>
      </c>
      <c r="F1287" t="s">
        <v>21</v>
      </c>
      <c r="G1287" t="s">
        <v>22</v>
      </c>
      <c r="H1287" t="s">
        <v>382</v>
      </c>
      <c r="I1287" t="s">
        <v>1216</v>
      </c>
      <c r="J1287" t="s">
        <v>4540</v>
      </c>
      <c r="K1287" t="s">
        <v>26</v>
      </c>
      <c r="L1287" t="s">
        <v>27</v>
      </c>
      <c r="M1287" t="s">
        <v>28</v>
      </c>
      <c r="N1287" t="s">
        <v>4541</v>
      </c>
      <c r="O1287" t="s">
        <v>4542</v>
      </c>
      <c r="P1287" t="s">
        <v>4542</v>
      </c>
      <c r="Q1287" t="s">
        <v>31</v>
      </c>
      <c r="R1287" t="s">
        <v>4543</v>
      </c>
      <c r="S1287" t="s">
        <v>31</v>
      </c>
      <c r="T1287" t="s">
        <v>31</v>
      </c>
      <c r="U1287" t="s">
        <v>4544</v>
      </c>
    </row>
    <row r="1288" spans="1:21" x14ac:dyDescent="0.55000000000000004">
      <c r="A1288">
        <v>2652048</v>
      </c>
      <c r="B1288" t="s">
        <v>39</v>
      </c>
      <c r="C1288" t="s">
        <v>19</v>
      </c>
      <c r="D1288" t="s">
        <v>7056</v>
      </c>
      <c r="E1288">
        <v>8</v>
      </c>
      <c r="F1288" t="s">
        <v>21</v>
      </c>
      <c r="G1288" t="s">
        <v>22</v>
      </c>
      <c r="H1288" t="s">
        <v>446</v>
      </c>
      <c r="I1288" t="s">
        <v>4545</v>
      </c>
      <c r="J1288" t="s">
        <v>4546</v>
      </c>
      <c r="K1288" t="s">
        <v>26</v>
      </c>
      <c r="L1288" t="s">
        <v>27</v>
      </c>
      <c r="M1288" t="s">
        <v>28</v>
      </c>
      <c r="N1288" t="s">
        <v>4547</v>
      </c>
      <c r="O1288" t="s">
        <v>4548</v>
      </c>
      <c r="P1288" t="s">
        <v>4548</v>
      </c>
      <c r="Q1288" t="s">
        <v>4549</v>
      </c>
      <c r="R1288" t="s">
        <v>4550</v>
      </c>
      <c r="S1288" t="s">
        <v>31</v>
      </c>
      <c r="T1288" t="s">
        <v>31</v>
      </c>
      <c r="U1288" t="s">
        <v>4551</v>
      </c>
    </row>
    <row r="1289" spans="1:21" x14ac:dyDescent="0.55000000000000004">
      <c r="A1289">
        <v>2652721</v>
      </c>
      <c r="B1289" t="str">
        <f>INDEX([1]VCF!$A$35:$E$2082, MATCH(A1289,[1]VCF!$B$35:$B$2082, 0), 4)</f>
        <v>A</v>
      </c>
      <c r="C1289" t="str">
        <f>INDEX([1]VCF!$A$35:$E$2082, MATCH(A1289,[1]VCF!$B206:$B$2082, 0), 5)</f>
        <v>A</v>
      </c>
      <c r="E1289">
        <f>INDEX([1]VCF!$A$35:$G$2082, MATCH(A1289, [1]VCF!$B$36:$B$2082, 0), 7)</f>
        <v>8</v>
      </c>
    </row>
    <row r="1290" spans="1:21" x14ac:dyDescent="0.55000000000000004">
      <c r="A1290">
        <v>2652946</v>
      </c>
      <c r="B1290" t="s">
        <v>19</v>
      </c>
      <c r="C1290" t="s">
        <v>20</v>
      </c>
      <c r="D1290" t="s">
        <v>7063</v>
      </c>
      <c r="E1290">
        <v>1</v>
      </c>
      <c r="F1290" t="s">
        <v>21</v>
      </c>
      <c r="G1290" t="s">
        <v>22</v>
      </c>
      <c r="H1290" t="s">
        <v>1575</v>
      </c>
      <c r="I1290" t="s">
        <v>4552</v>
      </c>
      <c r="J1290" t="s">
        <v>4553</v>
      </c>
      <c r="K1290" t="s">
        <v>26</v>
      </c>
      <c r="L1290" t="s">
        <v>27</v>
      </c>
      <c r="M1290" t="s">
        <v>28</v>
      </c>
      <c r="N1290" t="s">
        <v>4554</v>
      </c>
      <c r="P1290" t="s">
        <v>31</v>
      </c>
      <c r="Q1290" t="s">
        <v>31</v>
      </c>
      <c r="R1290" t="s">
        <v>31</v>
      </c>
      <c r="S1290" t="s">
        <v>31</v>
      </c>
      <c r="T1290" t="s">
        <v>31</v>
      </c>
      <c r="U1290" t="s">
        <v>31</v>
      </c>
    </row>
    <row r="1291" spans="1:21" x14ac:dyDescent="0.55000000000000004">
      <c r="A1291">
        <v>2655604</v>
      </c>
      <c r="B1291" t="s">
        <v>34</v>
      </c>
      <c r="C1291" t="s">
        <v>39</v>
      </c>
      <c r="D1291" t="s">
        <v>7056</v>
      </c>
      <c r="E1291">
        <v>1</v>
      </c>
      <c r="F1291" t="s">
        <v>56</v>
      </c>
      <c r="G1291" t="s">
        <v>57</v>
      </c>
      <c r="H1291" t="s">
        <v>975</v>
      </c>
      <c r="I1291" t="s">
        <v>4555</v>
      </c>
      <c r="J1291" t="s">
        <v>4556</v>
      </c>
      <c r="K1291" t="s">
        <v>26</v>
      </c>
      <c r="L1291" t="s">
        <v>27</v>
      </c>
      <c r="M1291" t="s">
        <v>28</v>
      </c>
      <c r="N1291" t="s">
        <v>4557</v>
      </c>
      <c r="O1291" t="s">
        <v>4558</v>
      </c>
      <c r="P1291" t="s">
        <v>4558</v>
      </c>
      <c r="Q1291" t="s">
        <v>31</v>
      </c>
      <c r="R1291" t="s">
        <v>31</v>
      </c>
      <c r="S1291" t="s">
        <v>31</v>
      </c>
      <c r="T1291" t="s">
        <v>31</v>
      </c>
      <c r="U1291" t="s">
        <v>4559</v>
      </c>
    </row>
    <row r="1292" spans="1:21" x14ac:dyDescent="0.55000000000000004">
      <c r="A1292">
        <v>2656651</v>
      </c>
      <c r="B1292" t="s">
        <v>19</v>
      </c>
      <c r="C1292" t="s">
        <v>20</v>
      </c>
      <c r="D1292" t="s">
        <v>7058</v>
      </c>
      <c r="E1292">
        <v>10</v>
      </c>
      <c r="F1292" t="s">
        <v>21</v>
      </c>
      <c r="G1292" t="s">
        <v>22</v>
      </c>
      <c r="H1292" t="s">
        <v>2438</v>
      </c>
      <c r="I1292" t="s">
        <v>4560</v>
      </c>
      <c r="J1292" t="s">
        <v>4561</v>
      </c>
      <c r="K1292" t="s">
        <v>26</v>
      </c>
      <c r="L1292" t="s">
        <v>27</v>
      </c>
      <c r="M1292" t="s">
        <v>28</v>
      </c>
      <c r="N1292" t="s">
        <v>4562</v>
      </c>
      <c r="P1292" t="s">
        <v>31</v>
      </c>
      <c r="Q1292" t="s">
        <v>31</v>
      </c>
      <c r="R1292" t="s">
        <v>536</v>
      </c>
      <c r="S1292" t="s">
        <v>537</v>
      </c>
      <c r="T1292" t="s">
        <v>31</v>
      </c>
      <c r="U1292" t="s">
        <v>4563</v>
      </c>
    </row>
    <row r="1293" spans="1:21" x14ac:dyDescent="0.55000000000000004">
      <c r="A1293">
        <v>2657123</v>
      </c>
      <c r="B1293" t="str">
        <f>INDEX([1]VCF!$A$35:$E$2082, MATCH(A1293,[1]VCF!$B$35:$B$2082, 0), 4)</f>
        <v>C</v>
      </c>
      <c r="C1293" t="str">
        <f>INDEX([1]VCF!$A$35:$E$2082, MATCH(A1293,[1]VCF!$B207:$B$2082, 0), 5)</f>
        <v>G</v>
      </c>
      <c r="E1293">
        <f>INDEX([1]VCF!$A$35:$G$2082, MATCH(A1293, [1]VCF!$B$36:$B$2082, 0), 7)</f>
        <v>9</v>
      </c>
    </row>
    <row r="1294" spans="1:21" x14ac:dyDescent="0.55000000000000004">
      <c r="A1294">
        <v>2659001</v>
      </c>
      <c r="B1294" t="s">
        <v>34</v>
      </c>
      <c r="C1294" t="s">
        <v>20</v>
      </c>
      <c r="D1294" t="s">
        <v>7056</v>
      </c>
      <c r="E1294">
        <v>4</v>
      </c>
      <c r="F1294" t="s">
        <v>21</v>
      </c>
      <c r="G1294" t="s">
        <v>22</v>
      </c>
      <c r="H1294" t="s">
        <v>4564</v>
      </c>
      <c r="I1294" t="s">
        <v>4565</v>
      </c>
      <c r="J1294" t="s">
        <v>4566</v>
      </c>
      <c r="K1294" t="s">
        <v>26</v>
      </c>
      <c r="L1294" t="s">
        <v>27</v>
      </c>
      <c r="M1294" t="s">
        <v>28</v>
      </c>
      <c r="N1294" t="s">
        <v>4567</v>
      </c>
      <c r="O1294" t="s">
        <v>4568</v>
      </c>
      <c r="P1294" t="s">
        <v>4568</v>
      </c>
      <c r="Q1294" t="s">
        <v>4569</v>
      </c>
      <c r="R1294" t="s">
        <v>4570</v>
      </c>
      <c r="S1294" t="s">
        <v>31</v>
      </c>
      <c r="T1294" t="s">
        <v>31</v>
      </c>
      <c r="U1294" t="s">
        <v>4571</v>
      </c>
    </row>
    <row r="1295" spans="1:21" x14ac:dyDescent="0.55000000000000004">
      <c r="A1295">
        <v>2659658</v>
      </c>
      <c r="B1295" t="s">
        <v>19</v>
      </c>
      <c r="C1295" t="s">
        <v>20</v>
      </c>
      <c r="D1295" t="s">
        <v>7056</v>
      </c>
      <c r="E1295">
        <v>179</v>
      </c>
      <c r="F1295" t="s">
        <v>21</v>
      </c>
      <c r="G1295" t="s">
        <v>22</v>
      </c>
      <c r="H1295" t="s">
        <v>953</v>
      </c>
      <c r="I1295" t="s">
        <v>4572</v>
      </c>
      <c r="J1295" t="s">
        <v>4573</v>
      </c>
      <c r="K1295" t="s">
        <v>26</v>
      </c>
      <c r="L1295" t="s">
        <v>27</v>
      </c>
      <c r="M1295" t="s">
        <v>28</v>
      </c>
      <c r="N1295" t="s">
        <v>4574</v>
      </c>
      <c r="O1295" t="s">
        <v>4575</v>
      </c>
      <c r="P1295" t="s">
        <v>4577</v>
      </c>
      <c r="Q1295" t="s">
        <v>31</v>
      </c>
      <c r="R1295" t="s">
        <v>31</v>
      </c>
      <c r="S1295" t="s">
        <v>31</v>
      </c>
      <c r="T1295" t="s">
        <v>31</v>
      </c>
      <c r="U1295" t="s">
        <v>4576</v>
      </c>
    </row>
    <row r="1296" spans="1:21" x14ac:dyDescent="0.55000000000000004">
      <c r="A1296">
        <v>2663916</v>
      </c>
      <c r="B1296" t="s">
        <v>19</v>
      </c>
      <c r="C1296" t="s">
        <v>20</v>
      </c>
      <c r="D1296" t="s">
        <v>7057</v>
      </c>
      <c r="E1296">
        <v>3</v>
      </c>
      <c r="F1296" t="s">
        <v>56</v>
      </c>
      <c r="G1296" t="s">
        <v>57</v>
      </c>
      <c r="H1296" t="s">
        <v>605</v>
      </c>
      <c r="I1296" t="s">
        <v>4578</v>
      </c>
      <c r="J1296" t="s">
        <v>4579</v>
      </c>
      <c r="K1296" t="s">
        <v>26</v>
      </c>
      <c r="L1296" t="s">
        <v>27</v>
      </c>
      <c r="M1296" t="s">
        <v>28</v>
      </c>
      <c r="N1296" t="s">
        <v>4580</v>
      </c>
      <c r="P1296" t="s">
        <v>4581</v>
      </c>
      <c r="Q1296" t="s">
        <v>31</v>
      </c>
      <c r="R1296" t="s">
        <v>31</v>
      </c>
      <c r="S1296" t="s">
        <v>31</v>
      </c>
      <c r="T1296" t="s">
        <v>31</v>
      </c>
      <c r="U1296" t="s">
        <v>4582</v>
      </c>
    </row>
    <row r="1297" spans="1:21" x14ac:dyDescent="0.55000000000000004">
      <c r="A1297">
        <v>2664117</v>
      </c>
      <c r="B1297" t="s">
        <v>34</v>
      </c>
      <c r="C1297" t="s">
        <v>20</v>
      </c>
      <c r="D1297" t="s">
        <v>7061</v>
      </c>
      <c r="E1297">
        <v>2</v>
      </c>
      <c r="F1297" t="s">
        <v>56</v>
      </c>
      <c r="G1297" t="s">
        <v>57</v>
      </c>
      <c r="H1297" t="s">
        <v>1776</v>
      </c>
      <c r="I1297" t="s">
        <v>4583</v>
      </c>
      <c r="J1297" t="s">
        <v>4579</v>
      </c>
      <c r="K1297" t="s">
        <v>26</v>
      </c>
      <c r="L1297" t="s">
        <v>27</v>
      </c>
      <c r="M1297" t="s">
        <v>28</v>
      </c>
      <c r="N1297" t="s">
        <v>4580</v>
      </c>
      <c r="P1297" t="s">
        <v>4581</v>
      </c>
      <c r="Q1297" t="s">
        <v>31</v>
      </c>
      <c r="R1297" t="s">
        <v>31</v>
      </c>
      <c r="S1297" t="s">
        <v>31</v>
      </c>
      <c r="T1297" t="s">
        <v>31</v>
      </c>
      <c r="U1297" t="s">
        <v>4582</v>
      </c>
    </row>
    <row r="1298" spans="1:21" x14ac:dyDescent="0.55000000000000004">
      <c r="A1298">
        <v>2664976</v>
      </c>
      <c r="B1298" t="str">
        <f>INDEX([1]VCF!$A$35:$E$2082, MATCH(A1298,[1]VCF!$B$35:$B$2082, 0), 4)</f>
        <v>A</v>
      </c>
      <c r="C1298" t="str">
        <f>INDEX([1]VCF!$A$35:$E$2082, MATCH(A1298,[1]VCF!$B208:$B$2082, 0), 5)</f>
        <v>T</v>
      </c>
      <c r="E1298">
        <f>INDEX([1]VCF!$A$35:$G$2082, MATCH(A1298, [1]VCF!$B$36:$B$2082, 0), 7)</f>
        <v>2</v>
      </c>
    </row>
    <row r="1299" spans="1:21" x14ac:dyDescent="0.55000000000000004">
      <c r="A1299">
        <v>2667489</v>
      </c>
      <c r="B1299" t="s">
        <v>39</v>
      </c>
      <c r="C1299" t="s">
        <v>34</v>
      </c>
      <c r="D1299" t="s">
        <v>7058</v>
      </c>
      <c r="E1299">
        <v>10</v>
      </c>
      <c r="F1299" t="s">
        <v>21</v>
      </c>
      <c r="G1299" t="s">
        <v>22</v>
      </c>
      <c r="H1299" t="s">
        <v>458</v>
      </c>
      <c r="I1299" t="s">
        <v>4584</v>
      </c>
      <c r="J1299" t="s">
        <v>4585</v>
      </c>
      <c r="K1299" t="s">
        <v>26</v>
      </c>
      <c r="L1299" t="s">
        <v>27</v>
      </c>
      <c r="M1299" t="s">
        <v>28</v>
      </c>
      <c r="N1299" t="s">
        <v>4586</v>
      </c>
      <c r="O1299" t="s">
        <v>4587</v>
      </c>
      <c r="P1299" t="s">
        <v>4587</v>
      </c>
      <c r="Q1299" t="s">
        <v>31</v>
      </c>
      <c r="R1299" t="s">
        <v>4588</v>
      </c>
      <c r="S1299" t="s">
        <v>4589</v>
      </c>
      <c r="T1299" t="s">
        <v>31</v>
      </c>
      <c r="U1299" t="s">
        <v>1913</v>
      </c>
    </row>
    <row r="1300" spans="1:21" x14ac:dyDescent="0.55000000000000004">
      <c r="A1300">
        <v>2672224</v>
      </c>
      <c r="B1300" t="s">
        <v>39</v>
      </c>
      <c r="C1300" t="s">
        <v>34</v>
      </c>
      <c r="D1300" t="s">
        <v>7057</v>
      </c>
      <c r="E1300">
        <v>3</v>
      </c>
      <c r="F1300" t="s">
        <v>21</v>
      </c>
      <c r="G1300" t="s">
        <v>22</v>
      </c>
      <c r="H1300" t="s">
        <v>874</v>
      </c>
      <c r="I1300" t="s">
        <v>4590</v>
      </c>
      <c r="J1300" t="s">
        <v>4591</v>
      </c>
      <c r="K1300" t="s">
        <v>26</v>
      </c>
      <c r="L1300" t="s">
        <v>27</v>
      </c>
      <c r="M1300" t="s">
        <v>28</v>
      </c>
      <c r="N1300" t="s">
        <v>4592</v>
      </c>
      <c r="P1300" t="s">
        <v>31</v>
      </c>
      <c r="Q1300" t="s">
        <v>31</v>
      </c>
      <c r="R1300" t="s">
        <v>31</v>
      </c>
      <c r="S1300" t="s">
        <v>31</v>
      </c>
      <c r="T1300" t="s">
        <v>31</v>
      </c>
      <c r="U1300" t="s">
        <v>4593</v>
      </c>
    </row>
    <row r="1301" spans="1:21" x14ac:dyDescent="0.55000000000000004">
      <c r="A1301">
        <v>2672550</v>
      </c>
      <c r="B1301" t="s">
        <v>34</v>
      </c>
      <c r="C1301" t="s">
        <v>39</v>
      </c>
      <c r="D1301" t="s">
        <v>7061</v>
      </c>
      <c r="E1301">
        <v>7</v>
      </c>
      <c r="F1301" t="s">
        <v>56</v>
      </c>
      <c r="G1301" t="s">
        <v>57</v>
      </c>
      <c r="H1301" t="s">
        <v>396</v>
      </c>
      <c r="I1301" t="s">
        <v>4594</v>
      </c>
      <c r="J1301" t="s">
        <v>4591</v>
      </c>
      <c r="K1301" t="s">
        <v>26</v>
      </c>
      <c r="L1301" t="s">
        <v>27</v>
      </c>
      <c r="M1301" t="s">
        <v>28</v>
      </c>
      <c r="N1301" t="s">
        <v>4592</v>
      </c>
      <c r="P1301" t="s">
        <v>31</v>
      </c>
      <c r="Q1301" t="s">
        <v>31</v>
      </c>
      <c r="R1301" t="s">
        <v>31</v>
      </c>
      <c r="S1301" t="s">
        <v>31</v>
      </c>
      <c r="T1301" t="s">
        <v>31</v>
      </c>
      <c r="U1301" t="s">
        <v>4593</v>
      </c>
    </row>
    <row r="1302" spans="1:21" x14ac:dyDescent="0.55000000000000004">
      <c r="A1302">
        <v>2672850</v>
      </c>
      <c r="B1302" t="s">
        <v>20</v>
      </c>
      <c r="C1302" t="s">
        <v>19</v>
      </c>
      <c r="D1302" t="s">
        <v>7063</v>
      </c>
      <c r="E1302">
        <v>3</v>
      </c>
      <c r="F1302" t="s">
        <v>56</v>
      </c>
      <c r="G1302" t="s">
        <v>57</v>
      </c>
      <c r="H1302" t="s">
        <v>644</v>
      </c>
      <c r="I1302" t="s">
        <v>4595</v>
      </c>
      <c r="J1302" t="s">
        <v>4591</v>
      </c>
      <c r="K1302" t="s">
        <v>26</v>
      </c>
      <c r="L1302" t="s">
        <v>27</v>
      </c>
      <c r="M1302" t="s">
        <v>28</v>
      </c>
      <c r="N1302" t="s">
        <v>4592</v>
      </c>
      <c r="P1302" t="s">
        <v>31</v>
      </c>
      <c r="Q1302" t="s">
        <v>31</v>
      </c>
      <c r="R1302" t="s">
        <v>31</v>
      </c>
      <c r="S1302" t="s">
        <v>31</v>
      </c>
      <c r="T1302" t="s">
        <v>31</v>
      </c>
      <c r="U1302" t="s">
        <v>4593</v>
      </c>
    </row>
    <row r="1303" spans="1:21" x14ac:dyDescent="0.55000000000000004">
      <c r="A1303">
        <v>2676677</v>
      </c>
      <c r="B1303" t="s">
        <v>39</v>
      </c>
      <c r="C1303" t="s">
        <v>34</v>
      </c>
      <c r="D1303" t="s">
        <v>7063</v>
      </c>
      <c r="E1303">
        <v>1</v>
      </c>
      <c r="F1303" t="s">
        <v>21</v>
      </c>
      <c r="G1303" t="s">
        <v>22</v>
      </c>
      <c r="H1303" t="s">
        <v>196</v>
      </c>
      <c r="I1303" t="s">
        <v>4596</v>
      </c>
      <c r="J1303" t="s">
        <v>4597</v>
      </c>
      <c r="K1303" t="s">
        <v>26</v>
      </c>
      <c r="L1303" t="s">
        <v>27</v>
      </c>
      <c r="M1303" t="s">
        <v>28</v>
      </c>
      <c r="N1303" t="s">
        <v>4598</v>
      </c>
      <c r="P1303" t="s">
        <v>31</v>
      </c>
      <c r="Q1303" t="s">
        <v>31</v>
      </c>
      <c r="R1303" t="s">
        <v>31</v>
      </c>
      <c r="S1303" t="s">
        <v>31</v>
      </c>
      <c r="T1303" t="s">
        <v>31</v>
      </c>
      <c r="U1303" t="s">
        <v>4599</v>
      </c>
    </row>
    <row r="1304" spans="1:21" x14ac:dyDescent="0.55000000000000004">
      <c r="A1304">
        <v>2676882</v>
      </c>
      <c r="B1304" t="s">
        <v>34</v>
      </c>
      <c r="C1304" t="s">
        <v>19</v>
      </c>
      <c r="D1304" t="s">
        <v>7063</v>
      </c>
      <c r="E1304">
        <v>1</v>
      </c>
      <c r="F1304" t="s">
        <v>56</v>
      </c>
      <c r="G1304" t="s">
        <v>57</v>
      </c>
      <c r="H1304" t="s">
        <v>585</v>
      </c>
      <c r="I1304" t="s">
        <v>4600</v>
      </c>
      <c r="J1304" t="s">
        <v>4597</v>
      </c>
      <c r="K1304" t="s">
        <v>26</v>
      </c>
      <c r="L1304" t="s">
        <v>27</v>
      </c>
      <c r="M1304" t="s">
        <v>28</v>
      </c>
      <c r="N1304" t="s">
        <v>4598</v>
      </c>
      <c r="P1304" t="s">
        <v>31</v>
      </c>
      <c r="Q1304" t="s">
        <v>31</v>
      </c>
      <c r="R1304" t="s">
        <v>31</v>
      </c>
      <c r="S1304" t="s">
        <v>31</v>
      </c>
      <c r="T1304" t="s">
        <v>31</v>
      </c>
      <c r="U1304" t="s">
        <v>4599</v>
      </c>
    </row>
    <row r="1305" spans="1:21" x14ac:dyDescent="0.55000000000000004">
      <c r="A1305">
        <v>2680826</v>
      </c>
      <c r="B1305" t="s">
        <v>39</v>
      </c>
      <c r="C1305" t="s">
        <v>19</v>
      </c>
      <c r="D1305" t="s">
        <v>7063</v>
      </c>
      <c r="E1305">
        <v>1</v>
      </c>
      <c r="F1305" t="s">
        <v>21</v>
      </c>
      <c r="G1305" t="s">
        <v>22</v>
      </c>
      <c r="H1305" t="s">
        <v>759</v>
      </c>
      <c r="I1305" t="s">
        <v>4601</v>
      </c>
      <c r="J1305" t="s">
        <v>4602</v>
      </c>
      <c r="K1305" t="s">
        <v>26</v>
      </c>
      <c r="L1305" t="s">
        <v>27</v>
      </c>
      <c r="M1305" t="s">
        <v>28</v>
      </c>
      <c r="N1305" t="s">
        <v>4603</v>
      </c>
      <c r="P1305" t="s">
        <v>31</v>
      </c>
      <c r="Q1305" t="s">
        <v>31</v>
      </c>
      <c r="R1305" t="s">
        <v>31</v>
      </c>
      <c r="S1305" t="s">
        <v>31</v>
      </c>
      <c r="T1305" t="s">
        <v>31</v>
      </c>
      <c r="U1305" t="s">
        <v>4604</v>
      </c>
    </row>
    <row r="1306" spans="1:21" x14ac:dyDescent="0.55000000000000004">
      <c r="A1306">
        <v>2684913</v>
      </c>
      <c r="B1306" t="s">
        <v>34</v>
      </c>
      <c r="C1306" t="s">
        <v>39</v>
      </c>
      <c r="D1306" t="s">
        <v>7063</v>
      </c>
      <c r="E1306">
        <v>3</v>
      </c>
      <c r="F1306" t="s">
        <v>21</v>
      </c>
      <c r="G1306" t="s">
        <v>22</v>
      </c>
      <c r="H1306" t="s">
        <v>4605</v>
      </c>
      <c r="I1306" t="s">
        <v>4606</v>
      </c>
      <c r="J1306" t="s">
        <v>4607</v>
      </c>
      <c r="K1306" t="s">
        <v>26</v>
      </c>
      <c r="L1306" t="s">
        <v>27</v>
      </c>
      <c r="M1306" t="s">
        <v>28</v>
      </c>
      <c r="N1306" t="s">
        <v>4608</v>
      </c>
      <c r="P1306" t="s">
        <v>4609</v>
      </c>
      <c r="Q1306" t="s">
        <v>31</v>
      </c>
      <c r="R1306" t="s">
        <v>4610</v>
      </c>
      <c r="S1306" t="s">
        <v>4611</v>
      </c>
      <c r="T1306" t="s">
        <v>31</v>
      </c>
      <c r="U1306" t="s">
        <v>4612</v>
      </c>
    </row>
    <row r="1307" spans="1:21" x14ac:dyDescent="0.55000000000000004">
      <c r="A1307">
        <v>2685348</v>
      </c>
      <c r="B1307" t="s">
        <v>20</v>
      </c>
      <c r="C1307" t="s">
        <v>19</v>
      </c>
      <c r="D1307" t="s">
        <v>7056</v>
      </c>
      <c r="E1307">
        <v>1</v>
      </c>
      <c r="F1307" t="s">
        <v>21</v>
      </c>
      <c r="G1307" t="s">
        <v>22</v>
      </c>
      <c r="H1307" t="s">
        <v>228</v>
      </c>
      <c r="I1307" t="s">
        <v>4613</v>
      </c>
      <c r="J1307" t="s">
        <v>4607</v>
      </c>
      <c r="K1307" t="s">
        <v>26</v>
      </c>
      <c r="L1307" t="s">
        <v>27</v>
      </c>
      <c r="M1307" t="s">
        <v>28</v>
      </c>
      <c r="N1307" t="s">
        <v>4608</v>
      </c>
      <c r="P1307" t="s">
        <v>4609</v>
      </c>
      <c r="Q1307" t="s">
        <v>31</v>
      </c>
      <c r="R1307" t="s">
        <v>4610</v>
      </c>
      <c r="S1307" t="s">
        <v>4611</v>
      </c>
      <c r="T1307" t="s">
        <v>31</v>
      </c>
      <c r="U1307" t="s">
        <v>4612</v>
      </c>
    </row>
    <row r="1308" spans="1:21" x14ac:dyDescent="0.55000000000000004">
      <c r="A1308">
        <v>2685797</v>
      </c>
      <c r="B1308" t="s">
        <v>20</v>
      </c>
      <c r="C1308" t="s">
        <v>19</v>
      </c>
      <c r="D1308" t="s">
        <v>7056</v>
      </c>
      <c r="E1308">
        <v>3</v>
      </c>
      <c r="F1308" t="s">
        <v>21</v>
      </c>
      <c r="G1308" t="s">
        <v>22</v>
      </c>
      <c r="H1308" t="s">
        <v>3924</v>
      </c>
      <c r="I1308" t="s">
        <v>4614</v>
      </c>
      <c r="J1308" t="s">
        <v>4615</v>
      </c>
      <c r="K1308" t="s">
        <v>26</v>
      </c>
      <c r="L1308" t="s">
        <v>27</v>
      </c>
      <c r="M1308" t="s">
        <v>28</v>
      </c>
      <c r="N1308" t="s">
        <v>4616</v>
      </c>
      <c r="P1308" t="s">
        <v>4617</v>
      </c>
      <c r="Q1308" t="s">
        <v>31</v>
      </c>
      <c r="R1308" t="s">
        <v>4618</v>
      </c>
      <c r="S1308" t="s">
        <v>4611</v>
      </c>
      <c r="T1308" t="s">
        <v>31</v>
      </c>
      <c r="U1308" t="s">
        <v>4619</v>
      </c>
    </row>
    <row r="1309" spans="1:21" x14ac:dyDescent="0.55000000000000004">
      <c r="A1309">
        <v>2689902</v>
      </c>
      <c r="B1309" t="s">
        <v>20</v>
      </c>
      <c r="C1309" t="s">
        <v>19</v>
      </c>
      <c r="D1309" t="s">
        <v>7057</v>
      </c>
      <c r="E1309">
        <v>3</v>
      </c>
      <c r="F1309" t="s">
        <v>21</v>
      </c>
      <c r="G1309" t="s">
        <v>22</v>
      </c>
      <c r="H1309" t="s">
        <v>228</v>
      </c>
      <c r="I1309" t="s">
        <v>4620</v>
      </c>
      <c r="J1309" t="s">
        <v>4621</v>
      </c>
      <c r="K1309" t="s">
        <v>26</v>
      </c>
      <c r="L1309" t="s">
        <v>27</v>
      </c>
      <c r="M1309" t="s">
        <v>28</v>
      </c>
      <c r="N1309" t="s">
        <v>4622</v>
      </c>
      <c r="O1309" t="s">
        <v>4623</v>
      </c>
      <c r="P1309" t="s">
        <v>4624</v>
      </c>
      <c r="Q1309" t="s">
        <v>4625</v>
      </c>
      <c r="R1309" t="s">
        <v>4626</v>
      </c>
      <c r="S1309" t="s">
        <v>31</v>
      </c>
      <c r="T1309" t="s">
        <v>31</v>
      </c>
      <c r="U1309" t="s">
        <v>1176</v>
      </c>
    </row>
    <row r="1310" spans="1:21" x14ac:dyDescent="0.55000000000000004">
      <c r="A1310">
        <v>2692514</v>
      </c>
      <c r="B1310" t="s">
        <v>39</v>
      </c>
      <c r="C1310" t="s">
        <v>34</v>
      </c>
      <c r="D1310" t="s">
        <v>7063</v>
      </c>
      <c r="E1310">
        <v>1</v>
      </c>
      <c r="F1310" t="s">
        <v>21</v>
      </c>
      <c r="G1310" t="s">
        <v>22</v>
      </c>
      <c r="H1310" t="s">
        <v>874</v>
      </c>
      <c r="I1310" t="s">
        <v>4627</v>
      </c>
      <c r="J1310" t="s">
        <v>4628</v>
      </c>
      <c r="K1310" t="s">
        <v>26</v>
      </c>
      <c r="L1310" t="s">
        <v>27</v>
      </c>
      <c r="M1310" t="s">
        <v>28</v>
      </c>
      <c r="N1310" t="s">
        <v>811</v>
      </c>
      <c r="P1310" t="s">
        <v>31</v>
      </c>
      <c r="Q1310" t="s">
        <v>31</v>
      </c>
      <c r="R1310" t="s">
        <v>31</v>
      </c>
      <c r="S1310" t="s">
        <v>31</v>
      </c>
      <c r="T1310" t="s">
        <v>31</v>
      </c>
      <c r="U1310" t="s">
        <v>3834</v>
      </c>
    </row>
    <row r="1311" spans="1:21" x14ac:dyDescent="0.55000000000000004">
      <c r="A1311">
        <v>2695705</v>
      </c>
      <c r="B1311" t="s">
        <v>34</v>
      </c>
      <c r="C1311" t="s">
        <v>39</v>
      </c>
      <c r="D1311" t="s">
        <v>7063</v>
      </c>
      <c r="E1311">
        <v>1</v>
      </c>
      <c r="F1311" t="s">
        <v>56</v>
      </c>
      <c r="G1311" t="s">
        <v>57</v>
      </c>
      <c r="H1311" t="s">
        <v>605</v>
      </c>
      <c r="I1311" t="s">
        <v>4629</v>
      </c>
      <c r="J1311" t="s">
        <v>4630</v>
      </c>
      <c r="K1311" t="s">
        <v>26</v>
      </c>
      <c r="L1311" t="s">
        <v>27</v>
      </c>
      <c r="M1311" t="s">
        <v>28</v>
      </c>
      <c r="N1311" t="s">
        <v>877</v>
      </c>
      <c r="P1311" t="s">
        <v>31</v>
      </c>
      <c r="Q1311" t="s">
        <v>31</v>
      </c>
      <c r="R1311" t="s">
        <v>878</v>
      </c>
      <c r="S1311" t="s">
        <v>31</v>
      </c>
      <c r="T1311" t="s">
        <v>31</v>
      </c>
      <c r="U1311" t="s">
        <v>879</v>
      </c>
    </row>
    <row r="1312" spans="1:21" x14ac:dyDescent="0.55000000000000004">
      <c r="A1312">
        <v>2701136</v>
      </c>
      <c r="B1312" t="s">
        <v>34</v>
      </c>
      <c r="C1312" t="s">
        <v>20</v>
      </c>
      <c r="D1312" t="s">
        <v>7059</v>
      </c>
      <c r="E1312">
        <v>7</v>
      </c>
      <c r="F1312" t="s">
        <v>21</v>
      </c>
      <c r="G1312" t="s">
        <v>22</v>
      </c>
      <c r="H1312" t="s">
        <v>4631</v>
      </c>
      <c r="I1312" t="s">
        <v>4632</v>
      </c>
      <c r="J1312" t="s">
        <v>4633</v>
      </c>
      <c r="K1312" t="s">
        <v>26</v>
      </c>
      <c r="L1312" t="s">
        <v>27</v>
      </c>
      <c r="M1312" t="s">
        <v>28</v>
      </c>
      <c r="N1312" t="s">
        <v>418</v>
      </c>
    </row>
    <row r="1313" spans="1:21" x14ac:dyDescent="0.55000000000000004">
      <c r="A1313">
        <v>2703423</v>
      </c>
      <c r="B1313" t="s">
        <v>34</v>
      </c>
      <c r="C1313" t="s">
        <v>19</v>
      </c>
      <c r="D1313" t="s">
        <v>7063</v>
      </c>
      <c r="E1313">
        <v>1</v>
      </c>
      <c r="F1313" t="s">
        <v>21</v>
      </c>
      <c r="G1313" t="s">
        <v>22</v>
      </c>
      <c r="H1313" t="s">
        <v>4634</v>
      </c>
      <c r="I1313" t="s">
        <v>4635</v>
      </c>
      <c r="J1313" t="s">
        <v>4636</v>
      </c>
      <c r="K1313" t="s">
        <v>26</v>
      </c>
      <c r="L1313" t="s">
        <v>27</v>
      </c>
      <c r="M1313" t="s">
        <v>28</v>
      </c>
      <c r="N1313" t="s">
        <v>4637</v>
      </c>
      <c r="P1313" t="s">
        <v>31</v>
      </c>
      <c r="Q1313" t="s">
        <v>31</v>
      </c>
      <c r="R1313" t="s">
        <v>31</v>
      </c>
      <c r="S1313" t="s">
        <v>31</v>
      </c>
      <c r="T1313" t="s">
        <v>31</v>
      </c>
      <c r="U1313" t="s">
        <v>4638</v>
      </c>
    </row>
    <row r="1314" spans="1:21" x14ac:dyDescent="0.55000000000000004">
      <c r="A1314">
        <v>2703815</v>
      </c>
      <c r="B1314" t="s">
        <v>19</v>
      </c>
      <c r="C1314" t="s">
        <v>20</v>
      </c>
      <c r="D1314" t="s">
        <v>7061</v>
      </c>
      <c r="E1314">
        <v>1</v>
      </c>
      <c r="F1314" t="s">
        <v>56</v>
      </c>
      <c r="G1314" t="s">
        <v>57</v>
      </c>
      <c r="H1314" t="s">
        <v>323</v>
      </c>
      <c r="I1314" t="s">
        <v>4639</v>
      </c>
      <c r="J1314" t="s">
        <v>4636</v>
      </c>
      <c r="K1314" t="s">
        <v>26</v>
      </c>
      <c r="L1314" t="s">
        <v>27</v>
      </c>
      <c r="M1314" t="s">
        <v>28</v>
      </c>
      <c r="N1314" t="s">
        <v>4637</v>
      </c>
      <c r="P1314" t="s">
        <v>31</v>
      </c>
      <c r="Q1314" t="s">
        <v>31</v>
      </c>
      <c r="R1314" t="s">
        <v>31</v>
      </c>
      <c r="S1314" t="s">
        <v>31</v>
      </c>
      <c r="T1314" t="s">
        <v>31</v>
      </c>
      <c r="U1314" t="s">
        <v>4638</v>
      </c>
    </row>
    <row r="1315" spans="1:21" x14ac:dyDescent="0.55000000000000004">
      <c r="A1315">
        <v>2704279</v>
      </c>
      <c r="B1315" t="s">
        <v>19</v>
      </c>
      <c r="C1315" t="s">
        <v>20</v>
      </c>
      <c r="D1315" t="s">
        <v>7059</v>
      </c>
      <c r="E1315">
        <v>1</v>
      </c>
      <c r="F1315" t="s">
        <v>21</v>
      </c>
      <c r="G1315" t="s">
        <v>22</v>
      </c>
      <c r="H1315" t="s">
        <v>217</v>
      </c>
      <c r="I1315" t="s">
        <v>4640</v>
      </c>
      <c r="J1315" t="s">
        <v>4636</v>
      </c>
      <c r="K1315" t="s">
        <v>26</v>
      </c>
      <c r="L1315" t="s">
        <v>27</v>
      </c>
      <c r="M1315" t="s">
        <v>28</v>
      </c>
      <c r="N1315" t="s">
        <v>4637</v>
      </c>
      <c r="P1315" t="s">
        <v>31</v>
      </c>
      <c r="Q1315" t="s">
        <v>31</v>
      </c>
      <c r="R1315" t="s">
        <v>31</v>
      </c>
      <c r="S1315" t="s">
        <v>31</v>
      </c>
      <c r="T1315" t="s">
        <v>31</v>
      </c>
      <c r="U1315" t="s">
        <v>4638</v>
      </c>
    </row>
    <row r="1316" spans="1:21" x14ac:dyDescent="0.55000000000000004">
      <c r="A1316">
        <v>2711625</v>
      </c>
      <c r="B1316" t="s">
        <v>19</v>
      </c>
      <c r="C1316" t="s">
        <v>20</v>
      </c>
      <c r="D1316" t="s">
        <v>7061</v>
      </c>
      <c r="E1316">
        <v>1</v>
      </c>
      <c r="F1316" t="s">
        <v>56</v>
      </c>
      <c r="G1316" t="s">
        <v>57</v>
      </c>
      <c r="H1316" t="s">
        <v>396</v>
      </c>
      <c r="I1316" t="s">
        <v>4641</v>
      </c>
      <c r="J1316" t="s">
        <v>4642</v>
      </c>
      <c r="K1316" t="s">
        <v>26</v>
      </c>
      <c r="L1316" t="s">
        <v>27</v>
      </c>
      <c r="M1316" t="s">
        <v>28</v>
      </c>
      <c r="N1316" t="s">
        <v>4643</v>
      </c>
      <c r="O1316" t="s">
        <v>4644</v>
      </c>
      <c r="P1316" t="s">
        <v>4644</v>
      </c>
      <c r="Q1316" t="s">
        <v>31</v>
      </c>
      <c r="R1316" t="s">
        <v>4645</v>
      </c>
      <c r="S1316" t="s">
        <v>31</v>
      </c>
      <c r="T1316" t="s">
        <v>31</v>
      </c>
      <c r="U1316" t="s">
        <v>4646</v>
      </c>
    </row>
    <row r="1317" spans="1:21" x14ac:dyDescent="0.55000000000000004">
      <c r="A1317">
        <v>2712162</v>
      </c>
      <c r="B1317" t="s">
        <v>19</v>
      </c>
      <c r="C1317" t="s">
        <v>34</v>
      </c>
      <c r="D1317" t="s">
        <v>7057</v>
      </c>
      <c r="E1317">
        <v>3</v>
      </c>
      <c r="F1317" t="s">
        <v>56</v>
      </c>
      <c r="G1317" t="s">
        <v>57</v>
      </c>
      <c r="H1317" t="s">
        <v>4647</v>
      </c>
      <c r="I1317" t="s">
        <v>4648</v>
      </c>
      <c r="J1317" t="s">
        <v>4642</v>
      </c>
      <c r="K1317" t="s">
        <v>26</v>
      </c>
      <c r="L1317" t="s">
        <v>27</v>
      </c>
      <c r="M1317" t="s">
        <v>28</v>
      </c>
      <c r="N1317" t="s">
        <v>4643</v>
      </c>
      <c r="O1317" t="s">
        <v>4644</v>
      </c>
      <c r="P1317" t="s">
        <v>4644</v>
      </c>
      <c r="Q1317" t="s">
        <v>31</v>
      </c>
      <c r="R1317" t="s">
        <v>4645</v>
      </c>
      <c r="S1317" t="s">
        <v>31</v>
      </c>
      <c r="T1317" t="s">
        <v>31</v>
      </c>
      <c r="U1317" t="s">
        <v>4646</v>
      </c>
    </row>
    <row r="1318" spans="1:21" x14ac:dyDescent="0.55000000000000004">
      <c r="A1318">
        <v>2713911</v>
      </c>
      <c r="B1318" t="s">
        <v>19</v>
      </c>
      <c r="C1318" t="s">
        <v>20</v>
      </c>
      <c r="D1318" t="s">
        <v>7062</v>
      </c>
      <c r="E1318">
        <v>1</v>
      </c>
      <c r="F1318" t="s">
        <v>1104</v>
      </c>
      <c r="G1318" t="s">
        <v>1105</v>
      </c>
      <c r="H1318" t="s">
        <v>2892</v>
      </c>
      <c r="I1318" t="s">
        <v>4649</v>
      </c>
      <c r="J1318" t="s">
        <v>4650</v>
      </c>
      <c r="K1318" t="s">
        <v>26</v>
      </c>
      <c r="L1318" t="s">
        <v>27</v>
      </c>
      <c r="M1318" t="s">
        <v>28</v>
      </c>
      <c r="N1318" t="s">
        <v>4651</v>
      </c>
      <c r="O1318" t="s">
        <v>4652</v>
      </c>
      <c r="P1318" t="s">
        <v>4652</v>
      </c>
      <c r="Q1318" t="s">
        <v>31</v>
      </c>
      <c r="R1318" t="s">
        <v>4653</v>
      </c>
      <c r="S1318" t="s">
        <v>4654</v>
      </c>
      <c r="T1318" t="s">
        <v>31</v>
      </c>
      <c r="U1318" t="s">
        <v>4655</v>
      </c>
    </row>
    <row r="1319" spans="1:21" x14ac:dyDescent="0.55000000000000004">
      <c r="A1319">
        <v>2716950</v>
      </c>
      <c r="B1319" t="s">
        <v>19</v>
      </c>
      <c r="C1319" t="s">
        <v>20</v>
      </c>
      <c r="D1319" t="s">
        <v>7056</v>
      </c>
      <c r="E1319">
        <v>1</v>
      </c>
      <c r="F1319" t="s">
        <v>56</v>
      </c>
      <c r="G1319" t="s">
        <v>57</v>
      </c>
      <c r="H1319" t="s">
        <v>396</v>
      </c>
      <c r="I1319" t="s">
        <v>4656</v>
      </c>
      <c r="J1319" t="s">
        <v>4657</v>
      </c>
      <c r="K1319" t="s">
        <v>26</v>
      </c>
      <c r="L1319" t="s">
        <v>27</v>
      </c>
      <c r="M1319" t="s">
        <v>28</v>
      </c>
      <c r="N1319" t="s">
        <v>4658</v>
      </c>
      <c r="O1319" t="s">
        <v>4659</v>
      </c>
      <c r="P1319" t="s">
        <v>4659</v>
      </c>
      <c r="Q1319" t="s">
        <v>4660</v>
      </c>
      <c r="R1319" t="s">
        <v>4661</v>
      </c>
      <c r="S1319" t="s">
        <v>31</v>
      </c>
      <c r="T1319" t="s">
        <v>31</v>
      </c>
      <c r="U1319" t="s">
        <v>4662</v>
      </c>
    </row>
    <row r="1320" spans="1:21" x14ac:dyDescent="0.55000000000000004">
      <c r="A1320">
        <v>2717850</v>
      </c>
      <c r="B1320" t="str">
        <f>INDEX([1]VCF!$A$35:$E$2082, MATCH(A1320,[1]VCF!$B$35:$B$2082, 0), 4)</f>
        <v>G</v>
      </c>
      <c r="C1320" t="str">
        <f>INDEX([1]VCF!$A$35:$E$2082, MATCH(A1320,[1]VCF!$B209:$B$2082, 0), 5)</f>
        <v>T</v>
      </c>
      <c r="E1320">
        <f>INDEX([1]VCF!$A$35:$G$2082, MATCH(A1320, [1]VCF!$B$36:$B$2082, 0), 7)</f>
        <v>1</v>
      </c>
    </row>
    <row r="1321" spans="1:21" x14ac:dyDescent="0.55000000000000004">
      <c r="A1321">
        <v>2720205</v>
      </c>
      <c r="B1321" t="s">
        <v>19</v>
      </c>
      <c r="C1321" t="s">
        <v>20</v>
      </c>
      <c r="D1321" t="s">
        <v>7057</v>
      </c>
      <c r="E1321">
        <v>3</v>
      </c>
      <c r="F1321" t="s">
        <v>56</v>
      </c>
      <c r="G1321" t="s">
        <v>57</v>
      </c>
      <c r="H1321" t="s">
        <v>311</v>
      </c>
      <c r="I1321" t="s">
        <v>4663</v>
      </c>
      <c r="J1321" t="s">
        <v>4664</v>
      </c>
      <c r="K1321" t="s">
        <v>26</v>
      </c>
      <c r="L1321" t="s">
        <v>27</v>
      </c>
      <c r="M1321" t="s">
        <v>28</v>
      </c>
      <c r="N1321" t="s">
        <v>4665</v>
      </c>
      <c r="O1321" t="s">
        <v>4666</v>
      </c>
      <c r="P1321" t="s">
        <v>4666</v>
      </c>
      <c r="Q1321" t="s">
        <v>4667</v>
      </c>
      <c r="R1321" t="s">
        <v>4668</v>
      </c>
      <c r="S1321" t="s">
        <v>31</v>
      </c>
      <c r="T1321" t="s">
        <v>31</v>
      </c>
      <c r="U1321" t="s">
        <v>4669</v>
      </c>
    </row>
    <row r="1322" spans="1:21" x14ac:dyDescent="0.55000000000000004">
      <c r="A1322">
        <v>2723348</v>
      </c>
      <c r="B1322" t="s">
        <v>34</v>
      </c>
      <c r="C1322" t="s">
        <v>39</v>
      </c>
      <c r="D1322" t="s">
        <v>7059</v>
      </c>
      <c r="E1322">
        <v>7</v>
      </c>
      <c r="F1322" t="s">
        <v>21</v>
      </c>
      <c r="G1322" t="s">
        <v>22</v>
      </c>
      <c r="H1322" t="s">
        <v>953</v>
      </c>
      <c r="I1322" t="s">
        <v>4670</v>
      </c>
      <c r="J1322" t="s">
        <v>4671</v>
      </c>
      <c r="K1322" t="s">
        <v>26</v>
      </c>
      <c r="L1322" t="s">
        <v>27</v>
      </c>
      <c r="M1322" t="s">
        <v>28</v>
      </c>
      <c r="N1322" t="s">
        <v>3732</v>
      </c>
      <c r="P1322" t="s">
        <v>4672</v>
      </c>
      <c r="Q1322" t="s">
        <v>31</v>
      </c>
      <c r="R1322" t="s">
        <v>4673</v>
      </c>
      <c r="S1322" t="s">
        <v>31</v>
      </c>
      <c r="T1322" t="s">
        <v>31</v>
      </c>
      <c r="U1322" t="s">
        <v>4674</v>
      </c>
    </row>
    <row r="1323" spans="1:21" x14ac:dyDescent="0.55000000000000004">
      <c r="A1323">
        <v>2724704</v>
      </c>
      <c r="B1323" t="s">
        <v>34</v>
      </c>
      <c r="C1323" t="s">
        <v>39</v>
      </c>
      <c r="D1323" t="s">
        <v>7062</v>
      </c>
      <c r="E1323">
        <v>1</v>
      </c>
      <c r="F1323" t="s">
        <v>56</v>
      </c>
      <c r="G1323" t="s">
        <v>57</v>
      </c>
      <c r="H1323" t="s">
        <v>2887</v>
      </c>
      <c r="I1323" t="s">
        <v>4675</v>
      </c>
      <c r="J1323" t="s">
        <v>4676</v>
      </c>
      <c r="K1323" t="s">
        <v>26</v>
      </c>
      <c r="L1323" t="s">
        <v>27</v>
      </c>
      <c r="M1323" t="s">
        <v>28</v>
      </c>
      <c r="N1323" t="s">
        <v>4677</v>
      </c>
      <c r="O1323" t="s">
        <v>4678</v>
      </c>
      <c r="P1323" t="s">
        <v>4678</v>
      </c>
      <c r="Q1323" t="s">
        <v>31</v>
      </c>
      <c r="R1323" t="s">
        <v>4679</v>
      </c>
      <c r="S1323" t="s">
        <v>31</v>
      </c>
      <c r="T1323" t="s">
        <v>4680</v>
      </c>
      <c r="U1323" t="s">
        <v>4681</v>
      </c>
    </row>
    <row r="1324" spans="1:21" x14ac:dyDescent="0.55000000000000004">
      <c r="A1324">
        <v>2725548</v>
      </c>
      <c r="B1324" t="s">
        <v>19</v>
      </c>
      <c r="C1324" t="s">
        <v>20</v>
      </c>
      <c r="D1324" t="s">
        <v>7056</v>
      </c>
      <c r="E1324">
        <v>6</v>
      </c>
      <c r="F1324" t="s">
        <v>56</v>
      </c>
      <c r="G1324" t="s">
        <v>57</v>
      </c>
      <c r="H1324" t="s">
        <v>3504</v>
      </c>
      <c r="I1324" t="s">
        <v>4682</v>
      </c>
      <c r="J1324" t="s">
        <v>4683</v>
      </c>
      <c r="K1324" t="s">
        <v>26</v>
      </c>
      <c r="L1324" t="s">
        <v>27</v>
      </c>
      <c r="M1324" t="s">
        <v>28</v>
      </c>
      <c r="N1324" t="s">
        <v>418</v>
      </c>
    </row>
    <row r="1325" spans="1:21" x14ac:dyDescent="0.55000000000000004">
      <c r="A1325">
        <v>2725582</v>
      </c>
      <c r="B1325" t="str">
        <f>INDEX([1]VCF!$A$35:$E$2082, MATCH(A1325,[1]VCF!$B$35:$B$2082, 0), 4)</f>
        <v>T</v>
      </c>
      <c r="C1325" t="str">
        <f>INDEX([1]VCF!$A$35:$E$2082, MATCH(A1325,[1]VCF!$B210:$B$2082, 0), 5)</f>
        <v>A</v>
      </c>
      <c r="E1325">
        <f>INDEX([1]VCF!$A$35:$G$2082, MATCH(A1325, [1]VCF!$B$36:$B$2082, 0), 7)</f>
        <v>4</v>
      </c>
    </row>
    <row r="1326" spans="1:21" x14ac:dyDescent="0.55000000000000004">
      <c r="A1326">
        <v>2728033</v>
      </c>
      <c r="B1326" t="s">
        <v>34</v>
      </c>
      <c r="C1326" t="s">
        <v>19</v>
      </c>
      <c r="D1326" t="s">
        <v>7057</v>
      </c>
      <c r="E1326">
        <v>3</v>
      </c>
      <c r="F1326" t="s">
        <v>21</v>
      </c>
      <c r="G1326" t="s">
        <v>22</v>
      </c>
      <c r="H1326" t="s">
        <v>1266</v>
      </c>
      <c r="I1326" t="s">
        <v>4684</v>
      </c>
      <c r="J1326" t="s">
        <v>4685</v>
      </c>
      <c r="K1326" t="s">
        <v>26</v>
      </c>
      <c r="L1326" t="s">
        <v>27</v>
      </c>
      <c r="M1326" t="s">
        <v>28</v>
      </c>
      <c r="N1326" t="s">
        <v>4686</v>
      </c>
      <c r="P1326" t="s">
        <v>4687</v>
      </c>
      <c r="Q1326" t="s">
        <v>4688</v>
      </c>
      <c r="R1326" t="s">
        <v>4689</v>
      </c>
      <c r="S1326" t="s">
        <v>31</v>
      </c>
      <c r="T1326" t="s">
        <v>31</v>
      </c>
      <c r="U1326" t="s">
        <v>4690</v>
      </c>
    </row>
    <row r="1327" spans="1:21" x14ac:dyDescent="0.55000000000000004">
      <c r="A1327">
        <v>2732906</v>
      </c>
      <c r="B1327" t="s">
        <v>19</v>
      </c>
      <c r="C1327" t="s">
        <v>34</v>
      </c>
      <c r="D1327" t="s">
        <v>7056</v>
      </c>
      <c r="E1327">
        <v>2</v>
      </c>
      <c r="F1327" t="s">
        <v>21</v>
      </c>
      <c r="G1327" t="s">
        <v>22</v>
      </c>
      <c r="H1327" t="s">
        <v>1031</v>
      </c>
      <c r="I1327" t="s">
        <v>4691</v>
      </c>
      <c r="J1327" t="s">
        <v>4692</v>
      </c>
      <c r="K1327" t="s">
        <v>26</v>
      </c>
      <c r="L1327" t="s">
        <v>27</v>
      </c>
      <c r="M1327" t="s">
        <v>28</v>
      </c>
      <c r="N1327" t="s">
        <v>4693</v>
      </c>
      <c r="O1327" t="s">
        <v>4694</v>
      </c>
      <c r="P1327" t="s">
        <v>4694</v>
      </c>
      <c r="Q1327" t="s">
        <v>4695</v>
      </c>
      <c r="R1327" t="s">
        <v>4696</v>
      </c>
      <c r="S1327" t="s">
        <v>31</v>
      </c>
      <c r="T1327" t="s">
        <v>31</v>
      </c>
      <c r="U1327" t="s">
        <v>4697</v>
      </c>
    </row>
    <row r="1328" spans="1:21" x14ac:dyDescent="0.55000000000000004">
      <c r="A1328">
        <v>2733592</v>
      </c>
      <c r="B1328" t="s">
        <v>20</v>
      </c>
      <c r="C1328" t="s">
        <v>19</v>
      </c>
      <c r="D1328" t="s">
        <v>7057</v>
      </c>
      <c r="E1328">
        <v>3</v>
      </c>
      <c r="F1328" t="s">
        <v>21</v>
      </c>
      <c r="G1328" t="s">
        <v>22</v>
      </c>
      <c r="H1328" t="s">
        <v>1293</v>
      </c>
      <c r="I1328" t="s">
        <v>4698</v>
      </c>
      <c r="J1328" t="s">
        <v>4699</v>
      </c>
      <c r="K1328" t="s">
        <v>26</v>
      </c>
      <c r="L1328" t="s">
        <v>27</v>
      </c>
      <c r="M1328" t="s">
        <v>28</v>
      </c>
      <c r="N1328" t="s">
        <v>1770</v>
      </c>
      <c r="P1328" t="s">
        <v>31</v>
      </c>
      <c r="Q1328" t="s">
        <v>31</v>
      </c>
      <c r="R1328" t="s">
        <v>31</v>
      </c>
      <c r="S1328" t="s">
        <v>31</v>
      </c>
      <c r="T1328" t="s">
        <v>31</v>
      </c>
      <c r="U1328" t="s">
        <v>167</v>
      </c>
    </row>
    <row r="1329" spans="1:21" x14ac:dyDescent="0.55000000000000004">
      <c r="A1329">
        <v>2735546</v>
      </c>
      <c r="B1329" t="s">
        <v>19</v>
      </c>
      <c r="C1329" t="s">
        <v>20</v>
      </c>
      <c r="D1329" t="s">
        <v>7061</v>
      </c>
      <c r="E1329">
        <v>1</v>
      </c>
      <c r="F1329" t="s">
        <v>56</v>
      </c>
      <c r="G1329" t="s">
        <v>57</v>
      </c>
      <c r="H1329" t="s">
        <v>367</v>
      </c>
      <c r="I1329" t="s">
        <v>4700</v>
      </c>
      <c r="J1329" t="s">
        <v>4701</v>
      </c>
      <c r="K1329" t="s">
        <v>26</v>
      </c>
      <c r="L1329" t="s">
        <v>27</v>
      </c>
      <c r="M1329" t="s">
        <v>28</v>
      </c>
      <c r="N1329" t="s">
        <v>4702</v>
      </c>
      <c r="O1329" t="s">
        <v>4703</v>
      </c>
      <c r="P1329" t="s">
        <v>4704</v>
      </c>
      <c r="Q1329" t="s">
        <v>4705</v>
      </c>
      <c r="R1329" t="s">
        <v>4706</v>
      </c>
      <c r="S1329" t="s">
        <v>31</v>
      </c>
      <c r="T1329" t="s">
        <v>31</v>
      </c>
      <c r="U1329" t="s">
        <v>4707</v>
      </c>
    </row>
    <row r="1330" spans="1:21" x14ac:dyDescent="0.55000000000000004">
      <c r="A1330">
        <v>2737101</v>
      </c>
      <c r="B1330" t="s">
        <v>34</v>
      </c>
      <c r="C1330" t="s">
        <v>39</v>
      </c>
      <c r="D1330" t="s">
        <v>7061</v>
      </c>
      <c r="E1330">
        <v>1</v>
      </c>
      <c r="F1330" t="s">
        <v>56</v>
      </c>
      <c r="G1330" t="s">
        <v>57</v>
      </c>
      <c r="H1330" t="s">
        <v>546</v>
      </c>
      <c r="I1330" t="s">
        <v>4708</v>
      </c>
      <c r="J1330" t="s">
        <v>4709</v>
      </c>
      <c r="K1330" t="s">
        <v>26</v>
      </c>
      <c r="L1330" t="s">
        <v>27</v>
      </c>
      <c r="M1330" t="s">
        <v>28</v>
      </c>
      <c r="N1330" t="s">
        <v>4710</v>
      </c>
      <c r="O1330" t="s">
        <v>4711</v>
      </c>
      <c r="P1330" t="s">
        <v>4711</v>
      </c>
      <c r="Q1330" t="s">
        <v>31</v>
      </c>
      <c r="R1330" t="s">
        <v>4712</v>
      </c>
      <c r="S1330" t="s">
        <v>31</v>
      </c>
      <c r="T1330" t="s">
        <v>31</v>
      </c>
      <c r="U1330" t="s">
        <v>4713</v>
      </c>
    </row>
    <row r="1331" spans="1:21" x14ac:dyDescent="0.55000000000000004">
      <c r="A1331">
        <v>2737703</v>
      </c>
      <c r="B1331" t="s">
        <v>34</v>
      </c>
      <c r="C1331" t="s">
        <v>39</v>
      </c>
      <c r="D1331" t="s">
        <v>7059</v>
      </c>
      <c r="E1331">
        <v>7</v>
      </c>
      <c r="F1331" t="s">
        <v>21</v>
      </c>
      <c r="G1331" t="s">
        <v>22</v>
      </c>
      <c r="H1331" t="s">
        <v>95</v>
      </c>
      <c r="I1331" t="s">
        <v>4714</v>
      </c>
      <c r="J1331" t="s">
        <v>4709</v>
      </c>
      <c r="K1331" t="s">
        <v>26</v>
      </c>
      <c r="L1331" t="s">
        <v>27</v>
      </c>
      <c r="M1331" t="s">
        <v>28</v>
      </c>
      <c r="N1331" t="s">
        <v>4710</v>
      </c>
      <c r="O1331" t="s">
        <v>4711</v>
      </c>
      <c r="P1331" t="s">
        <v>4711</v>
      </c>
      <c r="Q1331" t="s">
        <v>31</v>
      </c>
      <c r="R1331" t="s">
        <v>4712</v>
      </c>
      <c r="S1331" t="s">
        <v>31</v>
      </c>
      <c r="T1331" t="s">
        <v>31</v>
      </c>
      <c r="U1331" t="s">
        <v>4713</v>
      </c>
    </row>
    <row r="1332" spans="1:21" x14ac:dyDescent="0.55000000000000004">
      <c r="A1332">
        <v>2739665</v>
      </c>
      <c r="B1332" t="s">
        <v>20</v>
      </c>
      <c r="C1332" t="s">
        <v>19</v>
      </c>
      <c r="D1332" t="s">
        <v>7057</v>
      </c>
      <c r="E1332">
        <v>3</v>
      </c>
      <c r="F1332" t="s">
        <v>21</v>
      </c>
      <c r="G1332" t="s">
        <v>22</v>
      </c>
      <c r="H1332" t="s">
        <v>1731</v>
      </c>
      <c r="I1332" t="s">
        <v>4715</v>
      </c>
      <c r="J1332" t="s">
        <v>4716</v>
      </c>
      <c r="K1332" t="s">
        <v>26</v>
      </c>
      <c r="L1332" t="s">
        <v>27</v>
      </c>
      <c r="M1332" t="s">
        <v>28</v>
      </c>
      <c r="N1332" t="s">
        <v>4717</v>
      </c>
      <c r="P1332" t="s">
        <v>4718</v>
      </c>
      <c r="Q1332" t="s">
        <v>4719</v>
      </c>
      <c r="R1332" t="s">
        <v>4720</v>
      </c>
      <c r="S1332" t="s">
        <v>31</v>
      </c>
      <c r="T1332" t="s">
        <v>31</v>
      </c>
      <c r="U1332" t="s">
        <v>4721</v>
      </c>
    </row>
    <row r="1333" spans="1:21" x14ac:dyDescent="0.55000000000000004">
      <c r="A1333">
        <v>2739830</v>
      </c>
      <c r="B1333" t="s">
        <v>19</v>
      </c>
      <c r="C1333" t="s">
        <v>20</v>
      </c>
      <c r="D1333" t="s">
        <v>7056</v>
      </c>
      <c r="E1333">
        <v>2</v>
      </c>
      <c r="F1333" t="s">
        <v>21</v>
      </c>
      <c r="G1333" t="s">
        <v>22</v>
      </c>
      <c r="H1333" t="s">
        <v>481</v>
      </c>
      <c r="I1333" t="s">
        <v>4722</v>
      </c>
      <c r="J1333" t="s">
        <v>4716</v>
      </c>
      <c r="K1333" t="s">
        <v>26</v>
      </c>
      <c r="L1333" t="s">
        <v>27</v>
      </c>
      <c r="M1333" t="s">
        <v>28</v>
      </c>
      <c r="N1333" t="s">
        <v>4717</v>
      </c>
      <c r="P1333" t="s">
        <v>4718</v>
      </c>
      <c r="Q1333" t="s">
        <v>4719</v>
      </c>
      <c r="R1333" t="s">
        <v>4720</v>
      </c>
      <c r="S1333" t="s">
        <v>31</v>
      </c>
      <c r="T1333" t="s">
        <v>31</v>
      </c>
      <c r="U1333" t="s">
        <v>4721</v>
      </c>
    </row>
    <row r="1334" spans="1:21" x14ac:dyDescent="0.55000000000000004">
      <c r="A1334">
        <v>2740416</v>
      </c>
      <c r="B1334" t="s">
        <v>34</v>
      </c>
      <c r="C1334" t="s">
        <v>39</v>
      </c>
      <c r="D1334" t="s">
        <v>7057</v>
      </c>
      <c r="E1334">
        <v>3</v>
      </c>
      <c r="F1334" t="s">
        <v>56</v>
      </c>
      <c r="G1334" t="s">
        <v>57</v>
      </c>
      <c r="H1334" t="s">
        <v>1372</v>
      </c>
      <c r="I1334" t="s">
        <v>4723</v>
      </c>
      <c r="J1334" t="s">
        <v>4724</v>
      </c>
      <c r="K1334" t="s">
        <v>26</v>
      </c>
      <c r="L1334" t="s">
        <v>27</v>
      </c>
      <c r="M1334" t="s">
        <v>28</v>
      </c>
      <c r="N1334" t="s">
        <v>4725</v>
      </c>
      <c r="O1334" t="s">
        <v>4726</v>
      </c>
      <c r="P1334" t="s">
        <v>4727</v>
      </c>
      <c r="Q1334" t="s">
        <v>4728</v>
      </c>
      <c r="R1334" t="s">
        <v>4729</v>
      </c>
      <c r="S1334" t="s">
        <v>31</v>
      </c>
      <c r="T1334" t="s">
        <v>31</v>
      </c>
      <c r="U1334" t="s">
        <v>4730</v>
      </c>
    </row>
    <row r="1335" spans="1:21" x14ac:dyDescent="0.55000000000000004">
      <c r="A1335">
        <v>2743789</v>
      </c>
      <c r="B1335" t="s">
        <v>19</v>
      </c>
      <c r="C1335" t="s">
        <v>20</v>
      </c>
      <c r="D1335" t="s">
        <v>7062</v>
      </c>
      <c r="E1335">
        <v>3</v>
      </c>
      <c r="F1335" t="s">
        <v>21</v>
      </c>
      <c r="G1335" t="s">
        <v>22</v>
      </c>
      <c r="H1335" t="s">
        <v>44</v>
      </c>
      <c r="I1335" t="s">
        <v>4731</v>
      </c>
      <c r="J1335" t="s">
        <v>4732</v>
      </c>
      <c r="K1335" t="s">
        <v>26</v>
      </c>
      <c r="L1335" t="s">
        <v>27</v>
      </c>
      <c r="M1335" t="s">
        <v>28</v>
      </c>
      <c r="N1335" t="s">
        <v>4733</v>
      </c>
      <c r="O1335" t="s">
        <v>4734</v>
      </c>
      <c r="P1335" t="s">
        <v>4734</v>
      </c>
      <c r="Q1335" t="s">
        <v>4735</v>
      </c>
      <c r="R1335" t="s">
        <v>4736</v>
      </c>
      <c r="S1335" t="s">
        <v>31</v>
      </c>
      <c r="T1335" t="s">
        <v>31</v>
      </c>
      <c r="U1335" t="s">
        <v>4737</v>
      </c>
    </row>
    <row r="1336" spans="1:21" x14ac:dyDescent="0.55000000000000004">
      <c r="A1336">
        <v>2744922</v>
      </c>
      <c r="B1336" t="str">
        <f>INDEX([1]VCF!$A$35:$E$2082, MATCH(A1336,[1]VCF!$B$35:$B$2082, 0), 4)</f>
        <v>A</v>
      </c>
      <c r="C1336" t="str">
        <f>INDEX([1]VCF!$A$35:$E$2082, MATCH(A1336,[1]VCF!$B211:$B$2082, 0), 5)</f>
        <v>A</v>
      </c>
      <c r="E1336">
        <f>INDEX([1]VCF!$A$35:$G$2082, MATCH(A1336, [1]VCF!$B$36:$B$2082, 0), 7)</f>
        <v>3</v>
      </c>
    </row>
    <row r="1337" spans="1:21" x14ac:dyDescent="0.55000000000000004">
      <c r="A1337">
        <v>2744959</v>
      </c>
      <c r="B1337" t="s">
        <v>19</v>
      </c>
      <c r="C1337" t="s">
        <v>20</v>
      </c>
      <c r="D1337" t="s">
        <v>7059</v>
      </c>
      <c r="E1337">
        <v>1</v>
      </c>
      <c r="F1337" t="s">
        <v>56</v>
      </c>
      <c r="G1337" t="s">
        <v>57</v>
      </c>
      <c r="H1337" t="s">
        <v>3504</v>
      </c>
      <c r="I1337" t="s">
        <v>4738</v>
      </c>
      <c r="J1337" t="s">
        <v>4739</v>
      </c>
      <c r="K1337" t="s">
        <v>26</v>
      </c>
      <c r="L1337" t="s">
        <v>27</v>
      </c>
      <c r="M1337" t="s">
        <v>28</v>
      </c>
      <c r="N1337" t="s">
        <v>4740</v>
      </c>
      <c r="P1337" t="s">
        <v>31</v>
      </c>
      <c r="Q1337" t="s">
        <v>31</v>
      </c>
      <c r="R1337" t="s">
        <v>31</v>
      </c>
      <c r="S1337" t="s">
        <v>31</v>
      </c>
      <c r="T1337" t="s">
        <v>31</v>
      </c>
      <c r="U1337" t="s">
        <v>4741</v>
      </c>
    </row>
    <row r="1338" spans="1:21" x14ac:dyDescent="0.55000000000000004">
      <c r="A1338">
        <v>2745046</v>
      </c>
      <c r="B1338" t="s">
        <v>19</v>
      </c>
      <c r="C1338" t="s">
        <v>20</v>
      </c>
      <c r="D1338" t="s">
        <v>7062</v>
      </c>
      <c r="E1338">
        <v>3</v>
      </c>
      <c r="F1338" t="s">
        <v>56</v>
      </c>
      <c r="G1338" t="s">
        <v>57</v>
      </c>
      <c r="H1338" t="s">
        <v>3504</v>
      </c>
      <c r="I1338" t="s">
        <v>4742</v>
      </c>
      <c r="J1338" t="s">
        <v>4739</v>
      </c>
      <c r="K1338" t="s">
        <v>26</v>
      </c>
      <c r="L1338" t="s">
        <v>27</v>
      </c>
      <c r="M1338" t="s">
        <v>28</v>
      </c>
      <c r="N1338" t="s">
        <v>4740</v>
      </c>
      <c r="P1338" t="s">
        <v>31</v>
      </c>
      <c r="Q1338" t="s">
        <v>31</v>
      </c>
      <c r="R1338" t="s">
        <v>31</v>
      </c>
      <c r="S1338" t="s">
        <v>31</v>
      </c>
      <c r="T1338" t="s">
        <v>31</v>
      </c>
      <c r="U1338" t="s">
        <v>4741</v>
      </c>
    </row>
    <row r="1339" spans="1:21" x14ac:dyDescent="0.55000000000000004">
      <c r="A1339">
        <v>2745910</v>
      </c>
      <c r="B1339" t="s">
        <v>19</v>
      </c>
      <c r="C1339" t="s">
        <v>20</v>
      </c>
      <c r="D1339" t="s">
        <v>7056</v>
      </c>
      <c r="E1339">
        <v>1</v>
      </c>
      <c r="F1339" t="s">
        <v>56</v>
      </c>
      <c r="G1339" t="s">
        <v>57</v>
      </c>
      <c r="H1339" t="s">
        <v>546</v>
      </c>
      <c r="I1339" t="s">
        <v>4743</v>
      </c>
      <c r="J1339" t="s">
        <v>4744</v>
      </c>
      <c r="K1339" t="s">
        <v>26</v>
      </c>
      <c r="L1339" t="s">
        <v>27</v>
      </c>
      <c r="M1339" t="s">
        <v>28</v>
      </c>
      <c r="N1339" t="s">
        <v>4745</v>
      </c>
      <c r="O1339" t="s">
        <v>4746</v>
      </c>
      <c r="P1339" t="s">
        <v>4746</v>
      </c>
      <c r="Q1339" t="s">
        <v>31</v>
      </c>
      <c r="R1339" t="s">
        <v>4747</v>
      </c>
      <c r="S1339" t="s">
        <v>31</v>
      </c>
      <c r="T1339" t="s">
        <v>31</v>
      </c>
      <c r="U1339" t="s">
        <v>4748</v>
      </c>
    </row>
    <row r="1340" spans="1:21" x14ac:dyDescent="0.55000000000000004">
      <c r="A1340">
        <v>2747797</v>
      </c>
      <c r="B1340" t="str">
        <f>INDEX([1]VCF!$A$35:$E$2082, MATCH(A1340,[1]VCF!$B$35:$B$2082, 0), 4)</f>
        <v>T</v>
      </c>
      <c r="C1340" t="str">
        <f>INDEX([1]VCF!$A$35:$E$2082, MATCH(A1340,[1]VCF!$B212:$B$2082, 0), 5)</f>
        <v>C</v>
      </c>
      <c r="E1340">
        <f>INDEX([1]VCF!$A$35:$G$2082, MATCH(A1340, [1]VCF!$B$36:$B$2082, 0), 7)</f>
        <v>1</v>
      </c>
    </row>
    <row r="1341" spans="1:21" x14ac:dyDescent="0.55000000000000004">
      <c r="A1341">
        <v>2749455</v>
      </c>
      <c r="B1341" t="s">
        <v>20</v>
      </c>
      <c r="C1341" t="s">
        <v>19</v>
      </c>
      <c r="D1341" t="s">
        <v>7057</v>
      </c>
      <c r="E1341">
        <v>3</v>
      </c>
      <c r="F1341" t="s">
        <v>21</v>
      </c>
      <c r="G1341" t="s">
        <v>22</v>
      </c>
      <c r="H1341" t="s">
        <v>281</v>
      </c>
      <c r="I1341" t="s">
        <v>4749</v>
      </c>
      <c r="J1341" t="s">
        <v>4750</v>
      </c>
      <c r="K1341" t="s">
        <v>26</v>
      </c>
      <c r="L1341" t="s">
        <v>27</v>
      </c>
      <c r="M1341" t="s">
        <v>28</v>
      </c>
      <c r="N1341" t="s">
        <v>142</v>
      </c>
      <c r="P1341" t="s">
        <v>31</v>
      </c>
      <c r="Q1341" t="s">
        <v>31</v>
      </c>
      <c r="R1341" t="s">
        <v>31</v>
      </c>
      <c r="S1341" t="s">
        <v>31</v>
      </c>
      <c r="T1341" t="s">
        <v>31</v>
      </c>
      <c r="U1341" t="s">
        <v>31</v>
      </c>
    </row>
    <row r="1342" spans="1:21" x14ac:dyDescent="0.55000000000000004">
      <c r="A1342">
        <v>2750813</v>
      </c>
      <c r="B1342" t="s">
        <v>39</v>
      </c>
      <c r="C1342" t="s">
        <v>34</v>
      </c>
      <c r="D1342" t="s">
        <v>7059</v>
      </c>
      <c r="E1342">
        <v>7</v>
      </c>
      <c r="F1342" t="s">
        <v>21</v>
      </c>
      <c r="G1342" t="s">
        <v>22</v>
      </c>
      <c r="H1342" t="s">
        <v>196</v>
      </c>
      <c r="I1342" t="s">
        <v>4751</v>
      </c>
      <c r="J1342" t="s">
        <v>4752</v>
      </c>
      <c r="K1342" t="s">
        <v>26</v>
      </c>
      <c r="L1342" t="s">
        <v>27</v>
      </c>
      <c r="M1342" t="s">
        <v>28</v>
      </c>
      <c r="N1342" t="s">
        <v>4753</v>
      </c>
      <c r="O1342" t="s">
        <v>4754</v>
      </c>
      <c r="P1342" t="s">
        <v>4754</v>
      </c>
      <c r="Q1342" t="s">
        <v>4755</v>
      </c>
      <c r="R1342" t="s">
        <v>4756</v>
      </c>
      <c r="S1342" t="s">
        <v>31</v>
      </c>
      <c r="T1342" t="s">
        <v>31</v>
      </c>
      <c r="U1342" t="s">
        <v>4757</v>
      </c>
    </row>
    <row r="1343" spans="1:21" x14ac:dyDescent="0.55000000000000004">
      <c r="A1343">
        <v>2752182</v>
      </c>
      <c r="B1343" t="s">
        <v>19</v>
      </c>
      <c r="C1343" t="s">
        <v>20</v>
      </c>
      <c r="D1343" t="s">
        <v>7063</v>
      </c>
      <c r="E1343">
        <v>1</v>
      </c>
      <c r="F1343" t="s">
        <v>56</v>
      </c>
      <c r="G1343" t="s">
        <v>57</v>
      </c>
      <c r="H1343" t="s">
        <v>180</v>
      </c>
      <c r="I1343" t="s">
        <v>4758</v>
      </c>
      <c r="J1343" t="s">
        <v>4752</v>
      </c>
      <c r="K1343" t="s">
        <v>26</v>
      </c>
      <c r="L1343" t="s">
        <v>27</v>
      </c>
      <c r="M1343" t="s">
        <v>28</v>
      </c>
      <c r="N1343" t="s">
        <v>4753</v>
      </c>
      <c r="O1343" t="s">
        <v>4754</v>
      </c>
      <c r="P1343" t="s">
        <v>4754</v>
      </c>
      <c r="Q1343" t="s">
        <v>4755</v>
      </c>
      <c r="R1343" t="s">
        <v>4756</v>
      </c>
      <c r="S1343" t="s">
        <v>31</v>
      </c>
      <c r="T1343" t="s">
        <v>31</v>
      </c>
      <c r="U1343" t="s">
        <v>4757</v>
      </c>
    </row>
    <row r="1344" spans="1:21" x14ac:dyDescent="0.55000000000000004">
      <c r="A1344">
        <v>2754119</v>
      </c>
      <c r="B1344" t="s">
        <v>20</v>
      </c>
      <c r="C1344" t="s">
        <v>19</v>
      </c>
      <c r="D1344" t="s">
        <v>7061</v>
      </c>
      <c r="E1344">
        <v>116</v>
      </c>
      <c r="F1344" t="s">
        <v>21</v>
      </c>
      <c r="G1344" t="s">
        <v>22</v>
      </c>
      <c r="H1344" t="s">
        <v>2422</v>
      </c>
      <c r="I1344" t="s">
        <v>4759</v>
      </c>
      <c r="J1344" t="s">
        <v>4752</v>
      </c>
      <c r="K1344" t="s">
        <v>26</v>
      </c>
      <c r="L1344" t="s">
        <v>27</v>
      </c>
      <c r="M1344" t="s">
        <v>28</v>
      </c>
      <c r="N1344" t="s">
        <v>4753</v>
      </c>
      <c r="O1344" t="s">
        <v>4754</v>
      </c>
      <c r="P1344" t="s">
        <v>4754</v>
      </c>
      <c r="Q1344" t="s">
        <v>4755</v>
      </c>
      <c r="R1344" t="s">
        <v>4756</v>
      </c>
      <c r="S1344" t="s">
        <v>31</v>
      </c>
      <c r="T1344" t="s">
        <v>31</v>
      </c>
      <c r="U1344" t="s">
        <v>4757</v>
      </c>
    </row>
    <row r="1345" spans="1:21" x14ac:dyDescent="0.55000000000000004">
      <c r="A1345">
        <v>2758761</v>
      </c>
      <c r="B1345" t="s">
        <v>34</v>
      </c>
      <c r="C1345" t="s">
        <v>39</v>
      </c>
      <c r="D1345" t="s">
        <v>7058</v>
      </c>
      <c r="E1345">
        <v>10</v>
      </c>
      <c r="F1345" t="s">
        <v>21</v>
      </c>
      <c r="G1345" t="s">
        <v>22</v>
      </c>
      <c r="H1345" t="s">
        <v>2072</v>
      </c>
      <c r="I1345" t="s">
        <v>4760</v>
      </c>
      <c r="J1345" t="s">
        <v>4761</v>
      </c>
      <c r="K1345" t="s">
        <v>26</v>
      </c>
      <c r="L1345" t="s">
        <v>27</v>
      </c>
      <c r="M1345" t="s">
        <v>28</v>
      </c>
      <c r="N1345" t="s">
        <v>4762</v>
      </c>
      <c r="O1345" t="s">
        <v>4763</v>
      </c>
      <c r="P1345" t="s">
        <v>4764</v>
      </c>
      <c r="Q1345" t="s">
        <v>3082</v>
      </c>
      <c r="R1345" t="s">
        <v>3083</v>
      </c>
      <c r="S1345" t="s">
        <v>31</v>
      </c>
      <c r="T1345" t="s">
        <v>31</v>
      </c>
      <c r="U1345" t="s">
        <v>371</v>
      </c>
    </row>
    <row r="1346" spans="1:21" x14ac:dyDescent="0.55000000000000004">
      <c r="A1346">
        <v>2759298</v>
      </c>
      <c r="B1346" t="s">
        <v>39</v>
      </c>
      <c r="C1346" t="s">
        <v>34</v>
      </c>
      <c r="D1346" t="s">
        <v>7062</v>
      </c>
      <c r="E1346">
        <v>1</v>
      </c>
      <c r="F1346" t="s">
        <v>21</v>
      </c>
      <c r="G1346" t="s">
        <v>22</v>
      </c>
      <c r="H1346" t="s">
        <v>458</v>
      </c>
      <c r="I1346" t="s">
        <v>4765</v>
      </c>
      <c r="J1346" t="s">
        <v>4761</v>
      </c>
      <c r="K1346" t="s">
        <v>26</v>
      </c>
      <c r="L1346" t="s">
        <v>27</v>
      </c>
      <c r="M1346" t="s">
        <v>28</v>
      </c>
      <c r="N1346" t="s">
        <v>4762</v>
      </c>
      <c r="O1346" t="s">
        <v>4763</v>
      </c>
      <c r="P1346" t="s">
        <v>4764</v>
      </c>
      <c r="Q1346" t="s">
        <v>3082</v>
      </c>
      <c r="R1346" t="s">
        <v>3083</v>
      </c>
      <c r="S1346" t="s">
        <v>31</v>
      </c>
      <c r="T1346" t="s">
        <v>31</v>
      </c>
      <c r="U1346" t="s">
        <v>371</v>
      </c>
    </row>
    <row r="1347" spans="1:21" x14ac:dyDescent="0.55000000000000004">
      <c r="A1347">
        <v>2761271</v>
      </c>
      <c r="B1347" t="s">
        <v>19</v>
      </c>
      <c r="C1347" t="s">
        <v>20</v>
      </c>
      <c r="D1347" t="s">
        <v>7061</v>
      </c>
      <c r="E1347">
        <v>1</v>
      </c>
      <c r="F1347" t="s">
        <v>21</v>
      </c>
      <c r="G1347" t="s">
        <v>22</v>
      </c>
      <c r="H1347" t="s">
        <v>163</v>
      </c>
      <c r="I1347" t="s">
        <v>4766</v>
      </c>
      <c r="J1347" t="s">
        <v>4767</v>
      </c>
      <c r="K1347" t="s">
        <v>26</v>
      </c>
      <c r="L1347" t="s">
        <v>27</v>
      </c>
      <c r="M1347" t="s">
        <v>28</v>
      </c>
      <c r="N1347" t="s">
        <v>4768</v>
      </c>
      <c r="O1347" t="s">
        <v>4147</v>
      </c>
      <c r="P1347" t="s">
        <v>4147</v>
      </c>
      <c r="Q1347" t="s">
        <v>4769</v>
      </c>
      <c r="R1347" t="s">
        <v>4770</v>
      </c>
      <c r="S1347" t="s">
        <v>31</v>
      </c>
      <c r="T1347" t="s">
        <v>31</v>
      </c>
      <c r="U1347" t="s">
        <v>4771</v>
      </c>
    </row>
    <row r="1348" spans="1:21" x14ac:dyDescent="0.55000000000000004">
      <c r="A1348">
        <v>2762401</v>
      </c>
      <c r="B1348" t="s">
        <v>20</v>
      </c>
      <c r="C1348" t="s">
        <v>19</v>
      </c>
      <c r="D1348" t="s">
        <v>7063</v>
      </c>
      <c r="E1348">
        <v>1</v>
      </c>
      <c r="F1348" t="s">
        <v>21</v>
      </c>
      <c r="G1348" t="s">
        <v>22</v>
      </c>
      <c r="H1348" t="s">
        <v>228</v>
      </c>
      <c r="I1348" t="s">
        <v>4772</v>
      </c>
      <c r="J1348" t="s">
        <v>4773</v>
      </c>
      <c r="K1348" t="s">
        <v>26</v>
      </c>
      <c r="L1348" t="s">
        <v>27</v>
      </c>
      <c r="M1348" t="s">
        <v>28</v>
      </c>
      <c r="N1348" t="s">
        <v>4774</v>
      </c>
      <c r="P1348" t="s">
        <v>31</v>
      </c>
      <c r="Q1348" t="s">
        <v>4775</v>
      </c>
      <c r="R1348" t="s">
        <v>4776</v>
      </c>
      <c r="S1348" t="s">
        <v>31</v>
      </c>
      <c r="T1348" t="s">
        <v>31</v>
      </c>
      <c r="U1348" t="s">
        <v>4777</v>
      </c>
    </row>
    <row r="1349" spans="1:21" x14ac:dyDescent="0.55000000000000004">
      <c r="A1349">
        <v>2763199</v>
      </c>
      <c r="B1349" t="s">
        <v>34</v>
      </c>
      <c r="C1349" t="s">
        <v>19</v>
      </c>
      <c r="D1349" t="s">
        <v>7062</v>
      </c>
      <c r="E1349">
        <v>2</v>
      </c>
      <c r="F1349" t="s">
        <v>21</v>
      </c>
      <c r="G1349" t="s">
        <v>22</v>
      </c>
      <c r="H1349" t="s">
        <v>4778</v>
      </c>
      <c r="I1349" t="s">
        <v>4779</v>
      </c>
      <c r="J1349" t="s">
        <v>4773</v>
      </c>
      <c r="K1349" t="s">
        <v>26</v>
      </c>
      <c r="L1349" t="s">
        <v>27</v>
      </c>
      <c r="M1349" t="s">
        <v>28</v>
      </c>
      <c r="N1349" t="s">
        <v>4774</v>
      </c>
      <c r="P1349" t="s">
        <v>31</v>
      </c>
      <c r="Q1349" t="s">
        <v>4775</v>
      </c>
      <c r="R1349" t="s">
        <v>4776</v>
      </c>
      <c r="S1349" t="s">
        <v>31</v>
      </c>
      <c r="T1349" t="s">
        <v>31</v>
      </c>
      <c r="U1349" t="s">
        <v>4777</v>
      </c>
    </row>
    <row r="1350" spans="1:21" x14ac:dyDescent="0.55000000000000004">
      <c r="A1350">
        <v>2765510</v>
      </c>
      <c r="B1350" t="str">
        <f>INDEX([1]VCF!$A$35:$E$2082, MATCH(A1350,[1]VCF!$B$35:$B$2082, 0), 4)</f>
        <v>G</v>
      </c>
      <c r="C1350" t="str">
        <f>INDEX([1]VCF!$A$35:$E$2082, MATCH(A1350,[1]VCF!$B213:$B$2082, 0), 5)</f>
        <v>A</v>
      </c>
      <c r="E1350">
        <f>INDEX([1]VCF!$A$35:$G$2082, MATCH(A1350, [1]VCF!$B$36:$B$2082, 0), 7)</f>
        <v>2</v>
      </c>
    </row>
    <row r="1351" spans="1:21" x14ac:dyDescent="0.55000000000000004">
      <c r="A1351">
        <v>2765846</v>
      </c>
      <c r="B1351" t="s">
        <v>19</v>
      </c>
      <c r="C1351" t="s">
        <v>20</v>
      </c>
      <c r="D1351" t="s">
        <v>7061</v>
      </c>
      <c r="E1351">
        <v>46</v>
      </c>
      <c r="F1351" t="s">
        <v>21</v>
      </c>
      <c r="G1351" t="s">
        <v>22</v>
      </c>
      <c r="H1351" t="s">
        <v>224</v>
      </c>
      <c r="I1351" t="s">
        <v>4780</v>
      </c>
      <c r="J1351" t="s">
        <v>4781</v>
      </c>
      <c r="K1351" t="s">
        <v>26</v>
      </c>
      <c r="L1351" t="s">
        <v>27</v>
      </c>
      <c r="M1351" t="s">
        <v>28</v>
      </c>
      <c r="N1351" t="s">
        <v>4782</v>
      </c>
      <c r="O1351" t="s">
        <v>4783</v>
      </c>
      <c r="P1351" t="s">
        <v>4783</v>
      </c>
      <c r="Q1351" t="s">
        <v>1377</v>
      </c>
      <c r="R1351" t="s">
        <v>1378</v>
      </c>
      <c r="S1351" t="s">
        <v>31</v>
      </c>
      <c r="T1351" t="s">
        <v>31</v>
      </c>
      <c r="U1351" t="s">
        <v>1379</v>
      </c>
    </row>
    <row r="1352" spans="1:21" x14ac:dyDescent="0.55000000000000004">
      <c r="A1352">
        <v>2772138</v>
      </c>
      <c r="B1352" t="s">
        <v>39</v>
      </c>
      <c r="C1352" t="s">
        <v>34</v>
      </c>
      <c r="D1352" t="s">
        <v>7063</v>
      </c>
      <c r="E1352">
        <v>1</v>
      </c>
      <c r="F1352" t="s">
        <v>21</v>
      </c>
      <c r="G1352" t="s">
        <v>22</v>
      </c>
      <c r="H1352" t="s">
        <v>3607</v>
      </c>
      <c r="I1352" t="s">
        <v>4784</v>
      </c>
      <c r="J1352" t="s">
        <v>4785</v>
      </c>
      <c r="K1352" t="s">
        <v>26</v>
      </c>
      <c r="L1352" t="s">
        <v>27</v>
      </c>
      <c r="M1352" t="s">
        <v>28</v>
      </c>
      <c r="N1352" t="s">
        <v>4786</v>
      </c>
    </row>
    <row r="1353" spans="1:21" x14ac:dyDescent="0.55000000000000004">
      <c r="A1353">
        <v>2787968</v>
      </c>
      <c r="B1353" t="s">
        <v>19</v>
      </c>
      <c r="C1353" t="s">
        <v>20</v>
      </c>
      <c r="D1353" t="s">
        <v>7062</v>
      </c>
      <c r="E1353">
        <v>1</v>
      </c>
      <c r="F1353" t="s">
        <v>21</v>
      </c>
      <c r="G1353" t="s">
        <v>22</v>
      </c>
      <c r="H1353" t="s">
        <v>131</v>
      </c>
      <c r="I1353" t="s">
        <v>4787</v>
      </c>
      <c r="J1353" t="s">
        <v>4788</v>
      </c>
      <c r="K1353" t="s">
        <v>26</v>
      </c>
      <c r="L1353" t="s">
        <v>27</v>
      </c>
      <c r="M1353" t="s">
        <v>28</v>
      </c>
      <c r="N1353" t="s">
        <v>4789</v>
      </c>
      <c r="O1353" t="s">
        <v>4790</v>
      </c>
      <c r="P1353" t="s">
        <v>4790</v>
      </c>
      <c r="Q1353" t="s">
        <v>4791</v>
      </c>
      <c r="R1353" t="s">
        <v>4792</v>
      </c>
      <c r="S1353" t="s">
        <v>31</v>
      </c>
      <c r="T1353" t="s">
        <v>31</v>
      </c>
      <c r="U1353" t="s">
        <v>2003</v>
      </c>
    </row>
    <row r="1354" spans="1:21" x14ac:dyDescent="0.55000000000000004">
      <c r="A1354">
        <v>2791074</v>
      </c>
      <c r="B1354" t="s">
        <v>39</v>
      </c>
      <c r="C1354" t="s">
        <v>34</v>
      </c>
      <c r="D1354" t="s">
        <v>7061</v>
      </c>
      <c r="E1354">
        <v>1</v>
      </c>
      <c r="F1354" t="s">
        <v>21</v>
      </c>
      <c r="G1354" t="s">
        <v>22</v>
      </c>
      <c r="H1354" t="s">
        <v>139</v>
      </c>
      <c r="I1354" t="s">
        <v>4793</v>
      </c>
      <c r="J1354" t="s">
        <v>4794</v>
      </c>
      <c r="K1354" t="s">
        <v>26</v>
      </c>
      <c r="L1354" t="s">
        <v>27</v>
      </c>
      <c r="M1354" t="s">
        <v>28</v>
      </c>
      <c r="N1354" t="s">
        <v>4795</v>
      </c>
      <c r="O1354" t="s">
        <v>4796</v>
      </c>
      <c r="P1354" t="s">
        <v>4796</v>
      </c>
      <c r="Q1354" t="s">
        <v>4797</v>
      </c>
      <c r="R1354" t="s">
        <v>4798</v>
      </c>
      <c r="S1354" t="s">
        <v>31</v>
      </c>
      <c r="T1354" t="s">
        <v>31</v>
      </c>
      <c r="U1354" t="s">
        <v>4799</v>
      </c>
    </row>
    <row r="1355" spans="1:21" x14ac:dyDescent="0.55000000000000004">
      <c r="A1355">
        <v>2806221</v>
      </c>
      <c r="B1355" t="s">
        <v>39</v>
      </c>
      <c r="C1355" t="s">
        <v>34</v>
      </c>
      <c r="D1355" t="s">
        <v>7057</v>
      </c>
      <c r="E1355">
        <v>3</v>
      </c>
      <c r="F1355" t="s">
        <v>21</v>
      </c>
      <c r="G1355" t="s">
        <v>22</v>
      </c>
      <c r="H1355" t="s">
        <v>139</v>
      </c>
      <c r="I1355" t="s">
        <v>4800</v>
      </c>
      <c r="J1355" t="s">
        <v>4801</v>
      </c>
      <c r="K1355" t="s">
        <v>26</v>
      </c>
      <c r="L1355" t="s">
        <v>27</v>
      </c>
      <c r="M1355" t="s">
        <v>28</v>
      </c>
      <c r="N1355" t="s">
        <v>4802</v>
      </c>
      <c r="O1355" t="s">
        <v>4803</v>
      </c>
      <c r="P1355" t="s">
        <v>4804</v>
      </c>
      <c r="Q1355" t="s">
        <v>31</v>
      </c>
      <c r="R1355" t="s">
        <v>31</v>
      </c>
      <c r="S1355" t="s">
        <v>31</v>
      </c>
      <c r="T1355" t="s">
        <v>31</v>
      </c>
      <c r="U1355" t="s">
        <v>1094</v>
      </c>
    </row>
    <row r="1356" spans="1:21" x14ac:dyDescent="0.55000000000000004">
      <c r="A1356">
        <v>2806603</v>
      </c>
      <c r="B1356" t="str">
        <f>INDEX([1]VCF!$A$35:$E$2082, MATCH(A1356,[1]VCF!$B$35:$B$2082, 0), 4)</f>
        <v>T</v>
      </c>
      <c r="C1356" t="str">
        <f>INDEX([1]VCF!$A$35:$E$2082, MATCH(A1356,[1]VCF!$B214:$B$2082, 0), 5)</f>
        <v>G</v>
      </c>
      <c r="E1356">
        <f>INDEX([1]VCF!$A$35:$G$2082, MATCH(A1356, [1]VCF!$B$36:$B$2082, 0), 7)</f>
        <v>3</v>
      </c>
    </row>
    <row r="1357" spans="1:21" x14ac:dyDescent="0.55000000000000004">
      <c r="A1357">
        <v>2809255</v>
      </c>
      <c r="B1357" t="s">
        <v>20</v>
      </c>
      <c r="C1357" t="s">
        <v>19</v>
      </c>
      <c r="D1357" t="s">
        <v>7058</v>
      </c>
      <c r="E1357">
        <v>10</v>
      </c>
      <c r="F1357" t="s">
        <v>21</v>
      </c>
      <c r="G1357" t="s">
        <v>22</v>
      </c>
      <c r="H1357" t="s">
        <v>3607</v>
      </c>
      <c r="I1357" t="s">
        <v>4805</v>
      </c>
      <c r="J1357" t="s">
        <v>4806</v>
      </c>
      <c r="K1357" t="s">
        <v>26</v>
      </c>
      <c r="L1357" t="s">
        <v>27</v>
      </c>
      <c r="M1357" t="s">
        <v>28</v>
      </c>
      <c r="N1357" t="s">
        <v>4807</v>
      </c>
      <c r="O1357" t="s">
        <v>4808</v>
      </c>
      <c r="P1357" t="s">
        <v>4808</v>
      </c>
      <c r="Q1357" t="s">
        <v>4809</v>
      </c>
      <c r="R1357" t="s">
        <v>4810</v>
      </c>
      <c r="S1357" t="s">
        <v>31</v>
      </c>
      <c r="T1357" t="s">
        <v>31</v>
      </c>
      <c r="U1357" t="s">
        <v>3434</v>
      </c>
    </row>
    <row r="1358" spans="1:21" x14ac:dyDescent="0.55000000000000004">
      <c r="A1358">
        <v>2815153</v>
      </c>
      <c r="B1358" t="s">
        <v>39</v>
      </c>
      <c r="C1358" t="s">
        <v>19</v>
      </c>
      <c r="D1358" t="s">
        <v>7056</v>
      </c>
      <c r="E1358">
        <v>4</v>
      </c>
      <c r="F1358" t="s">
        <v>21</v>
      </c>
      <c r="G1358" t="s">
        <v>22</v>
      </c>
      <c r="H1358" t="s">
        <v>3266</v>
      </c>
      <c r="I1358" t="s">
        <v>4811</v>
      </c>
      <c r="J1358" t="s">
        <v>4812</v>
      </c>
      <c r="K1358" t="s">
        <v>26</v>
      </c>
      <c r="L1358" t="s">
        <v>27</v>
      </c>
      <c r="M1358" t="s">
        <v>28</v>
      </c>
      <c r="N1358" t="s">
        <v>4813</v>
      </c>
      <c r="O1358" t="s">
        <v>4814</v>
      </c>
      <c r="P1358" t="s">
        <v>4814</v>
      </c>
      <c r="Q1358" t="s">
        <v>31</v>
      </c>
      <c r="R1358" t="s">
        <v>4815</v>
      </c>
      <c r="S1358" t="s">
        <v>31</v>
      </c>
      <c r="T1358" t="s">
        <v>31</v>
      </c>
      <c r="U1358" t="s">
        <v>4816</v>
      </c>
    </row>
    <row r="1359" spans="1:21" x14ac:dyDescent="0.55000000000000004">
      <c r="A1359">
        <v>2815969</v>
      </c>
      <c r="B1359" t="s">
        <v>34</v>
      </c>
      <c r="C1359" t="s">
        <v>39</v>
      </c>
      <c r="D1359" t="s">
        <v>7060</v>
      </c>
      <c r="E1359">
        <v>67</v>
      </c>
      <c r="F1359" t="s">
        <v>56</v>
      </c>
      <c r="G1359" t="s">
        <v>57</v>
      </c>
      <c r="H1359" t="s">
        <v>391</v>
      </c>
      <c r="I1359" t="s">
        <v>4817</v>
      </c>
      <c r="J1359" t="s">
        <v>4812</v>
      </c>
      <c r="K1359" t="s">
        <v>26</v>
      </c>
      <c r="L1359" t="s">
        <v>27</v>
      </c>
      <c r="M1359" t="s">
        <v>28</v>
      </c>
      <c r="N1359" t="s">
        <v>4813</v>
      </c>
      <c r="O1359" t="s">
        <v>4814</v>
      </c>
      <c r="P1359" t="s">
        <v>4814</v>
      </c>
      <c r="Q1359" t="s">
        <v>31</v>
      </c>
      <c r="R1359" t="s">
        <v>4815</v>
      </c>
      <c r="S1359" t="s">
        <v>31</v>
      </c>
      <c r="T1359" t="s">
        <v>31</v>
      </c>
      <c r="U1359" t="s">
        <v>4816</v>
      </c>
    </row>
    <row r="1360" spans="1:21" x14ac:dyDescent="0.55000000000000004">
      <c r="A1360">
        <v>2819292</v>
      </c>
      <c r="B1360" t="s">
        <v>19</v>
      </c>
      <c r="C1360" t="s">
        <v>20</v>
      </c>
      <c r="D1360" t="s">
        <v>7056</v>
      </c>
      <c r="E1360">
        <v>1</v>
      </c>
      <c r="F1360" t="s">
        <v>21</v>
      </c>
      <c r="G1360" t="s">
        <v>22</v>
      </c>
      <c r="H1360" t="s">
        <v>1086</v>
      </c>
      <c r="I1360" t="s">
        <v>4818</v>
      </c>
      <c r="J1360" t="s">
        <v>4812</v>
      </c>
      <c r="K1360" t="s">
        <v>26</v>
      </c>
      <c r="L1360" t="s">
        <v>27</v>
      </c>
      <c r="M1360" t="s">
        <v>28</v>
      </c>
      <c r="N1360" t="s">
        <v>4813</v>
      </c>
      <c r="O1360" t="s">
        <v>4814</v>
      </c>
      <c r="P1360" t="s">
        <v>4814</v>
      </c>
      <c r="Q1360" t="s">
        <v>31</v>
      </c>
      <c r="R1360" t="s">
        <v>4815</v>
      </c>
      <c r="S1360" t="s">
        <v>31</v>
      </c>
      <c r="T1360" t="s">
        <v>31</v>
      </c>
      <c r="U1360" t="s">
        <v>4816</v>
      </c>
    </row>
    <row r="1361" spans="1:21" x14ac:dyDescent="0.55000000000000004">
      <c r="A1361">
        <v>2821726</v>
      </c>
      <c r="B1361" t="s">
        <v>34</v>
      </c>
      <c r="C1361" t="s">
        <v>20</v>
      </c>
      <c r="D1361" t="s">
        <v>7062</v>
      </c>
      <c r="E1361">
        <v>1</v>
      </c>
      <c r="F1361" t="s">
        <v>56</v>
      </c>
      <c r="G1361" t="s">
        <v>57</v>
      </c>
      <c r="H1361" t="s">
        <v>2405</v>
      </c>
      <c r="I1361" t="s">
        <v>4819</v>
      </c>
      <c r="J1361" t="s">
        <v>4820</v>
      </c>
      <c r="K1361" t="s">
        <v>26</v>
      </c>
      <c r="L1361" t="s">
        <v>27</v>
      </c>
      <c r="M1361" t="s">
        <v>28</v>
      </c>
      <c r="N1361" t="s">
        <v>4821</v>
      </c>
      <c r="P1361" t="s">
        <v>31</v>
      </c>
      <c r="Q1361" t="s">
        <v>31</v>
      </c>
      <c r="R1361" t="s">
        <v>31</v>
      </c>
      <c r="S1361" t="s">
        <v>31</v>
      </c>
      <c r="T1361" t="s">
        <v>31</v>
      </c>
      <c r="U1361" t="s">
        <v>4822</v>
      </c>
    </row>
    <row r="1362" spans="1:21" x14ac:dyDescent="0.55000000000000004">
      <c r="A1362">
        <v>2823105</v>
      </c>
      <c r="B1362" t="s">
        <v>19</v>
      </c>
      <c r="C1362" t="s">
        <v>34</v>
      </c>
      <c r="D1362" t="s">
        <v>7058</v>
      </c>
      <c r="E1362">
        <v>10</v>
      </c>
      <c r="F1362" t="s">
        <v>21</v>
      </c>
      <c r="G1362" t="s">
        <v>22</v>
      </c>
      <c r="H1362" t="s">
        <v>2097</v>
      </c>
      <c r="I1362" t="s">
        <v>4823</v>
      </c>
      <c r="J1362" t="s">
        <v>4824</v>
      </c>
      <c r="K1362" t="s">
        <v>26</v>
      </c>
      <c r="L1362" t="s">
        <v>27</v>
      </c>
      <c r="M1362" t="s">
        <v>28</v>
      </c>
      <c r="N1362" t="s">
        <v>4825</v>
      </c>
      <c r="O1362" t="s">
        <v>4826</v>
      </c>
      <c r="P1362" t="s">
        <v>4826</v>
      </c>
      <c r="Q1362" t="s">
        <v>31</v>
      </c>
      <c r="R1362" t="s">
        <v>4827</v>
      </c>
      <c r="S1362" t="s">
        <v>31</v>
      </c>
      <c r="T1362" t="s">
        <v>31</v>
      </c>
      <c r="U1362" t="s">
        <v>4828</v>
      </c>
    </row>
    <row r="1363" spans="1:21" x14ac:dyDescent="0.55000000000000004">
      <c r="A1363">
        <v>2824701</v>
      </c>
      <c r="B1363" t="s">
        <v>34</v>
      </c>
      <c r="C1363" t="s">
        <v>39</v>
      </c>
      <c r="D1363" t="s">
        <v>7056</v>
      </c>
      <c r="E1363">
        <v>1</v>
      </c>
      <c r="F1363" t="s">
        <v>21</v>
      </c>
      <c r="G1363" t="s">
        <v>22</v>
      </c>
      <c r="H1363" t="s">
        <v>40</v>
      </c>
      <c r="I1363" t="s">
        <v>4829</v>
      </c>
      <c r="J1363" t="s">
        <v>4830</v>
      </c>
      <c r="K1363" t="s">
        <v>26</v>
      </c>
      <c r="L1363" t="s">
        <v>27</v>
      </c>
      <c r="M1363" t="s">
        <v>28</v>
      </c>
      <c r="N1363" t="s">
        <v>4831</v>
      </c>
      <c r="P1363" t="s">
        <v>31</v>
      </c>
      <c r="Q1363" t="s">
        <v>31</v>
      </c>
      <c r="R1363" t="s">
        <v>31</v>
      </c>
      <c r="S1363" t="s">
        <v>31</v>
      </c>
      <c r="T1363" t="s">
        <v>31</v>
      </c>
      <c r="U1363" t="s">
        <v>4832</v>
      </c>
    </row>
    <row r="1364" spans="1:21" x14ac:dyDescent="0.55000000000000004">
      <c r="A1364">
        <v>2825681</v>
      </c>
      <c r="B1364" t="s">
        <v>39</v>
      </c>
      <c r="C1364" t="s">
        <v>34</v>
      </c>
      <c r="D1364" t="s">
        <v>7063</v>
      </c>
      <c r="E1364">
        <v>1</v>
      </c>
      <c r="F1364" t="s">
        <v>21</v>
      </c>
      <c r="G1364" t="s">
        <v>22</v>
      </c>
      <c r="H1364" t="s">
        <v>3607</v>
      </c>
      <c r="I1364" t="s">
        <v>4833</v>
      </c>
      <c r="J1364" t="s">
        <v>4834</v>
      </c>
      <c r="K1364" t="s">
        <v>26</v>
      </c>
      <c r="L1364" t="s">
        <v>27</v>
      </c>
      <c r="M1364" t="s">
        <v>28</v>
      </c>
      <c r="N1364" t="s">
        <v>4835</v>
      </c>
      <c r="O1364" t="s">
        <v>4836</v>
      </c>
      <c r="P1364" t="s">
        <v>31</v>
      </c>
      <c r="Q1364" t="s">
        <v>31</v>
      </c>
      <c r="R1364" t="s">
        <v>729</v>
      </c>
      <c r="S1364" t="s">
        <v>31</v>
      </c>
      <c r="T1364" t="s">
        <v>31</v>
      </c>
      <c r="U1364" t="s">
        <v>730</v>
      </c>
    </row>
    <row r="1365" spans="1:21" x14ac:dyDescent="0.55000000000000004">
      <c r="A1365">
        <v>2828139</v>
      </c>
      <c r="B1365" t="s">
        <v>20</v>
      </c>
      <c r="C1365" t="s">
        <v>19</v>
      </c>
      <c r="D1365" t="s">
        <v>7056</v>
      </c>
      <c r="E1365">
        <v>4</v>
      </c>
      <c r="F1365" t="s">
        <v>21</v>
      </c>
      <c r="G1365" t="s">
        <v>22</v>
      </c>
      <c r="H1365" t="s">
        <v>65</v>
      </c>
      <c r="I1365" t="s">
        <v>4837</v>
      </c>
      <c r="J1365" t="s">
        <v>4838</v>
      </c>
      <c r="K1365" t="s">
        <v>26</v>
      </c>
      <c r="L1365" t="s">
        <v>27</v>
      </c>
      <c r="M1365" t="s">
        <v>28</v>
      </c>
      <c r="N1365" t="s">
        <v>4839</v>
      </c>
      <c r="P1365" t="s">
        <v>4840</v>
      </c>
      <c r="Q1365" t="s">
        <v>4841</v>
      </c>
      <c r="R1365" t="s">
        <v>4842</v>
      </c>
      <c r="S1365" t="s">
        <v>31</v>
      </c>
      <c r="T1365" t="s">
        <v>31</v>
      </c>
      <c r="U1365" t="s">
        <v>4843</v>
      </c>
    </row>
    <row r="1366" spans="1:21" x14ac:dyDescent="0.55000000000000004">
      <c r="A1366">
        <v>2828843</v>
      </c>
      <c r="B1366" t="s">
        <v>20</v>
      </c>
      <c r="C1366" t="s">
        <v>19</v>
      </c>
      <c r="D1366" t="s">
        <v>7057</v>
      </c>
      <c r="E1366">
        <v>3</v>
      </c>
      <c r="F1366" t="s">
        <v>56</v>
      </c>
      <c r="G1366" t="s">
        <v>57</v>
      </c>
      <c r="H1366" t="s">
        <v>626</v>
      </c>
      <c r="I1366" t="s">
        <v>3067</v>
      </c>
      <c r="J1366" t="s">
        <v>4838</v>
      </c>
      <c r="K1366" t="s">
        <v>26</v>
      </c>
      <c r="L1366" t="s">
        <v>27</v>
      </c>
      <c r="M1366" t="s">
        <v>28</v>
      </c>
      <c r="N1366" t="s">
        <v>4839</v>
      </c>
      <c r="P1366" t="s">
        <v>4840</v>
      </c>
      <c r="Q1366" t="s">
        <v>4841</v>
      </c>
      <c r="R1366" t="s">
        <v>4842</v>
      </c>
      <c r="S1366" t="s">
        <v>31</v>
      </c>
      <c r="T1366" t="s">
        <v>31</v>
      </c>
      <c r="U1366" t="s">
        <v>4843</v>
      </c>
    </row>
    <row r="1367" spans="1:21" x14ac:dyDescent="0.55000000000000004">
      <c r="A1367">
        <v>2830962</v>
      </c>
      <c r="B1367" t="s">
        <v>20</v>
      </c>
      <c r="C1367" t="s">
        <v>19</v>
      </c>
      <c r="D1367" t="s">
        <v>7063</v>
      </c>
      <c r="E1367">
        <v>1</v>
      </c>
      <c r="F1367" t="s">
        <v>21</v>
      </c>
      <c r="G1367" t="s">
        <v>22</v>
      </c>
      <c r="H1367" t="s">
        <v>1731</v>
      </c>
      <c r="I1367" t="s">
        <v>4844</v>
      </c>
      <c r="J1367" t="s">
        <v>4845</v>
      </c>
      <c r="K1367" t="s">
        <v>26</v>
      </c>
      <c r="L1367" t="s">
        <v>27</v>
      </c>
      <c r="M1367" t="s">
        <v>28</v>
      </c>
      <c r="N1367" t="s">
        <v>4846</v>
      </c>
      <c r="O1367" t="s">
        <v>4847</v>
      </c>
      <c r="P1367" t="s">
        <v>4847</v>
      </c>
      <c r="Q1367" t="s">
        <v>4848</v>
      </c>
      <c r="R1367" t="s">
        <v>4849</v>
      </c>
      <c r="S1367" t="s">
        <v>31</v>
      </c>
      <c r="T1367" t="s">
        <v>31</v>
      </c>
      <c r="U1367" t="s">
        <v>4021</v>
      </c>
    </row>
    <row r="1368" spans="1:21" x14ac:dyDescent="0.55000000000000004">
      <c r="A1368">
        <v>2838415</v>
      </c>
      <c r="B1368" t="s">
        <v>19</v>
      </c>
      <c r="C1368" t="s">
        <v>34</v>
      </c>
      <c r="D1368" t="s">
        <v>7063</v>
      </c>
      <c r="E1368">
        <v>4</v>
      </c>
      <c r="F1368" t="s">
        <v>56</v>
      </c>
      <c r="G1368" t="s">
        <v>57</v>
      </c>
      <c r="H1368" t="s">
        <v>585</v>
      </c>
      <c r="I1368" t="s">
        <v>4850</v>
      </c>
      <c r="J1368" t="s">
        <v>4851</v>
      </c>
      <c r="K1368" t="s">
        <v>26</v>
      </c>
      <c r="L1368" t="s">
        <v>27</v>
      </c>
      <c r="M1368" t="s">
        <v>28</v>
      </c>
      <c r="N1368" t="s">
        <v>4852</v>
      </c>
      <c r="O1368" t="s">
        <v>4853</v>
      </c>
      <c r="P1368" t="s">
        <v>4854</v>
      </c>
      <c r="Q1368" t="s">
        <v>31</v>
      </c>
      <c r="R1368" t="s">
        <v>31</v>
      </c>
      <c r="S1368" t="s">
        <v>31</v>
      </c>
      <c r="T1368" t="s">
        <v>31</v>
      </c>
      <c r="U1368" t="s">
        <v>4855</v>
      </c>
    </row>
    <row r="1369" spans="1:21" x14ac:dyDescent="0.55000000000000004">
      <c r="A1369">
        <v>2838438</v>
      </c>
      <c r="B1369" t="s">
        <v>20</v>
      </c>
      <c r="C1369" t="s">
        <v>19</v>
      </c>
      <c r="D1369" t="s">
        <v>7063</v>
      </c>
      <c r="E1369">
        <v>1</v>
      </c>
      <c r="F1369" t="s">
        <v>21</v>
      </c>
      <c r="G1369" t="s">
        <v>22</v>
      </c>
      <c r="H1369" t="s">
        <v>941</v>
      </c>
      <c r="I1369" t="s">
        <v>4856</v>
      </c>
      <c r="J1369" t="s">
        <v>4851</v>
      </c>
      <c r="K1369" t="s">
        <v>26</v>
      </c>
      <c r="L1369" t="s">
        <v>27</v>
      </c>
      <c r="M1369" t="s">
        <v>28</v>
      </c>
      <c r="N1369" t="s">
        <v>4852</v>
      </c>
      <c r="O1369" t="s">
        <v>4853</v>
      </c>
      <c r="P1369" t="s">
        <v>4854</v>
      </c>
      <c r="Q1369" t="s">
        <v>31</v>
      </c>
      <c r="R1369" t="s">
        <v>31</v>
      </c>
      <c r="S1369" t="s">
        <v>31</v>
      </c>
      <c r="T1369" t="s">
        <v>31</v>
      </c>
      <c r="U1369" t="s">
        <v>4855</v>
      </c>
    </row>
    <row r="1370" spans="1:21" x14ac:dyDescent="0.55000000000000004">
      <c r="A1370">
        <v>2838439</v>
      </c>
      <c r="B1370" t="s">
        <v>39</v>
      </c>
      <c r="C1370" t="s">
        <v>34</v>
      </c>
      <c r="D1370" t="s">
        <v>7063</v>
      </c>
      <c r="E1370">
        <v>1</v>
      </c>
      <c r="F1370" t="s">
        <v>56</v>
      </c>
      <c r="G1370" t="s">
        <v>57</v>
      </c>
      <c r="H1370" t="s">
        <v>626</v>
      </c>
      <c r="I1370" t="s">
        <v>4857</v>
      </c>
      <c r="J1370" t="s">
        <v>4851</v>
      </c>
      <c r="K1370" t="s">
        <v>26</v>
      </c>
      <c r="L1370" t="s">
        <v>27</v>
      </c>
      <c r="M1370" t="s">
        <v>28</v>
      </c>
      <c r="N1370" t="s">
        <v>4852</v>
      </c>
      <c r="O1370" t="s">
        <v>4853</v>
      </c>
      <c r="P1370" t="s">
        <v>4854</v>
      </c>
      <c r="Q1370" t="s">
        <v>31</v>
      </c>
      <c r="R1370" t="s">
        <v>31</v>
      </c>
      <c r="S1370" t="s">
        <v>31</v>
      </c>
      <c r="T1370" t="s">
        <v>31</v>
      </c>
      <c r="U1370" t="s">
        <v>4855</v>
      </c>
    </row>
    <row r="1371" spans="1:21" x14ac:dyDescent="0.55000000000000004">
      <c r="A1371">
        <v>2838444</v>
      </c>
      <c r="B1371" t="s">
        <v>19</v>
      </c>
      <c r="C1371" t="s">
        <v>20</v>
      </c>
      <c r="D1371" t="s">
        <v>7063</v>
      </c>
      <c r="E1371">
        <v>2</v>
      </c>
      <c r="F1371" t="s">
        <v>21</v>
      </c>
      <c r="G1371" t="s">
        <v>22</v>
      </c>
      <c r="H1371" t="s">
        <v>2072</v>
      </c>
      <c r="I1371" t="s">
        <v>4858</v>
      </c>
      <c r="J1371" t="s">
        <v>4851</v>
      </c>
      <c r="K1371" t="s">
        <v>26</v>
      </c>
      <c r="L1371" t="s">
        <v>27</v>
      </c>
      <c r="M1371" t="s">
        <v>28</v>
      </c>
      <c r="N1371" t="s">
        <v>4852</v>
      </c>
      <c r="O1371" t="s">
        <v>4853</v>
      </c>
      <c r="P1371" t="s">
        <v>4854</v>
      </c>
      <c r="Q1371" t="s">
        <v>31</v>
      </c>
      <c r="R1371" t="s">
        <v>31</v>
      </c>
      <c r="S1371" t="s">
        <v>31</v>
      </c>
      <c r="T1371" t="s">
        <v>31</v>
      </c>
      <c r="U1371" t="s">
        <v>4855</v>
      </c>
    </row>
    <row r="1372" spans="1:21" x14ac:dyDescent="0.55000000000000004">
      <c r="A1372">
        <v>2838448</v>
      </c>
      <c r="B1372" t="s">
        <v>39</v>
      </c>
      <c r="C1372" t="s">
        <v>34</v>
      </c>
      <c r="D1372" t="s">
        <v>7063</v>
      </c>
      <c r="E1372">
        <v>1</v>
      </c>
      <c r="F1372" t="s">
        <v>56</v>
      </c>
      <c r="G1372" t="s">
        <v>57</v>
      </c>
      <c r="H1372" t="s">
        <v>4859</v>
      </c>
      <c r="I1372" t="s">
        <v>4860</v>
      </c>
      <c r="J1372" t="s">
        <v>4851</v>
      </c>
      <c r="K1372" t="s">
        <v>26</v>
      </c>
      <c r="L1372" t="s">
        <v>27</v>
      </c>
      <c r="M1372" t="s">
        <v>28</v>
      </c>
      <c r="N1372" t="s">
        <v>4852</v>
      </c>
      <c r="O1372" t="s">
        <v>4853</v>
      </c>
      <c r="P1372" t="s">
        <v>4854</v>
      </c>
      <c r="Q1372" t="s">
        <v>31</v>
      </c>
      <c r="R1372" t="s">
        <v>31</v>
      </c>
      <c r="S1372" t="s">
        <v>31</v>
      </c>
      <c r="T1372" t="s">
        <v>31</v>
      </c>
      <c r="U1372" t="s">
        <v>4855</v>
      </c>
    </row>
    <row r="1373" spans="1:21" x14ac:dyDescent="0.55000000000000004">
      <c r="A1373">
        <v>2841789</v>
      </c>
      <c r="B1373" t="s">
        <v>19</v>
      </c>
      <c r="C1373" t="s">
        <v>20</v>
      </c>
      <c r="D1373" t="s">
        <v>7063</v>
      </c>
      <c r="E1373">
        <v>3</v>
      </c>
      <c r="F1373" t="s">
        <v>56</v>
      </c>
      <c r="G1373" t="s">
        <v>57</v>
      </c>
      <c r="H1373" t="s">
        <v>304</v>
      </c>
      <c r="I1373" t="s">
        <v>4861</v>
      </c>
      <c r="J1373" t="s">
        <v>4862</v>
      </c>
      <c r="K1373" t="s">
        <v>26</v>
      </c>
      <c r="L1373" t="s">
        <v>27</v>
      </c>
      <c r="M1373" t="s">
        <v>28</v>
      </c>
      <c r="N1373" t="s">
        <v>4863</v>
      </c>
      <c r="O1373" t="s">
        <v>4864</v>
      </c>
      <c r="P1373" t="s">
        <v>31</v>
      </c>
      <c r="Q1373" t="s">
        <v>31</v>
      </c>
      <c r="R1373" t="s">
        <v>4865</v>
      </c>
      <c r="S1373" t="s">
        <v>31</v>
      </c>
      <c r="T1373" t="s">
        <v>31</v>
      </c>
      <c r="U1373" t="s">
        <v>730</v>
      </c>
    </row>
    <row r="1374" spans="1:21" x14ac:dyDescent="0.55000000000000004">
      <c r="A1374">
        <v>2841972</v>
      </c>
      <c r="B1374" t="s">
        <v>19</v>
      </c>
      <c r="C1374" t="s">
        <v>20</v>
      </c>
      <c r="D1374" t="s">
        <v>7056</v>
      </c>
      <c r="E1374">
        <v>1</v>
      </c>
      <c r="F1374" t="s">
        <v>56</v>
      </c>
      <c r="G1374" t="s">
        <v>57</v>
      </c>
      <c r="H1374" t="s">
        <v>396</v>
      </c>
      <c r="I1374" t="s">
        <v>4866</v>
      </c>
      <c r="J1374" t="s">
        <v>4862</v>
      </c>
      <c r="K1374" t="s">
        <v>26</v>
      </c>
      <c r="L1374" t="s">
        <v>27</v>
      </c>
      <c r="M1374" t="s">
        <v>28</v>
      </c>
      <c r="N1374" t="s">
        <v>4863</v>
      </c>
      <c r="O1374" t="s">
        <v>4864</v>
      </c>
      <c r="P1374" t="s">
        <v>31</v>
      </c>
      <c r="Q1374" t="s">
        <v>31</v>
      </c>
      <c r="R1374" t="s">
        <v>4865</v>
      </c>
      <c r="S1374" t="s">
        <v>31</v>
      </c>
      <c r="T1374" t="s">
        <v>31</v>
      </c>
      <c r="U1374" t="s">
        <v>730</v>
      </c>
    </row>
    <row r="1375" spans="1:21" x14ac:dyDescent="0.55000000000000004">
      <c r="A1375">
        <v>2845256</v>
      </c>
      <c r="B1375" t="s">
        <v>20</v>
      </c>
      <c r="C1375" t="s">
        <v>34</v>
      </c>
      <c r="D1375" t="s">
        <v>7056</v>
      </c>
      <c r="E1375">
        <v>2</v>
      </c>
      <c r="F1375" t="s">
        <v>56</v>
      </c>
      <c r="G1375" t="s">
        <v>57</v>
      </c>
      <c r="H1375" t="s">
        <v>4867</v>
      </c>
      <c r="I1375" t="s">
        <v>4868</v>
      </c>
      <c r="J1375" t="s">
        <v>4869</v>
      </c>
      <c r="K1375" t="s">
        <v>26</v>
      </c>
      <c r="L1375" t="s">
        <v>27</v>
      </c>
      <c r="M1375" t="s">
        <v>28</v>
      </c>
      <c r="N1375" t="s">
        <v>4870</v>
      </c>
      <c r="P1375" t="s">
        <v>4871</v>
      </c>
      <c r="Q1375" t="s">
        <v>31</v>
      </c>
      <c r="R1375" t="s">
        <v>4872</v>
      </c>
      <c r="S1375" t="s">
        <v>31</v>
      </c>
      <c r="T1375" t="s">
        <v>31</v>
      </c>
      <c r="U1375" t="s">
        <v>4873</v>
      </c>
    </row>
    <row r="1376" spans="1:21" x14ac:dyDescent="0.55000000000000004">
      <c r="A1376">
        <v>2845312</v>
      </c>
      <c r="B1376" t="s">
        <v>19</v>
      </c>
      <c r="C1376" t="s">
        <v>20</v>
      </c>
      <c r="D1376" t="s">
        <v>7056</v>
      </c>
      <c r="E1376">
        <v>3</v>
      </c>
      <c r="F1376" t="s">
        <v>21</v>
      </c>
      <c r="G1376" t="s">
        <v>22</v>
      </c>
      <c r="H1376" t="s">
        <v>1182</v>
      </c>
      <c r="I1376" t="s">
        <v>2860</v>
      </c>
      <c r="J1376" t="s">
        <v>4869</v>
      </c>
      <c r="K1376" t="s">
        <v>26</v>
      </c>
      <c r="L1376" t="s">
        <v>27</v>
      </c>
      <c r="M1376" t="s">
        <v>28</v>
      </c>
      <c r="N1376" t="s">
        <v>4870</v>
      </c>
      <c r="P1376" t="s">
        <v>4871</v>
      </c>
      <c r="Q1376" t="s">
        <v>31</v>
      </c>
      <c r="R1376" t="s">
        <v>4872</v>
      </c>
      <c r="S1376" t="s">
        <v>31</v>
      </c>
      <c r="T1376" t="s">
        <v>31</v>
      </c>
      <c r="U1376" t="s">
        <v>4873</v>
      </c>
    </row>
    <row r="1377" spans="1:21" x14ac:dyDescent="0.55000000000000004">
      <c r="A1377">
        <v>2848398</v>
      </c>
      <c r="B1377" t="str">
        <f>INDEX([1]VCF!$A$35:$E$2082, MATCH(A1377,[1]VCF!$B$35:$B$2082, 0), 4)</f>
        <v>C</v>
      </c>
      <c r="C1377" t="str">
        <f>INDEX([1]VCF!$A$35:$E$2082, MATCH(A1377,[1]VCF!$B215:$B$2082, 0), 5)</f>
        <v>G</v>
      </c>
      <c r="E1377">
        <f>INDEX([1]VCF!$A$35:$G$2082, MATCH(A1377, [1]VCF!$B$36:$B$2082, 0), 7)</f>
        <v>3</v>
      </c>
    </row>
    <row r="1378" spans="1:21" x14ac:dyDescent="0.55000000000000004">
      <c r="A1378">
        <v>2848763</v>
      </c>
      <c r="B1378" t="s">
        <v>19</v>
      </c>
      <c r="C1378" t="s">
        <v>20</v>
      </c>
      <c r="D1378" t="s">
        <v>7062</v>
      </c>
      <c r="E1378">
        <v>65</v>
      </c>
      <c r="F1378" t="s">
        <v>56</v>
      </c>
      <c r="G1378" t="s">
        <v>57</v>
      </c>
      <c r="H1378" t="s">
        <v>118</v>
      </c>
      <c r="I1378" t="s">
        <v>4874</v>
      </c>
      <c r="J1378" t="s">
        <v>4875</v>
      </c>
      <c r="K1378" t="s">
        <v>26</v>
      </c>
      <c r="L1378" t="s">
        <v>27</v>
      </c>
      <c r="M1378" t="s">
        <v>28</v>
      </c>
      <c r="N1378" t="s">
        <v>4876</v>
      </c>
      <c r="P1378" t="s">
        <v>31</v>
      </c>
      <c r="Q1378" t="s">
        <v>31</v>
      </c>
      <c r="R1378" t="s">
        <v>31</v>
      </c>
      <c r="S1378" t="s">
        <v>31</v>
      </c>
      <c r="T1378" t="s">
        <v>31</v>
      </c>
      <c r="U1378" t="s">
        <v>4877</v>
      </c>
    </row>
    <row r="1379" spans="1:21" x14ac:dyDescent="0.55000000000000004">
      <c r="A1379">
        <v>2849150</v>
      </c>
      <c r="B1379" t="s">
        <v>39</v>
      </c>
      <c r="C1379" t="s">
        <v>34</v>
      </c>
      <c r="D1379" t="s">
        <v>7056</v>
      </c>
      <c r="E1379">
        <v>1</v>
      </c>
      <c r="F1379" t="s">
        <v>56</v>
      </c>
      <c r="G1379" t="s">
        <v>57</v>
      </c>
      <c r="H1379" t="s">
        <v>4878</v>
      </c>
      <c r="I1379" t="s">
        <v>4879</v>
      </c>
      <c r="J1379" t="s">
        <v>4880</v>
      </c>
      <c r="K1379" t="s">
        <v>26</v>
      </c>
      <c r="L1379" t="s">
        <v>27</v>
      </c>
      <c r="M1379" t="s">
        <v>28</v>
      </c>
      <c r="N1379" t="s">
        <v>161</v>
      </c>
      <c r="P1379" t="s">
        <v>31</v>
      </c>
      <c r="Q1379" t="s">
        <v>31</v>
      </c>
      <c r="R1379" t="s">
        <v>31</v>
      </c>
      <c r="S1379" t="s">
        <v>31</v>
      </c>
      <c r="T1379" t="s">
        <v>31</v>
      </c>
      <c r="U1379" t="s">
        <v>4881</v>
      </c>
    </row>
    <row r="1380" spans="1:21" x14ac:dyDescent="0.55000000000000004">
      <c r="A1380">
        <v>2849359</v>
      </c>
      <c r="B1380" t="s">
        <v>20</v>
      </c>
      <c r="C1380" t="s">
        <v>34</v>
      </c>
      <c r="D1380" t="s">
        <v>7062</v>
      </c>
      <c r="E1380">
        <v>1</v>
      </c>
      <c r="F1380" t="s">
        <v>21</v>
      </c>
      <c r="G1380" t="s">
        <v>22</v>
      </c>
      <c r="H1380" t="s">
        <v>4882</v>
      </c>
      <c r="I1380" t="s">
        <v>4883</v>
      </c>
      <c r="J1380" t="s">
        <v>4880</v>
      </c>
      <c r="K1380" t="s">
        <v>26</v>
      </c>
      <c r="L1380" t="s">
        <v>27</v>
      </c>
      <c r="M1380" t="s">
        <v>28</v>
      </c>
      <c r="N1380" t="s">
        <v>161</v>
      </c>
      <c r="P1380" t="s">
        <v>31</v>
      </c>
      <c r="Q1380" t="s">
        <v>31</v>
      </c>
      <c r="R1380" t="s">
        <v>31</v>
      </c>
      <c r="S1380" t="s">
        <v>31</v>
      </c>
      <c r="T1380" t="s">
        <v>31</v>
      </c>
      <c r="U1380" t="s">
        <v>4881</v>
      </c>
    </row>
    <row r="1381" spans="1:21" x14ac:dyDescent="0.55000000000000004">
      <c r="A1381">
        <v>2854546</v>
      </c>
      <c r="B1381" t="s">
        <v>34</v>
      </c>
      <c r="C1381" t="s">
        <v>39</v>
      </c>
      <c r="D1381" t="s">
        <v>7057</v>
      </c>
      <c r="E1381">
        <v>3</v>
      </c>
      <c r="F1381" t="s">
        <v>21</v>
      </c>
      <c r="G1381" t="s">
        <v>22</v>
      </c>
      <c r="H1381" t="s">
        <v>481</v>
      </c>
      <c r="I1381" t="s">
        <v>4884</v>
      </c>
      <c r="J1381" t="s">
        <v>4885</v>
      </c>
      <c r="K1381" t="s">
        <v>26</v>
      </c>
      <c r="L1381" t="s">
        <v>27</v>
      </c>
      <c r="M1381" t="s">
        <v>28</v>
      </c>
      <c r="N1381" t="s">
        <v>4886</v>
      </c>
      <c r="P1381" t="s">
        <v>31</v>
      </c>
      <c r="Q1381" t="s">
        <v>31</v>
      </c>
      <c r="R1381" t="s">
        <v>2025</v>
      </c>
      <c r="S1381" t="s">
        <v>2026</v>
      </c>
      <c r="T1381" t="s">
        <v>31</v>
      </c>
      <c r="U1381" t="s">
        <v>2027</v>
      </c>
    </row>
    <row r="1382" spans="1:21" x14ac:dyDescent="0.55000000000000004">
      <c r="A1382">
        <v>2855866</v>
      </c>
      <c r="B1382" t="s">
        <v>19</v>
      </c>
      <c r="C1382" t="s">
        <v>20</v>
      </c>
      <c r="D1382" t="s">
        <v>7056</v>
      </c>
      <c r="E1382">
        <v>4</v>
      </c>
      <c r="F1382" t="s">
        <v>56</v>
      </c>
      <c r="G1382" t="s">
        <v>57</v>
      </c>
      <c r="H1382" t="s">
        <v>391</v>
      </c>
      <c r="I1382" t="s">
        <v>4887</v>
      </c>
      <c r="J1382" t="s">
        <v>4888</v>
      </c>
      <c r="K1382" t="s">
        <v>26</v>
      </c>
      <c r="L1382" t="s">
        <v>27</v>
      </c>
      <c r="M1382" t="s">
        <v>28</v>
      </c>
      <c r="N1382" t="s">
        <v>4889</v>
      </c>
      <c r="O1382" t="s">
        <v>4890</v>
      </c>
      <c r="P1382" t="s">
        <v>31</v>
      </c>
      <c r="Q1382" t="s">
        <v>31</v>
      </c>
      <c r="R1382" t="s">
        <v>4891</v>
      </c>
      <c r="S1382" t="s">
        <v>2026</v>
      </c>
      <c r="T1382" t="s">
        <v>31</v>
      </c>
      <c r="U1382" t="s">
        <v>4892</v>
      </c>
    </row>
    <row r="1383" spans="1:21" x14ac:dyDescent="0.55000000000000004">
      <c r="A1383">
        <v>2856877</v>
      </c>
      <c r="B1383" t="s">
        <v>20</v>
      </c>
      <c r="C1383" t="s">
        <v>19</v>
      </c>
      <c r="D1383" t="s">
        <v>7061</v>
      </c>
      <c r="E1383">
        <v>1</v>
      </c>
      <c r="F1383" t="s">
        <v>56</v>
      </c>
      <c r="G1383" t="s">
        <v>57</v>
      </c>
      <c r="H1383" t="s">
        <v>58</v>
      </c>
      <c r="I1383" t="s">
        <v>4893</v>
      </c>
      <c r="J1383" t="s">
        <v>4894</v>
      </c>
      <c r="K1383" t="s">
        <v>26</v>
      </c>
      <c r="L1383" t="s">
        <v>27</v>
      </c>
      <c r="M1383" t="s">
        <v>28</v>
      </c>
      <c r="N1383" t="s">
        <v>4895</v>
      </c>
      <c r="P1383" t="s">
        <v>31</v>
      </c>
      <c r="Q1383" t="s">
        <v>31</v>
      </c>
      <c r="R1383" t="s">
        <v>3922</v>
      </c>
      <c r="S1383" t="s">
        <v>31</v>
      </c>
      <c r="T1383" t="s">
        <v>31</v>
      </c>
      <c r="U1383" t="s">
        <v>4896</v>
      </c>
    </row>
    <row r="1384" spans="1:21" x14ac:dyDescent="0.55000000000000004">
      <c r="A1384">
        <v>2860532</v>
      </c>
      <c r="B1384" t="s">
        <v>20</v>
      </c>
      <c r="C1384" t="s">
        <v>34</v>
      </c>
      <c r="D1384" t="s">
        <v>7056</v>
      </c>
      <c r="E1384">
        <v>3</v>
      </c>
      <c r="F1384" t="s">
        <v>21</v>
      </c>
      <c r="G1384" t="s">
        <v>22</v>
      </c>
      <c r="H1384" t="s">
        <v>4882</v>
      </c>
      <c r="I1384" t="s">
        <v>4897</v>
      </c>
      <c r="J1384" t="s">
        <v>4898</v>
      </c>
      <c r="K1384" t="s">
        <v>26</v>
      </c>
      <c r="L1384" t="s">
        <v>27</v>
      </c>
      <c r="M1384" t="s">
        <v>28</v>
      </c>
      <c r="N1384" t="s">
        <v>4899</v>
      </c>
      <c r="P1384" t="s">
        <v>31</v>
      </c>
      <c r="Q1384" t="s">
        <v>31</v>
      </c>
      <c r="R1384" t="s">
        <v>31</v>
      </c>
      <c r="S1384" t="s">
        <v>31</v>
      </c>
      <c r="T1384" t="s">
        <v>31</v>
      </c>
      <c r="U1384" t="s">
        <v>4900</v>
      </c>
    </row>
    <row r="1385" spans="1:21" x14ac:dyDescent="0.55000000000000004">
      <c r="A1385">
        <v>2860626</v>
      </c>
      <c r="B1385" t="s">
        <v>19</v>
      </c>
      <c r="C1385" t="s">
        <v>34</v>
      </c>
      <c r="D1385" t="s">
        <v>7063</v>
      </c>
      <c r="E1385">
        <v>1</v>
      </c>
      <c r="F1385" t="s">
        <v>21</v>
      </c>
      <c r="G1385" t="s">
        <v>22</v>
      </c>
      <c r="H1385" t="s">
        <v>800</v>
      </c>
      <c r="I1385" t="s">
        <v>4901</v>
      </c>
      <c r="J1385" t="s">
        <v>4898</v>
      </c>
      <c r="K1385" t="s">
        <v>26</v>
      </c>
      <c r="L1385" t="s">
        <v>27</v>
      </c>
      <c r="M1385" t="s">
        <v>28</v>
      </c>
      <c r="N1385" t="s">
        <v>4899</v>
      </c>
      <c r="P1385" t="s">
        <v>31</v>
      </c>
      <c r="Q1385" t="s">
        <v>31</v>
      </c>
      <c r="R1385" t="s">
        <v>31</v>
      </c>
      <c r="S1385" t="s">
        <v>31</v>
      </c>
      <c r="T1385" t="s">
        <v>31</v>
      </c>
      <c r="U1385" t="s">
        <v>4900</v>
      </c>
    </row>
    <row r="1386" spans="1:21" x14ac:dyDescent="0.55000000000000004">
      <c r="A1386">
        <v>2862528</v>
      </c>
      <c r="B1386" t="s">
        <v>39</v>
      </c>
      <c r="C1386" t="s">
        <v>34</v>
      </c>
      <c r="D1386" t="s">
        <v>7057</v>
      </c>
      <c r="E1386">
        <v>3</v>
      </c>
      <c r="F1386" t="s">
        <v>56</v>
      </c>
      <c r="G1386" t="s">
        <v>57</v>
      </c>
      <c r="H1386" t="s">
        <v>691</v>
      </c>
      <c r="I1386" t="s">
        <v>4902</v>
      </c>
      <c r="J1386" t="s">
        <v>4903</v>
      </c>
      <c r="K1386" t="s">
        <v>26</v>
      </c>
      <c r="L1386" t="s">
        <v>27</v>
      </c>
      <c r="M1386" t="s">
        <v>28</v>
      </c>
      <c r="N1386" t="s">
        <v>4904</v>
      </c>
      <c r="P1386" t="s">
        <v>31</v>
      </c>
      <c r="Q1386" t="s">
        <v>31</v>
      </c>
      <c r="R1386" t="s">
        <v>31</v>
      </c>
      <c r="S1386" t="s">
        <v>31</v>
      </c>
      <c r="T1386" t="s">
        <v>31</v>
      </c>
      <c r="U1386" t="s">
        <v>4905</v>
      </c>
    </row>
    <row r="1387" spans="1:21" x14ac:dyDescent="0.55000000000000004">
      <c r="A1387">
        <v>2863364</v>
      </c>
      <c r="B1387" t="s">
        <v>34</v>
      </c>
      <c r="C1387" t="s">
        <v>20</v>
      </c>
      <c r="D1387" t="s">
        <v>7059</v>
      </c>
      <c r="E1387">
        <v>1</v>
      </c>
      <c r="F1387" t="s">
        <v>21</v>
      </c>
      <c r="G1387" t="s">
        <v>22</v>
      </c>
      <c r="H1387" t="s">
        <v>3945</v>
      </c>
      <c r="I1387" t="s">
        <v>4906</v>
      </c>
      <c r="J1387" t="s">
        <v>4903</v>
      </c>
      <c r="K1387" t="s">
        <v>26</v>
      </c>
      <c r="L1387" t="s">
        <v>27</v>
      </c>
      <c r="M1387" t="s">
        <v>28</v>
      </c>
      <c r="N1387" t="s">
        <v>4904</v>
      </c>
      <c r="P1387" t="s">
        <v>31</v>
      </c>
      <c r="Q1387" t="s">
        <v>31</v>
      </c>
      <c r="R1387" t="s">
        <v>31</v>
      </c>
      <c r="S1387" t="s">
        <v>31</v>
      </c>
      <c r="T1387" t="s">
        <v>31</v>
      </c>
      <c r="U1387" t="s">
        <v>4905</v>
      </c>
    </row>
    <row r="1388" spans="1:21" x14ac:dyDescent="0.55000000000000004">
      <c r="A1388">
        <v>2868594</v>
      </c>
      <c r="B1388" t="s">
        <v>39</v>
      </c>
      <c r="C1388" t="s">
        <v>34</v>
      </c>
      <c r="D1388" t="s">
        <v>7061</v>
      </c>
      <c r="E1388">
        <v>7</v>
      </c>
      <c r="F1388" t="s">
        <v>21</v>
      </c>
      <c r="G1388" t="s">
        <v>22</v>
      </c>
      <c r="H1388" t="s">
        <v>253</v>
      </c>
      <c r="I1388" t="s">
        <v>4907</v>
      </c>
      <c r="J1388" t="s">
        <v>4908</v>
      </c>
      <c r="K1388" t="s">
        <v>26</v>
      </c>
      <c r="L1388" t="s">
        <v>27</v>
      </c>
      <c r="M1388" t="s">
        <v>28</v>
      </c>
      <c r="N1388" t="s">
        <v>4909</v>
      </c>
      <c r="O1388" t="s">
        <v>4910</v>
      </c>
      <c r="P1388" t="s">
        <v>4910</v>
      </c>
      <c r="Q1388" t="s">
        <v>4911</v>
      </c>
      <c r="R1388" t="s">
        <v>4912</v>
      </c>
      <c r="S1388" t="s">
        <v>31</v>
      </c>
      <c r="T1388" t="s">
        <v>31</v>
      </c>
      <c r="U1388" t="s">
        <v>4913</v>
      </c>
    </row>
    <row r="1389" spans="1:21" x14ac:dyDescent="0.55000000000000004">
      <c r="A1389">
        <v>2870624</v>
      </c>
      <c r="B1389" t="s">
        <v>39</v>
      </c>
      <c r="C1389" t="s">
        <v>34</v>
      </c>
      <c r="D1389" t="s">
        <v>7046</v>
      </c>
      <c r="E1389">
        <v>377</v>
      </c>
      <c r="F1389" t="s">
        <v>56</v>
      </c>
      <c r="G1389" t="s">
        <v>57</v>
      </c>
      <c r="H1389" t="s">
        <v>1322</v>
      </c>
      <c r="I1389" t="s">
        <v>4914</v>
      </c>
      <c r="J1389" t="s">
        <v>4915</v>
      </c>
      <c r="K1389" t="s">
        <v>26</v>
      </c>
      <c r="L1389" t="s">
        <v>27</v>
      </c>
      <c r="M1389" t="s">
        <v>28</v>
      </c>
      <c r="N1389" t="s">
        <v>4916</v>
      </c>
      <c r="P1389" t="s">
        <v>4917</v>
      </c>
      <c r="Q1389" t="s">
        <v>4918</v>
      </c>
      <c r="R1389" t="s">
        <v>4919</v>
      </c>
      <c r="S1389" t="s">
        <v>31</v>
      </c>
      <c r="T1389" t="s">
        <v>31</v>
      </c>
      <c r="U1389" t="s">
        <v>4920</v>
      </c>
    </row>
    <row r="1390" spans="1:21" x14ac:dyDescent="0.55000000000000004">
      <c r="A1390">
        <v>2873027</v>
      </c>
      <c r="B1390" t="s">
        <v>20</v>
      </c>
      <c r="C1390" t="s">
        <v>19</v>
      </c>
      <c r="D1390" t="s">
        <v>7058</v>
      </c>
      <c r="E1390">
        <v>10</v>
      </c>
      <c r="F1390" t="s">
        <v>1495</v>
      </c>
      <c r="G1390" t="s">
        <v>1105</v>
      </c>
      <c r="H1390" t="s">
        <v>2029</v>
      </c>
      <c r="I1390" t="s">
        <v>4921</v>
      </c>
      <c r="J1390" t="s">
        <v>4922</v>
      </c>
      <c r="K1390" t="s">
        <v>26</v>
      </c>
      <c r="L1390" t="s">
        <v>27</v>
      </c>
      <c r="M1390" t="s">
        <v>28</v>
      </c>
      <c r="N1390" t="s">
        <v>4923</v>
      </c>
    </row>
    <row r="1391" spans="1:21" x14ac:dyDescent="0.55000000000000004">
      <c r="A1391">
        <v>2874164</v>
      </c>
      <c r="B1391" t="s">
        <v>34</v>
      </c>
      <c r="C1391" t="s">
        <v>39</v>
      </c>
      <c r="D1391" t="s">
        <v>7056</v>
      </c>
      <c r="E1391">
        <v>1</v>
      </c>
      <c r="F1391" t="s">
        <v>21</v>
      </c>
      <c r="G1391" t="s">
        <v>22</v>
      </c>
      <c r="H1391" t="s">
        <v>481</v>
      </c>
      <c r="I1391" t="s">
        <v>4924</v>
      </c>
      <c r="J1391" t="s">
        <v>4925</v>
      </c>
      <c r="K1391" t="s">
        <v>26</v>
      </c>
      <c r="L1391" t="s">
        <v>27</v>
      </c>
      <c r="M1391" t="s">
        <v>28</v>
      </c>
      <c r="N1391" t="s">
        <v>4926</v>
      </c>
      <c r="P1391" t="s">
        <v>31</v>
      </c>
      <c r="Q1391" t="s">
        <v>31</v>
      </c>
      <c r="R1391" t="s">
        <v>31</v>
      </c>
      <c r="S1391" t="s">
        <v>31</v>
      </c>
      <c r="T1391" t="s">
        <v>31</v>
      </c>
      <c r="U1391" t="s">
        <v>4927</v>
      </c>
    </row>
    <row r="1392" spans="1:21" x14ac:dyDescent="0.55000000000000004">
      <c r="A1392">
        <v>2875783</v>
      </c>
      <c r="B1392" t="s">
        <v>20</v>
      </c>
      <c r="C1392" t="s">
        <v>19</v>
      </c>
      <c r="D1392" t="s">
        <v>7057</v>
      </c>
      <c r="E1392">
        <v>3</v>
      </c>
      <c r="F1392" t="s">
        <v>21</v>
      </c>
      <c r="G1392" t="s">
        <v>22</v>
      </c>
      <c r="H1392" t="s">
        <v>253</v>
      </c>
      <c r="I1392" t="s">
        <v>1440</v>
      </c>
      <c r="J1392" t="s">
        <v>4928</v>
      </c>
      <c r="K1392" t="s">
        <v>26</v>
      </c>
      <c r="L1392" t="s">
        <v>27</v>
      </c>
      <c r="M1392" t="s">
        <v>28</v>
      </c>
      <c r="N1392" t="s">
        <v>4929</v>
      </c>
      <c r="O1392" t="s">
        <v>4930</v>
      </c>
      <c r="P1392" t="s">
        <v>4930</v>
      </c>
      <c r="Q1392" t="s">
        <v>2373</v>
      </c>
      <c r="R1392" t="s">
        <v>2374</v>
      </c>
      <c r="S1392" t="s">
        <v>31</v>
      </c>
      <c r="T1392" t="s">
        <v>31</v>
      </c>
      <c r="U1392" t="s">
        <v>1406</v>
      </c>
    </row>
    <row r="1393" spans="1:21" x14ac:dyDescent="0.55000000000000004">
      <c r="A1393">
        <v>2883352</v>
      </c>
      <c r="B1393" t="s">
        <v>19</v>
      </c>
      <c r="C1393" t="s">
        <v>20</v>
      </c>
      <c r="D1393" t="s">
        <v>7059</v>
      </c>
      <c r="E1393">
        <v>7</v>
      </c>
      <c r="F1393" t="s">
        <v>56</v>
      </c>
      <c r="G1393" t="s">
        <v>57</v>
      </c>
      <c r="H1393" t="s">
        <v>311</v>
      </c>
      <c r="I1393" t="s">
        <v>4931</v>
      </c>
      <c r="J1393" t="s">
        <v>4932</v>
      </c>
      <c r="K1393" t="s">
        <v>26</v>
      </c>
      <c r="L1393" t="s">
        <v>27</v>
      </c>
      <c r="M1393" t="s">
        <v>28</v>
      </c>
      <c r="N1393" t="s">
        <v>4933</v>
      </c>
      <c r="P1393" t="s">
        <v>31</v>
      </c>
      <c r="Q1393" t="s">
        <v>31</v>
      </c>
      <c r="R1393" t="s">
        <v>4934</v>
      </c>
      <c r="S1393" t="s">
        <v>2538</v>
      </c>
      <c r="T1393" t="s">
        <v>31</v>
      </c>
      <c r="U1393" t="s">
        <v>2331</v>
      </c>
    </row>
    <row r="1394" spans="1:21" x14ac:dyDescent="0.55000000000000004">
      <c r="A1394">
        <v>2885248</v>
      </c>
      <c r="B1394" t="s">
        <v>20</v>
      </c>
      <c r="C1394" t="s">
        <v>19</v>
      </c>
      <c r="D1394" t="s">
        <v>7059</v>
      </c>
      <c r="E1394">
        <v>7</v>
      </c>
      <c r="F1394" t="s">
        <v>21</v>
      </c>
      <c r="G1394" t="s">
        <v>22</v>
      </c>
      <c r="H1394" t="s">
        <v>228</v>
      </c>
      <c r="I1394" t="s">
        <v>4935</v>
      </c>
      <c r="J1394" t="s">
        <v>4936</v>
      </c>
      <c r="K1394" t="s">
        <v>26</v>
      </c>
      <c r="L1394" t="s">
        <v>27</v>
      </c>
      <c r="M1394" t="s">
        <v>28</v>
      </c>
      <c r="N1394" t="s">
        <v>4937</v>
      </c>
      <c r="O1394" t="s">
        <v>4938</v>
      </c>
      <c r="P1394" t="s">
        <v>4938</v>
      </c>
      <c r="Q1394" t="s">
        <v>31</v>
      </c>
      <c r="R1394" t="s">
        <v>4939</v>
      </c>
      <c r="S1394" t="s">
        <v>4940</v>
      </c>
      <c r="T1394" t="s">
        <v>31</v>
      </c>
      <c r="U1394" t="s">
        <v>4941</v>
      </c>
    </row>
    <row r="1395" spans="1:21" x14ac:dyDescent="0.55000000000000004">
      <c r="A1395">
        <v>2886118</v>
      </c>
      <c r="B1395" t="s">
        <v>34</v>
      </c>
      <c r="C1395" t="s">
        <v>39</v>
      </c>
      <c r="D1395" t="s">
        <v>7058</v>
      </c>
      <c r="E1395">
        <v>10</v>
      </c>
      <c r="F1395" t="s">
        <v>21</v>
      </c>
      <c r="G1395" t="s">
        <v>22</v>
      </c>
      <c r="H1395" t="s">
        <v>2072</v>
      </c>
      <c r="I1395" t="s">
        <v>4942</v>
      </c>
      <c r="J1395" t="s">
        <v>4943</v>
      </c>
      <c r="K1395" t="s">
        <v>26</v>
      </c>
      <c r="L1395" t="s">
        <v>27</v>
      </c>
      <c r="M1395" t="s">
        <v>28</v>
      </c>
      <c r="N1395" t="s">
        <v>4944</v>
      </c>
      <c r="O1395" t="s">
        <v>4945</v>
      </c>
      <c r="P1395" t="s">
        <v>4945</v>
      </c>
      <c r="Q1395" t="s">
        <v>31</v>
      </c>
      <c r="R1395" t="s">
        <v>4946</v>
      </c>
      <c r="S1395" t="s">
        <v>4940</v>
      </c>
      <c r="T1395" t="s">
        <v>31</v>
      </c>
      <c r="U1395" t="s">
        <v>4941</v>
      </c>
    </row>
    <row r="1396" spans="1:21" x14ac:dyDescent="0.55000000000000004">
      <c r="A1396">
        <v>2886127</v>
      </c>
      <c r="B1396" t="s">
        <v>20</v>
      </c>
      <c r="C1396" t="s">
        <v>19</v>
      </c>
      <c r="D1396" t="s">
        <v>7057</v>
      </c>
      <c r="E1396">
        <v>3</v>
      </c>
      <c r="F1396" t="s">
        <v>21</v>
      </c>
      <c r="G1396" t="s">
        <v>22</v>
      </c>
      <c r="H1396" t="s">
        <v>228</v>
      </c>
      <c r="I1396" t="s">
        <v>4947</v>
      </c>
      <c r="J1396" t="s">
        <v>4943</v>
      </c>
      <c r="K1396" t="s">
        <v>26</v>
      </c>
      <c r="L1396" t="s">
        <v>27</v>
      </c>
      <c r="M1396" t="s">
        <v>28</v>
      </c>
      <c r="N1396" t="s">
        <v>4944</v>
      </c>
      <c r="O1396" t="s">
        <v>4945</v>
      </c>
      <c r="P1396" t="s">
        <v>4945</v>
      </c>
      <c r="Q1396" t="s">
        <v>31</v>
      </c>
      <c r="R1396" t="s">
        <v>4946</v>
      </c>
      <c r="S1396" t="s">
        <v>4940</v>
      </c>
      <c r="T1396" t="s">
        <v>31</v>
      </c>
      <c r="U1396" t="s">
        <v>4941</v>
      </c>
    </row>
    <row r="1397" spans="1:21" x14ac:dyDescent="0.55000000000000004">
      <c r="A1397">
        <v>2891264</v>
      </c>
      <c r="B1397" t="s">
        <v>39</v>
      </c>
      <c r="C1397" t="s">
        <v>34</v>
      </c>
      <c r="D1397" t="s">
        <v>7056</v>
      </c>
      <c r="E1397">
        <v>1</v>
      </c>
      <c r="F1397" t="s">
        <v>21</v>
      </c>
      <c r="G1397" t="s">
        <v>22</v>
      </c>
      <c r="H1397" t="s">
        <v>1731</v>
      </c>
      <c r="I1397" t="s">
        <v>4948</v>
      </c>
      <c r="J1397" t="s">
        <v>4949</v>
      </c>
      <c r="K1397" t="s">
        <v>26</v>
      </c>
      <c r="L1397" t="s">
        <v>27</v>
      </c>
      <c r="M1397" t="s">
        <v>28</v>
      </c>
      <c r="N1397" t="s">
        <v>4950</v>
      </c>
      <c r="O1397" t="s">
        <v>4951</v>
      </c>
      <c r="P1397" t="s">
        <v>4951</v>
      </c>
      <c r="Q1397" t="s">
        <v>31</v>
      </c>
      <c r="R1397" t="s">
        <v>4952</v>
      </c>
      <c r="S1397" t="s">
        <v>31</v>
      </c>
      <c r="T1397" t="s">
        <v>31</v>
      </c>
      <c r="U1397" t="s">
        <v>4953</v>
      </c>
    </row>
    <row r="1398" spans="1:21" x14ac:dyDescent="0.55000000000000004">
      <c r="A1398">
        <v>2891529</v>
      </c>
      <c r="B1398" t="s">
        <v>20</v>
      </c>
      <c r="C1398" t="s">
        <v>19</v>
      </c>
      <c r="D1398" t="s">
        <v>7057</v>
      </c>
      <c r="E1398">
        <v>3</v>
      </c>
      <c r="F1398" t="s">
        <v>56</v>
      </c>
      <c r="G1398" t="s">
        <v>57</v>
      </c>
      <c r="H1398" t="s">
        <v>268</v>
      </c>
      <c r="I1398" t="s">
        <v>4954</v>
      </c>
      <c r="J1398" t="s">
        <v>4949</v>
      </c>
      <c r="K1398" t="s">
        <v>26</v>
      </c>
      <c r="L1398" t="s">
        <v>27</v>
      </c>
      <c r="M1398" t="s">
        <v>28</v>
      </c>
      <c r="N1398" t="s">
        <v>4950</v>
      </c>
      <c r="O1398" t="s">
        <v>4951</v>
      </c>
      <c r="P1398" t="s">
        <v>4951</v>
      </c>
      <c r="Q1398" t="s">
        <v>31</v>
      </c>
      <c r="R1398" t="s">
        <v>4952</v>
      </c>
      <c r="S1398" t="s">
        <v>31</v>
      </c>
      <c r="T1398" t="s">
        <v>31</v>
      </c>
      <c r="U1398" t="s">
        <v>4953</v>
      </c>
    </row>
    <row r="1399" spans="1:21" x14ac:dyDescent="0.55000000000000004">
      <c r="A1399">
        <v>2893045</v>
      </c>
      <c r="B1399" t="s">
        <v>20</v>
      </c>
      <c r="C1399" t="s">
        <v>19</v>
      </c>
      <c r="D1399" t="s">
        <v>7058</v>
      </c>
      <c r="E1399">
        <v>10</v>
      </c>
      <c r="F1399" t="s">
        <v>21</v>
      </c>
      <c r="G1399" t="s">
        <v>22</v>
      </c>
      <c r="H1399" t="s">
        <v>196</v>
      </c>
      <c r="I1399" t="s">
        <v>4955</v>
      </c>
      <c r="J1399" t="s">
        <v>4949</v>
      </c>
      <c r="K1399" t="s">
        <v>26</v>
      </c>
      <c r="L1399" t="s">
        <v>27</v>
      </c>
      <c r="M1399" t="s">
        <v>28</v>
      </c>
      <c r="N1399" t="s">
        <v>4950</v>
      </c>
      <c r="O1399" t="s">
        <v>4951</v>
      </c>
      <c r="P1399" t="s">
        <v>4951</v>
      </c>
      <c r="Q1399" t="s">
        <v>31</v>
      </c>
      <c r="R1399" t="s">
        <v>4952</v>
      </c>
      <c r="S1399" t="s">
        <v>31</v>
      </c>
      <c r="T1399" t="s">
        <v>31</v>
      </c>
      <c r="U1399" t="s">
        <v>4953</v>
      </c>
    </row>
    <row r="1400" spans="1:21" x14ac:dyDescent="0.55000000000000004">
      <c r="A1400">
        <v>2896268</v>
      </c>
      <c r="B1400" t="s">
        <v>20</v>
      </c>
      <c r="C1400" t="s">
        <v>34</v>
      </c>
      <c r="D1400" t="s">
        <v>7059</v>
      </c>
      <c r="E1400">
        <v>1</v>
      </c>
      <c r="F1400" t="s">
        <v>21</v>
      </c>
      <c r="G1400" t="s">
        <v>22</v>
      </c>
      <c r="H1400" t="s">
        <v>1677</v>
      </c>
      <c r="I1400" t="s">
        <v>4956</v>
      </c>
      <c r="J1400" t="s">
        <v>4957</v>
      </c>
      <c r="K1400" t="s">
        <v>26</v>
      </c>
      <c r="L1400" t="s">
        <v>27</v>
      </c>
      <c r="M1400" t="s">
        <v>28</v>
      </c>
      <c r="N1400" t="s">
        <v>4958</v>
      </c>
      <c r="O1400" t="s">
        <v>4959</v>
      </c>
      <c r="P1400" t="s">
        <v>4959</v>
      </c>
      <c r="Q1400" t="s">
        <v>1807</v>
      </c>
      <c r="R1400" t="s">
        <v>4960</v>
      </c>
      <c r="S1400" t="s">
        <v>31</v>
      </c>
      <c r="T1400" t="s">
        <v>31</v>
      </c>
      <c r="U1400" t="s">
        <v>4961</v>
      </c>
    </row>
    <row r="1401" spans="1:21" x14ac:dyDescent="0.55000000000000004">
      <c r="A1401">
        <v>2900525</v>
      </c>
      <c r="B1401" t="s">
        <v>20</v>
      </c>
      <c r="C1401" t="s">
        <v>19</v>
      </c>
      <c r="D1401" t="s">
        <v>7058</v>
      </c>
      <c r="E1401">
        <v>10</v>
      </c>
      <c r="F1401" t="s">
        <v>56</v>
      </c>
      <c r="G1401" t="s">
        <v>57</v>
      </c>
      <c r="H1401" t="s">
        <v>268</v>
      </c>
      <c r="I1401" t="s">
        <v>4962</v>
      </c>
      <c r="J1401" t="s">
        <v>4963</v>
      </c>
      <c r="K1401" t="s">
        <v>26</v>
      </c>
      <c r="L1401" t="s">
        <v>27</v>
      </c>
      <c r="M1401" t="s">
        <v>28</v>
      </c>
      <c r="N1401" t="s">
        <v>4964</v>
      </c>
      <c r="O1401" t="s">
        <v>4965</v>
      </c>
      <c r="P1401" t="s">
        <v>4965</v>
      </c>
      <c r="Q1401" t="s">
        <v>4966</v>
      </c>
      <c r="R1401" t="s">
        <v>4967</v>
      </c>
      <c r="S1401" t="s">
        <v>31</v>
      </c>
      <c r="T1401" t="s">
        <v>31</v>
      </c>
      <c r="U1401" t="s">
        <v>4968</v>
      </c>
    </row>
    <row r="1402" spans="1:21" x14ac:dyDescent="0.55000000000000004">
      <c r="A1402">
        <v>2902916</v>
      </c>
      <c r="B1402" t="s">
        <v>20</v>
      </c>
      <c r="C1402" t="s">
        <v>19</v>
      </c>
      <c r="D1402" t="s">
        <v>7056</v>
      </c>
      <c r="E1402">
        <v>3</v>
      </c>
      <c r="F1402" t="s">
        <v>56</v>
      </c>
      <c r="G1402" t="s">
        <v>57</v>
      </c>
      <c r="H1402" t="s">
        <v>4878</v>
      </c>
      <c r="I1402" t="s">
        <v>4969</v>
      </c>
      <c r="J1402" t="s">
        <v>4970</v>
      </c>
      <c r="K1402" t="s">
        <v>26</v>
      </c>
      <c r="L1402" t="s">
        <v>27</v>
      </c>
      <c r="M1402" t="s">
        <v>28</v>
      </c>
      <c r="N1402" t="s">
        <v>4971</v>
      </c>
      <c r="P1402" t="s">
        <v>4972</v>
      </c>
      <c r="Q1402" t="s">
        <v>31</v>
      </c>
      <c r="R1402" t="s">
        <v>31</v>
      </c>
      <c r="S1402" t="s">
        <v>31</v>
      </c>
      <c r="T1402" t="s">
        <v>31</v>
      </c>
      <c r="U1402" t="s">
        <v>4973</v>
      </c>
    </row>
    <row r="1403" spans="1:21" x14ac:dyDescent="0.55000000000000004">
      <c r="A1403">
        <v>2904628</v>
      </c>
      <c r="B1403" t="s">
        <v>20</v>
      </c>
      <c r="C1403" t="s">
        <v>19</v>
      </c>
      <c r="D1403" t="s">
        <v>7056</v>
      </c>
      <c r="E1403">
        <v>6</v>
      </c>
      <c r="F1403" t="s">
        <v>21</v>
      </c>
      <c r="G1403" t="s">
        <v>22</v>
      </c>
      <c r="H1403" t="s">
        <v>465</v>
      </c>
      <c r="I1403" t="s">
        <v>4974</v>
      </c>
      <c r="J1403" t="s">
        <v>4975</v>
      </c>
      <c r="K1403" t="s">
        <v>26</v>
      </c>
      <c r="L1403" t="s">
        <v>27</v>
      </c>
      <c r="M1403" t="s">
        <v>28</v>
      </c>
      <c r="N1403" t="s">
        <v>4976</v>
      </c>
      <c r="O1403" t="s">
        <v>4977</v>
      </c>
      <c r="P1403" t="s">
        <v>4978</v>
      </c>
      <c r="Q1403" t="s">
        <v>31</v>
      </c>
      <c r="R1403" t="s">
        <v>4979</v>
      </c>
      <c r="S1403" t="s">
        <v>31</v>
      </c>
      <c r="T1403" t="s">
        <v>31</v>
      </c>
      <c r="U1403" t="s">
        <v>4980</v>
      </c>
    </row>
    <row r="1404" spans="1:21" x14ac:dyDescent="0.55000000000000004">
      <c r="A1404">
        <v>2915413</v>
      </c>
      <c r="B1404" t="s">
        <v>20</v>
      </c>
      <c r="C1404" t="s">
        <v>19</v>
      </c>
      <c r="D1404" t="s">
        <v>7057</v>
      </c>
      <c r="E1404">
        <v>3</v>
      </c>
      <c r="F1404" t="s">
        <v>21</v>
      </c>
      <c r="G1404" t="s">
        <v>22</v>
      </c>
      <c r="H1404" t="s">
        <v>458</v>
      </c>
      <c r="I1404" t="s">
        <v>4981</v>
      </c>
      <c r="J1404" t="s">
        <v>4982</v>
      </c>
      <c r="K1404" t="s">
        <v>26</v>
      </c>
      <c r="L1404" t="s">
        <v>27</v>
      </c>
      <c r="M1404" t="s">
        <v>28</v>
      </c>
      <c r="N1404" t="s">
        <v>142</v>
      </c>
    </row>
    <row r="1405" spans="1:21" x14ac:dyDescent="0.55000000000000004">
      <c r="A1405">
        <v>2917044</v>
      </c>
      <c r="B1405" t="str">
        <f>INDEX([1]VCF!$A$35:$E$2082, MATCH(A1405,[1]VCF!$B$35:$B$2082, 0), 4)</f>
        <v>T</v>
      </c>
      <c r="C1405" t="str">
        <f>INDEX([1]VCF!$A$35:$E$2082, MATCH(A1405,[1]VCF!$B216:$B$2082, 0), 5)</f>
        <v>A</v>
      </c>
      <c r="E1405">
        <f>INDEX([1]VCF!$A$35:$G$2082, MATCH(A1405, [1]VCF!$B$36:$B$2082, 0), 7)</f>
        <v>3</v>
      </c>
    </row>
    <row r="1406" spans="1:21" x14ac:dyDescent="0.55000000000000004">
      <c r="A1406">
        <v>2917076</v>
      </c>
      <c r="B1406" t="str">
        <f>INDEX([1]VCF!$A$35:$E$2082, MATCH(A1406,[1]VCF!$B$35:$B$2082, 0), 4)</f>
        <v>C</v>
      </c>
      <c r="C1406" t="str">
        <f>INDEX([1]VCF!$A$35:$E$2082, MATCH(A1406,[1]VCF!$B217:$B$2082, 0), 5)</f>
        <v>A</v>
      </c>
      <c r="E1406">
        <f>INDEX([1]VCF!$A$35:$G$2082, MATCH(A1406, [1]VCF!$B$36:$B$2082, 0), 7)</f>
        <v>4</v>
      </c>
    </row>
    <row r="1407" spans="1:21" x14ac:dyDescent="0.55000000000000004">
      <c r="A1407">
        <v>2917078</v>
      </c>
      <c r="B1407" t="str">
        <f>INDEX([1]VCF!$A$35:$E$2082, MATCH(A1407,[1]VCF!$B$35:$B$2082, 0), 4)</f>
        <v>G</v>
      </c>
      <c r="C1407" t="str">
        <f>INDEX([1]VCF!$A$35:$E$2082, MATCH(A1407,[1]VCF!$B218:$B$2082, 0), 5)</f>
        <v>A</v>
      </c>
      <c r="E1407">
        <f>INDEX([1]VCF!$A$35:$G$2082, MATCH(A1407, [1]VCF!$B$36:$B$2082, 0), 7)</f>
        <v>4</v>
      </c>
    </row>
    <row r="1408" spans="1:21" x14ac:dyDescent="0.55000000000000004">
      <c r="A1408">
        <v>2917081</v>
      </c>
      <c r="B1408" t="str">
        <f>INDEX([1]VCF!$A$35:$E$2082, MATCH(A1408,[1]VCF!$B$35:$B$2082, 0), 4)</f>
        <v>T</v>
      </c>
      <c r="C1408" t="str">
        <f>INDEX([1]VCF!$A$35:$E$2082, MATCH(A1408,[1]VCF!$B219:$B$2082, 0), 5)</f>
        <v>A</v>
      </c>
      <c r="E1408">
        <f>INDEX([1]VCF!$A$35:$G$2082, MATCH(A1408, [1]VCF!$B$36:$B$2082, 0), 7)</f>
        <v>4</v>
      </c>
    </row>
    <row r="1409" spans="1:21" x14ac:dyDescent="0.55000000000000004">
      <c r="A1409">
        <v>2917082</v>
      </c>
      <c r="B1409" t="str">
        <f>INDEX([1]VCF!$A$35:$E$2082, MATCH(A1409,[1]VCF!$B$35:$B$2082, 0), 4)</f>
        <v>T</v>
      </c>
      <c r="C1409" t="str">
        <f>INDEX([1]VCF!$A$35:$E$2082, MATCH(A1409,[1]VCF!$B220:$B$2082, 0), 5)</f>
        <v>A</v>
      </c>
      <c r="E1409">
        <f>INDEX([1]VCF!$A$35:$G$2082, MATCH(A1409, [1]VCF!$B$36:$B$2082, 0), 7)</f>
        <v>4</v>
      </c>
    </row>
    <row r="1410" spans="1:21" x14ac:dyDescent="0.55000000000000004">
      <c r="A1410">
        <v>2918203</v>
      </c>
      <c r="B1410" t="str">
        <f>INDEX([1]VCF!$A$35:$E$2082, MATCH(A1410,[1]VCF!$B$35:$B$2082, 0), 4)</f>
        <v>C</v>
      </c>
      <c r="C1410" t="str">
        <f>INDEX([1]VCF!$A$35:$E$2082, MATCH(A1410,[1]VCF!$B221:$B$2082, 0), 5)</f>
        <v>A</v>
      </c>
      <c r="E1410">
        <f>INDEX([1]VCF!$A$35:$G$2082, MATCH(A1410, [1]VCF!$B$36:$B$2082, 0), 7)</f>
        <v>6</v>
      </c>
    </row>
    <row r="1411" spans="1:21" x14ac:dyDescent="0.55000000000000004">
      <c r="A1411">
        <v>2919895</v>
      </c>
      <c r="B1411" t="s">
        <v>20</v>
      </c>
      <c r="C1411" t="s">
        <v>34</v>
      </c>
      <c r="D1411" t="s">
        <v>7061</v>
      </c>
      <c r="E1411">
        <v>4</v>
      </c>
      <c r="F1411" t="s">
        <v>21</v>
      </c>
      <c r="G1411" t="s">
        <v>22</v>
      </c>
      <c r="H1411" t="s">
        <v>2767</v>
      </c>
      <c r="I1411" t="s">
        <v>4983</v>
      </c>
      <c r="J1411" t="s">
        <v>4984</v>
      </c>
      <c r="K1411" t="s">
        <v>26</v>
      </c>
      <c r="L1411" t="s">
        <v>27</v>
      </c>
      <c r="M1411" t="s">
        <v>28</v>
      </c>
      <c r="N1411" t="s">
        <v>826</v>
      </c>
      <c r="P1411" t="s">
        <v>31</v>
      </c>
      <c r="Q1411" t="s">
        <v>31</v>
      </c>
      <c r="R1411" t="s">
        <v>31</v>
      </c>
      <c r="S1411" t="s">
        <v>31</v>
      </c>
      <c r="T1411" t="s">
        <v>31</v>
      </c>
      <c r="U1411" t="s">
        <v>4985</v>
      </c>
    </row>
    <row r="1412" spans="1:21" x14ac:dyDescent="0.55000000000000004">
      <c r="A1412">
        <v>2920171</v>
      </c>
      <c r="B1412" t="s">
        <v>39</v>
      </c>
      <c r="C1412" t="s">
        <v>34</v>
      </c>
      <c r="D1412" t="s">
        <v>7062</v>
      </c>
      <c r="E1412">
        <v>1</v>
      </c>
      <c r="F1412" t="s">
        <v>21</v>
      </c>
      <c r="G1412" t="s">
        <v>22</v>
      </c>
      <c r="H1412" t="s">
        <v>253</v>
      </c>
      <c r="I1412" t="s">
        <v>4986</v>
      </c>
      <c r="J1412" t="s">
        <v>4984</v>
      </c>
      <c r="K1412" t="s">
        <v>26</v>
      </c>
      <c r="L1412" t="s">
        <v>27</v>
      </c>
      <c r="M1412" t="s">
        <v>28</v>
      </c>
      <c r="N1412" t="s">
        <v>826</v>
      </c>
      <c r="P1412" t="s">
        <v>31</v>
      </c>
      <c r="Q1412" t="s">
        <v>31</v>
      </c>
      <c r="R1412" t="s">
        <v>31</v>
      </c>
      <c r="S1412" t="s">
        <v>31</v>
      </c>
      <c r="T1412" t="s">
        <v>31</v>
      </c>
      <c r="U1412" t="s">
        <v>4985</v>
      </c>
    </row>
    <row r="1413" spans="1:21" x14ac:dyDescent="0.55000000000000004">
      <c r="A1413">
        <v>2920658</v>
      </c>
      <c r="B1413" t="s">
        <v>19</v>
      </c>
      <c r="C1413" t="s">
        <v>20</v>
      </c>
      <c r="D1413" t="s">
        <v>7057</v>
      </c>
      <c r="E1413">
        <v>3</v>
      </c>
      <c r="F1413" t="s">
        <v>21</v>
      </c>
      <c r="G1413" t="s">
        <v>22</v>
      </c>
      <c r="H1413" t="s">
        <v>188</v>
      </c>
      <c r="I1413" t="s">
        <v>4987</v>
      </c>
      <c r="J1413" t="s">
        <v>4988</v>
      </c>
      <c r="K1413" t="s">
        <v>26</v>
      </c>
      <c r="L1413" t="s">
        <v>27</v>
      </c>
      <c r="M1413" t="s">
        <v>28</v>
      </c>
      <c r="N1413" t="s">
        <v>617</v>
      </c>
      <c r="P1413" t="s">
        <v>31</v>
      </c>
      <c r="Q1413" t="s">
        <v>31</v>
      </c>
      <c r="R1413" t="s">
        <v>31</v>
      </c>
      <c r="S1413" t="s">
        <v>31</v>
      </c>
      <c r="T1413" t="s">
        <v>31</v>
      </c>
      <c r="U1413" t="s">
        <v>3023</v>
      </c>
    </row>
    <row r="1414" spans="1:21" x14ac:dyDescent="0.55000000000000004">
      <c r="A1414">
        <v>2924678</v>
      </c>
      <c r="B1414" t="s">
        <v>34</v>
      </c>
      <c r="C1414" t="s">
        <v>39</v>
      </c>
      <c r="D1414" t="s">
        <v>7063</v>
      </c>
      <c r="E1414">
        <v>3</v>
      </c>
      <c r="F1414" t="s">
        <v>21</v>
      </c>
      <c r="G1414" t="s">
        <v>22</v>
      </c>
      <c r="H1414" t="s">
        <v>242</v>
      </c>
      <c r="I1414" t="s">
        <v>4989</v>
      </c>
      <c r="J1414" t="s">
        <v>4990</v>
      </c>
      <c r="K1414" t="s">
        <v>26</v>
      </c>
      <c r="L1414" t="s">
        <v>27</v>
      </c>
      <c r="M1414" t="s">
        <v>28</v>
      </c>
      <c r="N1414" t="s">
        <v>4991</v>
      </c>
      <c r="O1414" t="s">
        <v>4992</v>
      </c>
      <c r="P1414" t="s">
        <v>31</v>
      </c>
      <c r="Q1414" t="s">
        <v>31</v>
      </c>
      <c r="R1414" t="s">
        <v>31</v>
      </c>
      <c r="S1414" t="s">
        <v>31</v>
      </c>
      <c r="T1414" t="s">
        <v>31</v>
      </c>
      <c r="U1414" t="s">
        <v>4599</v>
      </c>
    </row>
    <row r="1415" spans="1:21" x14ac:dyDescent="0.55000000000000004">
      <c r="A1415">
        <v>2924775</v>
      </c>
      <c r="B1415" t="s">
        <v>20</v>
      </c>
      <c r="C1415" t="s">
        <v>19</v>
      </c>
      <c r="D1415" t="s">
        <v>7064</v>
      </c>
      <c r="E1415">
        <v>80</v>
      </c>
      <c r="F1415" t="s">
        <v>56</v>
      </c>
      <c r="G1415" t="s">
        <v>57</v>
      </c>
      <c r="H1415" t="s">
        <v>3084</v>
      </c>
      <c r="I1415" t="s">
        <v>4993</v>
      </c>
      <c r="J1415" t="s">
        <v>4990</v>
      </c>
      <c r="K1415" t="s">
        <v>26</v>
      </c>
      <c r="L1415" t="s">
        <v>27</v>
      </c>
      <c r="M1415" t="s">
        <v>28</v>
      </c>
      <c r="N1415" t="s">
        <v>4991</v>
      </c>
      <c r="O1415" t="s">
        <v>4992</v>
      </c>
      <c r="P1415" t="s">
        <v>31</v>
      </c>
      <c r="Q1415" t="s">
        <v>31</v>
      </c>
      <c r="R1415" t="s">
        <v>31</v>
      </c>
      <c r="S1415" t="s">
        <v>31</v>
      </c>
      <c r="T1415" t="s">
        <v>31</v>
      </c>
      <c r="U1415" t="s">
        <v>4599</v>
      </c>
    </row>
    <row r="1416" spans="1:21" x14ac:dyDescent="0.55000000000000004">
      <c r="A1416">
        <v>2925551</v>
      </c>
      <c r="B1416" t="s">
        <v>34</v>
      </c>
      <c r="C1416" t="s">
        <v>19</v>
      </c>
      <c r="D1416" t="s">
        <v>7062</v>
      </c>
      <c r="E1416">
        <v>1</v>
      </c>
      <c r="F1416" t="s">
        <v>21</v>
      </c>
      <c r="G1416" t="s">
        <v>22</v>
      </c>
      <c r="H1416" t="s">
        <v>3357</v>
      </c>
      <c r="I1416" t="s">
        <v>4994</v>
      </c>
      <c r="J1416" t="s">
        <v>4995</v>
      </c>
      <c r="K1416" t="s">
        <v>26</v>
      </c>
      <c r="L1416" t="s">
        <v>27</v>
      </c>
      <c r="M1416" t="s">
        <v>28</v>
      </c>
      <c r="N1416" t="s">
        <v>161</v>
      </c>
      <c r="P1416" t="s">
        <v>31</v>
      </c>
      <c r="Q1416" t="s">
        <v>31</v>
      </c>
      <c r="R1416" t="s">
        <v>31</v>
      </c>
      <c r="S1416" t="s">
        <v>31</v>
      </c>
      <c r="T1416" t="s">
        <v>31</v>
      </c>
      <c r="U1416" t="s">
        <v>31</v>
      </c>
    </row>
    <row r="1417" spans="1:21" x14ac:dyDescent="0.55000000000000004">
      <c r="A1417">
        <v>2925884</v>
      </c>
      <c r="B1417" t="s">
        <v>20</v>
      </c>
      <c r="C1417" t="s">
        <v>34</v>
      </c>
      <c r="D1417" t="s">
        <v>7063</v>
      </c>
      <c r="E1417">
        <v>1</v>
      </c>
      <c r="F1417" t="s">
        <v>21</v>
      </c>
      <c r="G1417" t="s">
        <v>22</v>
      </c>
      <c r="H1417" t="s">
        <v>1112</v>
      </c>
      <c r="I1417" t="s">
        <v>4996</v>
      </c>
      <c r="J1417" t="s">
        <v>4995</v>
      </c>
      <c r="K1417" t="s">
        <v>26</v>
      </c>
      <c r="L1417" t="s">
        <v>27</v>
      </c>
      <c r="M1417" t="s">
        <v>28</v>
      </c>
      <c r="N1417" t="s">
        <v>161</v>
      </c>
      <c r="P1417" t="s">
        <v>31</v>
      </c>
      <c r="Q1417" t="s">
        <v>31</v>
      </c>
      <c r="R1417" t="s">
        <v>31</v>
      </c>
      <c r="S1417" t="s">
        <v>31</v>
      </c>
      <c r="T1417" t="s">
        <v>31</v>
      </c>
      <c r="U1417" t="s">
        <v>31</v>
      </c>
    </row>
    <row r="1418" spans="1:21" x14ac:dyDescent="0.55000000000000004">
      <c r="A1418">
        <v>2927134</v>
      </c>
      <c r="B1418" t="s">
        <v>19</v>
      </c>
      <c r="C1418" t="s">
        <v>34</v>
      </c>
      <c r="D1418" t="s">
        <v>7058</v>
      </c>
      <c r="E1418">
        <v>10</v>
      </c>
      <c r="F1418" t="s">
        <v>21</v>
      </c>
      <c r="G1418" t="s">
        <v>22</v>
      </c>
      <c r="H1418" t="s">
        <v>4997</v>
      </c>
      <c r="I1418" t="s">
        <v>4998</v>
      </c>
      <c r="J1418" t="s">
        <v>4999</v>
      </c>
      <c r="K1418" t="s">
        <v>26</v>
      </c>
      <c r="L1418" t="s">
        <v>27</v>
      </c>
      <c r="M1418" t="s">
        <v>28</v>
      </c>
      <c r="N1418" t="s">
        <v>418</v>
      </c>
      <c r="P1418" t="s">
        <v>31</v>
      </c>
      <c r="Q1418" t="s">
        <v>31</v>
      </c>
      <c r="R1418" t="s">
        <v>31</v>
      </c>
      <c r="S1418" t="s">
        <v>31</v>
      </c>
      <c r="T1418" t="s">
        <v>31</v>
      </c>
      <c r="U1418" t="s">
        <v>31</v>
      </c>
    </row>
    <row r="1419" spans="1:21" x14ac:dyDescent="0.55000000000000004">
      <c r="A1419">
        <v>2930825</v>
      </c>
      <c r="B1419" t="s">
        <v>20</v>
      </c>
      <c r="C1419" t="s">
        <v>19</v>
      </c>
      <c r="D1419" t="s">
        <v>7057</v>
      </c>
      <c r="E1419">
        <v>3</v>
      </c>
      <c r="F1419" t="s">
        <v>21</v>
      </c>
      <c r="G1419" t="s">
        <v>22</v>
      </c>
      <c r="H1419" t="s">
        <v>235</v>
      </c>
      <c r="I1419" t="s">
        <v>5000</v>
      </c>
      <c r="J1419" t="s">
        <v>5001</v>
      </c>
      <c r="K1419" t="s">
        <v>26</v>
      </c>
      <c r="L1419" t="s">
        <v>27</v>
      </c>
      <c r="M1419" t="s">
        <v>28</v>
      </c>
      <c r="N1419" t="s">
        <v>161</v>
      </c>
      <c r="P1419" t="s">
        <v>31</v>
      </c>
      <c r="Q1419" t="s">
        <v>31</v>
      </c>
      <c r="R1419" t="s">
        <v>31</v>
      </c>
      <c r="S1419" t="s">
        <v>31</v>
      </c>
      <c r="T1419" t="s">
        <v>31</v>
      </c>
      <c r="U1419" t="s">
        <v>5002</v>
      </c>
    </row>
    <row r="1420" spans="1:21" x14ac:dyDescent="0.55000000000000004">
      <c r="A1420">
        <v>2931508</v>
      </c>
      <c r="B1420" t="s">
        <v>39</v>
      </c>
      <c r="C1420" t="s">
        <v>34</v>
      </c>
      <c r="D1420" t="s">
        <v>7059</v>
      </c>
      <c r="E1420">
        <v>7</v>
      </c>
      <c r="F1420" t="s">
        <v>56</v>
      </c>
      <c r="G1420" t="s">
        <v>57</v>
      </c>
      <c r="H1420" t="s">
        <v>1184</v>
      </c>
      <c r="I1420" t="s">
        <v>5003</v>
      </c>
      <c r="J1420" t="s">
        <v>5004</v>
      </c>
      <c r="K1420" t="s">
        <v>26</v>
      </c>
      <c r="L1420" t="s">
        <v>27</v>
      </c>
      <c r="M1420" t="s">
        <v>28</v>
      </c>
      <c r="N1420" t="s">
        <v>5005</v>
      </c>
      <c r="P1420" t="s">
        <v>31</v>
      </c>
      <c r="Q1420" t="s">
        <v>31</v>
      </c>
      <c r="R1420" t="s">
        <v>31</v>
      </c>
      <c r="S1420" t="s">
        <v>31</v>
      </c>
      <c r="T1420" t="s">
        <v>31</v>
      </c>
      <c r="U1420" t="s">
        <v>3855</v>
      </c>
    </row>
    <row r="1421" spans="1:21" x14ac:dyDescent="0.55000000000000004">
      <c r="A1421">
        <v>2931709</v>
      </c>
      <c r="B1421" t="str">
        <f>INDEX([1]VCF!$A$35:$E$2082, MATCH(A1421,[1]VCF!$B$35:$B$2082, 0), 4)</f>
        <v>C</v>
      </c>
      <c r="C1421" t="str">
        <f>INDEX([1]VCF!$A$35:$E$2082, MATCH(A1421,[1]VCF!$B222:$B$2082, 0), 5)</f>
        <v>G</v>
      </c>
      <c r="E1421">
        <f>INDEX([1]VCF!$A$35:$G$2082, MATCH(A1421, [1]VCF!$B$36:$B$2082, 0), 7)</f>
        <v>7</v>
      </c>
    </row>
    <row r="1422" spans="1:21" x14ac:dyDescent="0.55000000000000004">
      <c r="A1422">
        <v>2936095</v>
      </c>
      <c r="B1422" t="s">
        <v>19</v>
      </c>
      <c r="C1422" t="s">
        <v>20</v>
      </c>
      <c r="D1422" t="s">
        <v>7061</v>
      </c>
      <c r="E1422">
        <v>118</v>
      </c>
      <c r="F1422" t="s">
        <v>21</v>
      </c>
      <c r="G1422" t="s">
        <v>22</v>
      </c>
      <c r="H1422" t="s">
        <v>953</v>
      </c>
      <c r="I1422" t="s">
        <v>5006</v>
      </c>
      <c r="J1422" t="s">
        <v>5007</v>
      </c>
      <c r="K1422" t="s">
        <v>26</v>
      </c>
      <c r="L1422" t="s">
        <v>27</v>
      </c>
      <c r="M1422" t="s">
        <v>28</v>
      </c>
      <c r="N1422" t="s">
        <v>5008</v>
      </c>
      <c r="O1422" t="s">
        <v>871</v>
      </c>
      <c r="P1422" t="s">
        <v>871</v>
      </c>
      <c r="Q1422" t="s">
        <v>31</v>
      </c>
      <c r="R1422" t="s">
        <v>31</v>
      </c>
      <c r="S1422" t="s">
        <v>31</v>
      </c>
      <c r="T1422" t="s">
        <v>31</v>
      </c>
      <c r="U1422" t="s">
        <v>873</v>
      </c>
    </row>
    <row r="1423" spans="1:21" x14ac:dyDescent="0.55000000000000004">
      <c r="A1423">
        <v>2939121</v>
      </c>
      <c r="B1423" t="s">
        <v>20</v>
      </c>
      <c r="C1423" t="s">
        <v>19</v>
      </c>
      <c r="D1423" t="s">
        <v>7061</v>
      </c>
      <c r="E1423">
        <v>2</v>
      </c>
      <c r="F1423" t="s">
        <v>56</v>
      </c>
      <c r="G1423" t="s">
        <v>57</v>
      </c>
      <c r="H1423" t="s">
        <v>268</v>
      </c>
      <c r="I1423" t="s">
        <v>5009</v>
      </c>
      <c r="J1423" t="s">
        <v>5010</v>
      </c>
      <c r="K1423" t="s">
        <v>26</v>
      </c>
      <c r="L1423" t="s">
        <v>27</v>
      </c>
      <c r="M1423" t="s">
        <v>28</v>
      </c>
      <c r="N1423" t="s">
        <v>5011</v>
      </c>
      <c r="O1423" t="s">
        <v>5012</v>
      </c>
      <c r="P1423" t="s">
        <v>5013</v>
      </c>
      <c r="Q1423" t="s">
        <v>5014</v>
      </c>
      <c r="R1423" t="s">
        <v>5015</v>
      </c>
      <c r="S1423" t="s">
        <v>5016</v>
      </c>
      <c r="T1423" t="s">
        <v>31</v>
      </c>
      <c r="U1423" t="s">
        <v>5017</v>
      </c>
    </row>
    <row r="1424" spans="1:21" x14ac:dyDescent="0.55000000000000004">
      <c r="A1424">
        <v>2939421</v>
      </c>
      <c r="B1424" t="s">
        <v>19</v>
      </c>
      <c r="C1424" t="s">
        <v>34</v>
      </c>
      <c r="D1424" t="s">
        <v>7063</v>
      </c>
      <c r="E1424">
        <v>3</v>
      </c>
      <c r="F1424" t="s">
        <v>56</v>
      </c>
      <c r="G1424" t="s">
        <v>57</v>
      </c>
      <c r="H1424" t="s">
        <v>3202</v>
      </c>
      <c r="I1424" t="s">
        <v>5018</v>
      </c>
      <c r="J1424" t="s">
        <v>5010</v>
      </c>
      <c r="K1424" t="s">
        <v>26</v>
      </c>
      <c r="L1424" t="s">
        <v>27</v>
      </c>
      <c r="M1424" t="s">
        <v>28</v>
      </c>
      <c r="N1424" t="s">
        <v>5011</v>
      </c>
      <c r="O1424" t="s">
        <v>5012</v>
      </c>
      <c r="P1424" t="s">
        <v>5013</v>
      </c>
      <c r="Q1424" t="s">
        <v>5014</v>
      </c>
      <c r="R1424" t="s">
        <v>5015</v>
      </c>
      <c r="S1424" t="s">
        <v>5016</v>
      </c>
      <c r="T1424" t="s">
        <v>31</v>
      </c>
      <c r="U1424" t="s">
        <v>5017</v>
      </c>
    </row>
    <row r="1425" spans="1:21" x14ac:dyDescent="0.55000000000000004">
      <c r="A1425">
        <v>2940496</v>
      </c>
      <c r="B1425" t="s">
        <v>19</v>
      </c>
      <c r="C1425" t="s">
        <v>20</v>
      </c>
      <c r="D1425" t="s">
        <v>7059</v>
      </c>
      <c r="E1425">
        <v>2</v>
      </c>
      <c r="F1425" t="s">
        <v>56</v>
      </c>
      <c r="G1425" t="s">
        <v>57</v>
      </c>
      <c r="H1425" t="s">
        <v>675</v>
      </c>
      <c r="I1425" t="s">
        <v>5019</v>
      </c>
      <c r="J1425" t="s">
        <v>5020</v>
      </c>
      <c r="K1425" t="s">
        <v>26</v>
      </c>
      <c r="L1425" t="s">
        <v>27</v>
      </c>
      <c r="M1425" t="s">
        <v>28</v>
      </c>
      <c r="N1425" t="s">
        <v>418</v>
      </c>
    </row>
    <row r="1426" spans="1:21" x14ac:dyDescent="0.55000000000000004">
      <c r="A1426">
        <v>2942926</v>
      </c>
      <c r="B1426" t="s">
        <v>20</v>
      </c>
      <c r="C1426" t="s">
        <v>19</v>
      </c>
      <c r="D1426" t="s">
        <v>7046</v>
      </c>
      <c r="E1426">
        <v>379</v>
      </c>
      <c r="F1426" t="s">
        <v>56</v>
      </c>
      <c r="G1426" t="s">
        <v>57</v>
      </c>
      <c r="H1426" t="s">
        <v>58</v>
      </c>
      <c r="I1426" t="s">
        <v>1954</v>
      </c>
      <c r="J1426" t="s">
        <v>5021</v>
      </c>
      <c r="K1426" t="s">
        <v>26</v>
      </c>
      <c r="L1426" t="s">
        <v>27</v>
      </c>
      <c r="M1426" t="s">
        <v>28</v>
      </c>
      <c r="N1426" t="s">
        <v>418</v>
      </c>
      <c r="P1426" t="s">
        <v>31</v>
      </c>
      <c r="Q1426" t="s">
        <v>31</v>
      </c>
      <c r="R1426" t="s">
        <v>31</v>
      </c>
      <c r="S1426" t="s">
        <v>31</v>
      </c>
      <c r="T1426" t="s">
        <v>31</v>
      </c>
      <c r="U1426" t="s">
        <v>5022</v>
      </c>
    </row>
    <row r="1427" spans="1:21" x14ac:dyDescent="0.55000000000000004">
      <c r="A1427">
        <v>2945416</v>
      </c>
      <c r="B1427" t="s">
        <v>19</v>
      </c>
      <c r="C1427" t="s">
        <v>20</v>
      </c>
      <c r="D1427" t="s">
        <v>7056</v>
      </c>
      <c r="E1427">
        <v>1</v>
      </c>
      <c r="F1427" t="s">
        <v>56</v>
      </c>
      <c r="G1427" t="s">
        <v>57</v>
      </c>
      <c r="H1427" t="s">
        <v>975</v>
      </c>
      <c r="I1427" t="s">
        <v>5023</v>
      </c>
      <c r="J1427" t="s">
        <v>5024</v>
      </c>
      <c r="K1427" t="s">
        <v>26</v>
      </c>
      <c r="L1427" t="s">
        <v>27</v>
      </c>
      <c r="M1427" t="s">
        <v>28</v>
      </c>
      <c r="N1427" t="s">
        <v>5025</v>
      </c>
      <c r="O1427" t="s">
        <v>5026</v>
      </c>
      <c r="P1427" t="s">
        <v>5027</v>
      </c>
      <c r="Q1427" t="s">
        <v>31</v>
      </c>
      <c r="R1427" t="s">
        <v>31</v>
      </c>
      <c r="S1427" t="s">
        <v>31</v>
      </c>
      <c r="T1427" t="s">
        <v>31</v>
      </c>
      <c r="U1427" t="s">
        <v>5028</v>
      </c>
    </row>
    <row r="1428" spans="1:21" x14ac:dyDescent="0.55000000000000004">
      <c r="A1428">
        <v>2945625</v>
      </c>
      <c r="B1428" t="s">
        <v>39</v>
      </c>
      <c r="C1428" t="s">
        <v>34</v>
      </c>
      <c r="D1428" t="s">
        <v>7063</v>
      </c>
      <c r="E1428">
        <v>1</v>
      </c>
      <c r="F1428" t="s">
        <v>5029</v>
      </c>
      <c r="G1428" t="s">
        <v>1105</v>
      </c>
      <c r="H1428" t="s">
        <v>2184</v>
      </c>
      <c r="I1428" t="s">
        <v>287</v>
      </c>
      <c r="J1428" t="s">
        <v>5030</v>
      </c>
      <c r="K1428" t="s">
        <v>26</v>
      </c>
      <c r="L1428" t="s">
        <v>27</v>
      </c>
      <c r="M1428" t="s">
        <v>28</v>
      </c>
      <c r="N1428" t="s">
        <v>5031</v>
      </c>
      <c r="P1428" t="s">
        <v>31</v>
      </c>
      <c r="Q1428" t="s">
        <v>31</v>
      </c>
      <c r="R1428" t="s">
        <v>31</v>
      </c>
      <c r="S1428" t="s">
        <v>31</v>
      </c>
      <c r="T1428" t="s">
        <v>31</v>
      </c>
      <c r="U1428" t="s">
        <v>31</v>
      </c>
    </row>
    <row r="1429" spans="1:21" x14ac:dyDescent="0.55000000000000004">
      <c r="A1429">
        <v>2946055</v>
      </c>
      <c r="B1429" t="s">
        <v>19</v>
      </c>
      <c r="C1429" t="s">
        <v>34</v>
      </c>
      <c r="D1429" t="s">
        <v>7057</v>
      </c>
      <c r="E1429">
        <v>2</v>
      </c>
      <c r="F1429" t="s">
        <v>56</v>
      </c>
      <c r="G1429" t="s">
        <v>57</v>
      </c>
      <c r="H1429" t="s">
        <v>1690</v>
      </c>
      <c r="I1429" t="s">
        <v>5032</v>
      </c>
      <c r="J1429" t="s">
        <v>5030</v>
      </c>
      <c r="K1429" t="s">
        <v>26</v>
      </c>
      <c r="L1429" t="s">
        <v>27</v>
      </c>
      <c r="M1429" t="s">
        <v>28</v>
      </c>
      <c r="N1429" t="s">
        <v>5031</v>
      </c>
      <c r="P1429" t="s">
        <v>31</v>
      </c>
      <c r="Q1429" t="s">
        <v>31</v>
      </c>
      <c r="R1429" t="s">
        <v>31</v>
      </c>
      <c r="S1429" t="s">
        <v>31</v>
      </c>
      <c r="T1429" t="s">
        <v>31</v>
      </c>
      <c r="U1429" t="s">
        <v>31</v>
      </c>
    </row>
    <row r="1430" spans="1:21" x14ac:dyDescent="0.55000000000000004">
      <c r="A1430">
        <v>2946601</v>
      </c>
      <c r="B1430" t="s">
        <v>34</v>
      </c>
      <c r="C1430" t="s">
        <v>39</v>
      </c>
      <c r="D1430" t="s">
        <v>7062</v>
      </c>
      <c r="E1430">
        <v>65</v>
      </c>
      <c r="F1430" t="s">
        <v>21</v>
      </c>
      <c r="G1430" t="s">
        <v>22</v>
      </c>
      <c r="H1430" t="s">
        <v>373</v>
      </c>
      <c r="I1430" t="s">
        <v>5033</v>
      </c>
      <c r="J1430" t="s">
        <v>5034</v>
      </c>
      <c r="K1430" t="s">
        <v>26</v>
      </c>
      <c r="L1430" t="s">
        <v>27</v>
      </c>
      <c r="M1430" t="s">
        <v>28</v>
      </c>
      <c r="N1430" t="s">
        <v>1003</v>
      </c>
      <c r="P1430" t="s">
        <v>31</v>
      </c>
      <c r="Q1430" t="s">
        <v>5035</v>
      </c>
      <c r="R1430" t="s">
        <v>5036</v>
      </c>
      <c r="S1430" t="s">
        <v>31</v>
      </c>
      <c r="T1430" t="s">
        <v>31</v>
      </c>
      <c r="U1430" t="s">
        <v>5037</v>
      </c>
    </row>
    <row r="1431" spans="1:21" x14ac:dyDescent="0.55000000000000004">
      <c r="A1431">
        <v>2947072</v>
      </c>
      <c r="B1431" t="s">
        <v>19</v>
      </c>
      <c r="C1431" t="s">
        <v>34</v>
      </c>
      <c r="D1431" t="s">
        <v>7059</v>
      </c>
      <c r="E1431">
        <v>7</v>
      </c>
      <c r="F1431" t="s">
        <v>21</v>
      </c>
      <c r="G1431" t="s">
        <v>22</v>
      </c>
      <c r="H1431" t="s">
        <v>1244</v>
      </c>
      <c r="I1431" t="s">
        <v>5038</v>
      </c>
      <c r="J1431" t="s">
        <v>5039</v>
      </c>
      <c r="K1431" t="s">
        <v>26</v>
      </c>
      <c r="L1431" t="s">
        <v>27</v>
      </c>
      <c r="M1431" t="s">
        <v>28</v>
      </c>
      <c r="N1431" t="s">
        <v>5040</v>
      </c>
      <c r="P1431" t="s">
        <v>31</v>
      </c>
      <c r="Q1431" t="s">
        <v>31</v>
      </c>
      <c r="R1431" t="s">
        <v>5041</v>
      </c>
      <c r="S1431" t="s">
        <v>31</v>
      </c>
      <c r="T1431" t="s">
        <v>31</v>
      </c>
      <c r="U1431" t="s">
        <v>5042</v>
      </c>
    </row>
    <row r="1432" spans="1:21" x14ac:dyDescent="0.55000000000000004">
      <c r="A1432">
        <v>2950082</v>
      </c>
      <c r="B1432" t="s">
        <v>39</v>
      </c>
      <c r="C1432" t="s">
        <v>34</v>
      </c>
      <c r="D1432" t="s">
        <v>7057</v>
      </c>
      <c r="E1432">
        <v>3</v>
      </c>
      <c r="F1432" t="s">
        <v>21</v>
      </c>
      <c r="G1432" t="s">
        <v>22</v>
      </c>
      <c r="H1432" t="s">
        <v>2988</v>
      </c>
      <c r="I1432" t="s">
        <v>5043</v>
      </c>
      <c r="J1432" t="s">
        <v>5044</v>
      </c>
      <c r="K1432" t="s">
        <v>26</v>
      </c>
      <c r="L1432" t="s">
        <v>27</v>
      </c>
      <c r="M1432" t="s">
        <v>28</v>
      </c>
      <c r="N1432" t="s">
        <v>5045</v>
      </c>
      <c r="P1432" t="s">
        <v>31</v>
      </c>
      <c r="Q1432" t="s">
        <v>31</v>
      </c>
      <c r="R1432" t="s">
        <v>31</v>
      </c>
      <c r="S1432" t="s">
        <v>31</v>
      </c>
      <c r="T1432" t="s">
        <v>31</v>
      </c>
      <c r="U1432" t="s">
        <v>5046</v>
      </c>
    </row>
    <row r="1433" spans="1:21" x14ac:dyDescent="0.55000000000000004">
      <c r="A1433">
        <v>2953842</v>
      </c>
      <c r="B1433" t="s">
        <v>19</v>
      </c>
      <c r="C1433" t="s">
        <v>34</v>
      </c>
      <c r="D1433" t="s">
        <v>7061</v>
      </c>
      <c r="E1433">
        <v>1</v>
      </c>
      <c r="F1433" t="s">
        <v>21</v>
      </c>
      <c r="G1433" t="s">
        <v>22</v>
      </c>
      <c r="H1433" t="s">
        <v>821</v>
      </c>
      <c r="I1433" t="s">
        <v>5047</v>
      </c>
      <c r="J1433" t="s">
        <v>5048</v>
      </c>
      <c r="K1433" t="s">
        <v>26</v>
      </c>
      <c r="L1433" t="s">
        <v>27</v>
      </c>
      <c r="M1433" t="s">
        <v>28</v>
      </c>
      <c r="N1433" t="s">
        <v>5049</v>
      </c>
      <c r="O1433" t="s">
        <v>5050</v>
      </c>
      <c r="P1433" t="s">
        <v>5051</v>
      </c>
      <c r="Q1433" t="s">
        <v>5052</v>
      </c>
      <c r="R1433" t="s">
        <v>5053</v>
      </c>
      <c r="S1433" t="s">
        <v>31</v>
      </c>
      <c r="T1433" t="s">
        <v>31</v>
      </c>
      <c r="U1433" t="s">
        <v>5054</v>
      </c>
    </row>
    <row r="1434" spans="1:21" x14ac:dyDescent="0.55000000000000004">
      <c r="A1434">
        <v>2964207</v>
      </c>
      <c r="B1434" t="s">
        <v>39</v>
      </c>
      <c r="C1434" t="s">
        <v>19</v>
      </c>
      <c r="D1434" t="s">
        <v>7058</v>
      </c>
      <c r="E1434">
        <v>10</v>
      </c>
      <c r="F1434" t="s">
        <v>21</v>
      </c>
      <c r="G1434" t="s">
        <v>22</v>
      </c>
      <c r="H1434" t="s">
        <v>2767</v>
      </c>
      <c r="I1434" t="s">
        <v>5055</v>
      </c>
      <c r="J1434" t="s">
        <v>5056</v>
      </c>
      <c r="K1434" t="s">
        <v>26</v>
      </c>
      <c r="L1434" t="s">
        <v>27</v>
      </c>
      <c r="M1434" t="s">
        <v>28</v>
      </c>
      <c r="N1434" t="s">
        <v>5057</v>
      </c>
      <c r="O1434" t="s">
        <v>5058</v>
      </c>
      <c r="P1434" t="s">
        <v>5058</v>
      </c>
      <c r="Q1434" t="s">
        <v>31</v>
      </c>
      <c r="R1434" t="s">
        <v>5059</v>
      </c>
      <c r="S1434" t="s">
        <v>5060</v>
      </c>
      <c r="T1434" t="s">
        <v>31</v>
      </c>
      <c r="U1434" t="s">
        <v>5061</v>
      </c>
    </row>
    <row r="1435" spans="1:21" x14ac:dyDescent="0.55000000000000004">
      <c r="A1435">
        <v>2967594</v>
      </c>
      <c r="B1435" t="s">
        <v>34</v>
      </c>
      <c r="C1435" t="s">
        <v>20</v>
      </c>
      <c r="D1435" t="s">
        <v>7061</v>
      </c>
      <c r="E1435">
        <v>117</v>
      </c>
      <c r="F1435" t="s">
        <v>21</v>
      </c>
      <c r="G1435" t="s">
        <v>22</v>
      </c>
      <c r="H1435" t="s">
        <v>2296</v>
      </c>
      <c r="I1435" t="s">
        <v>5062</v>
      </c>
      <c r="J1435" t="s">
        <v>5063</v>
      </c>
      <c r="K1435" t="s">
        <v>26</v>
      </c>
      <c r="L1435" t="s">
        <v>27</v>
      </c>
      <c r="M1435" t="s">
        <v>28</v>
      </c>
      <c r="N1435" t="s">
        <v>5064</v>
      </c>
      <c r="P1435" t="s">
        <v>31</v>
      </c>
      <c r="Q1435" t="s">
        <v>31</v>
      </c>
      <c r="R1435" t="s">
        <v>31</v>
      </c>
      <c r="S1435" t="s">
        <v>31</v>
      </c>
      <c r="T1435" t="s">
        <v>31</v>
      </c>
      <c r="U1435" t="s">
        <v>5065</v>
      </c>
    </row>
    <row r="1436" spans="1:21" x14ac:dyDescent="0.55000000000000004">
      <c r="A1436">
        <v>2972773</v>
      </c>
      <c r="B1436" t="s">
        <v>39</v>
      </c>
      <c r="C1436" t="s">
        <v>34</v>
      </c>
      <c r="D1436" t="s">
        <v>7056</v>
      </c>
      <c r="E1436">
        <v>1</v>
      </c>
      <c r="F1436" t="s">
        <v>21</v>
      </c>
      <c r="G1436" t="s">
        <v>22</v>
      </c>
      <c r="H1436" t="s">
        <v>253</v>
      </c>
      <c r="I1436" t="s">
        <v>5066</v>
      </c>
      <c r="J1436" t="s">
        <v>5067</v>
      </c>
      <c r="K1436" t="s">
        <v>26</v>
      </c>
      <c r="L1436" t="s">
        <v>27</v>
      </c>
      <c r="M1436" t="s">
        <v>28</v>
      </c>
      <c r="N1436" t="s">
        <v>5068</v>
      </c>
      <c r="P1436" t="s">
        <v>31</v>
      </c>
      <c r="Q1436" t="s">
        <v>31</v>
      </c>
      <c r="R1436" t="s">
        <v>31</v>
      </c>
      <c r="S1436" t="s">
        <v>31</v>
      </c>
      <c r="T1436" t="s">
        <v>31</v>
      </c>
      <c r="U1436" t="s">
        <v>31</v>
      </c>
    </row>
    <row r="1437" spans="1:21" x14ac:dyDescent="0.55000000000000004">
      <c r="A1437">
        <v>2973882</v>
      </c>
      <c r="B1437" t="s">
        <v>34</v>
      </c>
      <c r="C1437" t="s">
        <v>20</v>
      </c>
      <c r="D1437" t="s">
        <v>7056</v>
      </c>
      <c r="E1437">
        <v>166</v>
      </c>
      <c r="F1437" t="s">
        <v>21</v>
      </c>
      <c r="G1437" t="s">
        <v>22</v>
      </c>
      <c r="H1437" t="s">
        <v>3480</v>
      </c>
      <c r="I1437" t="s">
        <v>5069</v>
      </c>
      <c r="J1437" t="s">
        <v>5070</v>
      </c>
      <c r="K1437" t="s">
        <v>26</v>
      </c>
      <c r="L1437" t="s">
        <v>27</v>
      </c>
      <c r="M1437" t="s">
        <v>28</v>
      </c>
      <c r="N1437" t="s">
        <v>5071</v>
      </c>
      <c r="P1437" t="s">
        <v>31</v>
      </c>
      <c r="Q1437" t="s">
        <v>31</v>
      </c>
      <c r="R1437" t="s">
        <v>31</v>
      </c>
      <c r="S1437" t="s">
        <v>31</v>
      </c>
      <c r="T1437" t="s">
        <v>31</v>
      </c>
      <c r="U1437" t="s">
        <v>5072</v>
      </c>
    </row>
    <row r="1438" spans="1:21" x14ac:dyDescent="0.55000000000000004">
      <c r="A1438">
        <v>2980908</v>
      </c>
      <c r="B1438" t="s">
        <v>20</v>
      </c>
      <c r="C1438" t="s">
        <v>19</v>
      </c>
      <c r="D1438" t="s">
        <v>7063</v>
      </c>
      <c r="E1438">
        <v>1</v>
      </c>
      <c r="F1438" t="s">
        <v>21</v>
      </c>
      <c r="G1438" t="s">
        <v>22</v>
      </c>
      <c r="H1438" t="s">
        <v>403</v>
      </c>
      <c r="I1438" t="s">
        <v>5073</v>
      </c>
      <c r="J1438" t="s">
        <v>5074</v>
      </c>
      <c r="K1438" t="s">
        <v>26</v>
      </c>
      <c r="L1438" t="s">
        <v>27</v>
      </c>
      <c r="M1438" t="s">
        <v>28</v>
      </c>
      <c r="N1438" t="s">
        <v>5075</v>
      </c>
      <c r="P1438" t="s">
        <v>31</v>
      </c>
      <c r="Q1438" t="s">
        <v>31</v>
      </c>
      <c r="R1438" t="s">
        <v>31</v>
      </c>
      <c r="S1438" t="s">
        <v>31</v>
      </c>
      <c r="T1438" t="s">
        <v>31</v>
      </c>
      <c r="U1438" t="s">
        <v>5076</v>
      </c>
    </row>
    <row r="1439" spans="1:21" x14ac:dyDescent="0.55000000000000004">
      <c r="A1439">
        <v>2980908</v>
      </c>
      <c r="B1439" t="s">
        <v>20</v>
      </c>
      <c r="C1439" t="s">
        <v>19</v>
      </c>
      <c r="D1439" t="s">
        <v>7063</v>
      </c>
      <c r="E1439">
        <v>1</v>
      </c>
      <c r="F1439" t="s">
        <v>21</v>
      </c>
      <c r="G1439" t="s">
        <v>22</v>
      </c>
      <c r="H1439" t="s">
        <v>403</v>
      </c>
      <c r="I1439" t="s">
        <v>5073</v>
      </c>
      <c r="J1439" t="s">
        <v>5077</v>
      </c>
      <c r="K1439" t="s">
        <v>26</v>
      </c>
      <c r="L1439" t="s">
        <v>27</v>
      </c>
      <c r="M1439" t="s">
        <v>28</v>
      </c>
      <c r="N1439" t="s">
        <v>5078</v>
      </c>
      <c r="P1439" t="s">
        <v>31</v>
      </c>
      <c r="Q1439" t="s">
        <v>31</v>
      </c>
      <c r="R1439" t="s">
        <v>31</v>
      </c>
      <c r="S1439" t="s">
        <v>31</v>
      </c>
      <c r="T1439" t="s">
        <v>31</v>
      </c>
      <c r="U1439" t="s">
        <v>5079</v>
      </c>
    </row>
    <row r="1440" spans="1:21" x14ac:dyDescent="0.55000000000000004">
      <c r="A1440">
        <v>2983580</v>
      </c>
      <c r="B1440" t="s">
        <v>20</v>
      </c>
      <c r="C1440" t="s">
        <v>19</v>
      </c>
      <c r="D1440" t="s">
        <v>7058</v>
      </c>
      <c r="E1440">
        <v>10</v>
      </c>
      <c r="F1440" t="s">
        <v>56</v>
      </c>
      <c r="G1440" t="s">
        <v>57</v>
      </c>
      <c r="H1440" t="s">
        <v>644</v>
      </c>
      <c r="I1440" t="s">
        <v>5080</v>
      </c>
      <c r="J1440" t="s">
        <v>5081</v>
      </c>
      <c r="K1440" t="s">
        <v>26</v>
      </c>
      <c r="L1440" t="s">
        <v>27</v>
      </c>
      <c r="M1440" t="s">
        <v>28</v>
      </c>
      <c r="N1440" t="s">
        <v>5082</v>
      </c>
      <c r="O1440" t="s">
        <v>5083</v>
      </c>
      <c r="P1440" t="s">
        <v>5083</v>
      </c>
      <c r="Q1440" t="s">
        <v>31</v>
      </c>
      <c r="R1440" t="s">
        <v>5084</v>
      </c>
      <c r="S1440" t="s">
        <v>31</v>
      </c>
      <c r="T1440" t="s">
        <v>31</v>
      </c>
      <c r="U1440" t="s">
        <v>5085</v>
      </c>
    </row>
    <row r="1441" spans="1:21" x14ac:dyDescent="0.55000000000000004">
      <c r="A1441">
        <v>2984156</v>
      </c>
      <c r="B1441" t="s">
        <v>39</v>
      </c>
      <c r="C1441" t="s">
        <v>19</v>
      </c>
      <c r="D1441" t="s">
        <v>7058</v>
      </c>
      <c r="E1441">
        <v>10</v>
      </c>
      <c r="F1441" t="s">
        <v>56</v>
      </c>
      <c r="G1441" t="s">
        <v>57</v>
      </c>
      <c r="H1441" t="s">
        <v>3729</v>
      </c>
      <c r="I1441" t="s">
        <v>5086</v>
      </c>
      <c r="J1441" t="s">
        <v>5081</v>
      </c>
      <c r="K1441" t="s">
        <v>26</v>
      </c>
      <c r="L1441" t="s">
        <v>27</v>
      </c>
      <c r="M1441" t="s">
        <v>28</v>
      </c>
      <c r="N1441" t="s">
        <v>5082</v>
      </c>
      <c r="O1441" t="s">
        <v>5083</v>
      </c>
      <c r="P1441" t="s">
        <v>5083</v>
      </c>
      <c r="Q1441" t="s">
        <v>31</v>
      </c>
      <c r="R1441" t="s">
        <v>5084</v>
      </c>
      <c r="S1441" t="s">
        <v>31</v>
      </c>
      <c r="T1441" t="s">
        <v>31</v>
      </c>
      <c r="U1441" t="s">
        <v>5085</v>
      </c>
    </row>
    <row r="1442" spans="1:21" x14ac:dyDescent="0.55000000000000004">
      <c r="A1442">
        <v>2987340</v>
      </c>
      <c r="B1442" t="s">
        <v>34</v>
      </c>
      <c r="C1442" t="s">
        <v>19</v>
      </c>
      <c r="D1442" t="s">
        <v>7056</v>
      </c>
      <c r="E1442">
        <v>160</v>
      </c>
      <c r="F1442" t="s">
        <v>56</v>
      </c>
      <c r="G1442" t="s">
        <v>57</v>
      </c>
      <c r="H1442" t="s">
        <v>348</v>
      </c>
      <c r="I1442" t="s">
        <v>5087</v>
      </c>
      <c r="J1442" t="s">
        <v>5088</v>
      </c>
      <c r="K1442" t="s">
        <v>26</v>
      </c>
      <c r="L1442" t="s">
        <v>27</v>
      </c>
      <c r="M1442" t="s">
        <v>28</v>
      </c>
      <c r="N1442" t="s">
        <v>5089</v>
      </c>
      <c r="O1442" t="s">
        <v>5090</v>
      </c>
      <c r="P1442" t="s">
        <v>5090</v>
      </c>
      <c r="Q1442" t="s">
        <v>5091</v>
      </c>
      <c r="R1442" t="s">
        <v>5092</v>
      </c>
      <c r="S1442" t="s">
        <v>31</v>
      </c>
      <c r="T1442" t="s">
        <v>31</v>
      </c>
      <c r="U1442" t="s">
        <v>1065</v>
      </c>
    </row>
    <row r="1443" spans="1:21" x14ac:dyDescent="0.55000000000000004">
      <c r="A1443">
        <v>2989713</v>
      </c>
      <c r="B1443" t="s">
        <v>19</v>
      </c>
      <c r="C1443" t="s">
        <v>20</v>
      </c>
      <c r="D1443" t="s">
        <v>7057</v>
      </c>
      <c r="E1443">
        <v>3</v>
      </c>
      <c r="F1443" t="s">
        <v>21</v>
      </c>
      <c r="G1443" t="s">
        <v>22</v>
      </c>
      <c r="H1443" t="s">
        <v>242</v>
      </c>
      <c r="I1443" t="s">
        <v>5093</v>
      </c>
      <c r="J1443" t="s">
        <v>5094</v>
      </c>
      <c r="K1443" t="s">
        <v>26</v>
      </c>
      <c r="L1443" t="s">
        <v>27</v>
      </c>
      <c r="M1443" t="s">
        <v>28</v>
      </c>
      <c r="N1443" t="s">
        <v>1429</v>
      </c>
      <c r="P1443" t="s">
        <v>31</v>
      </c>
      <c r="Q1443" t="s">
        <v>31</v>
      </c>
      <c r="R1443" t="s">
        <v>31</v>
      </c>
      <c r="S1443" t="s">
        <v>31</v>
      </c>
      <c r="T1443" t="s">
        <v>31</v>
      </c>
      <c r="U1443" t="s">
        <v>1406</v>
      </c>
    </row>
    <row r="1444" spans="1:21" x14ac:dyDescent="0.55000000000000004">
      <c r="A1444">
        <v>2992031</v>
      </c>
      <c r="B1444" t="str">
        <f>INDEX([1]VCF!$A$35:$E$2082, MATCH(A1444,[1]VCF!$B$35:$B$2082, 0), 4)</f>
        <v>G</v>
      </c>
      <c r="C1444" t="str">
        <f>INDEX([1]VCF!$A$35:$E$2082, MATCH(A1444,[1]VCF!$B223:$B$2082, 0), 5)</f>
        <v>C</v>
      </c>
      <c r="E1444">
        <f>INDEX([1]VCF!$A$35:$G$2082, MATCH(A1444, [1]VCF!$B$36:$B$2082, 0), 7)</f>
        <v>2</v>
      </c>
    </row>
    <row r="1445" spans="1:21" x14ac:dyDescent="0.55000000000000004">
      <c r="A1445">
        <v>2992678</v>
      </c>
      <c r="B1445" t="str">
        <f>INDEX([1]VCF!$A$35:$E$2082, MATCH(A1445,[1]VCF!$B$35:$B$2082, 0), 4)</f>
        <v>C</v>
      </c>
      <c r="C1445" t="str">
        <f>INDEX([1]VCF!$A$35:$E$2082, MATCH(A1445,[1]VCF!$B224:$B$2082, 0), 5)</f>
        <v>C</v>
      </c>
      <c r="E1445">
        <f>INDEX([1]VCF!$A$35:$G$2082, MATCH(A1445, [1]VCF!$B$36:$B$2082, 0), 7)</f>
        <v>1</v>
      </c>
    </row>
    <row r="1446" spans="1:21" x14ac:dyDescent="0.55000000000000004">
      <c r="A1446">
        <v>2995004</v>
      </c>
      <c r="B1446" t="s">
        <v>19</v>
      </c>
      <c r="C1446" t="s">
        <v>20</v>
      </c>
      <c r="D1446" t="s">
        <v>7057</v>
      </c>
      <c r="E1446">
        <v>3</v>
      </c>
      <c r="F1446" t="s">
        <v>21</v>
      </c>
      <c r="G1446" t="s">
        <v>22</v>
      </c>
      <c r="H1446" t="s">
        <v>1182</v>
      </c>
      <c r="I1446" t="s">
        <v>5095</v>
      </c>
      <c r="J1446" t="s">
        <v>5096</v>
      </c>
      <c r="K1446" t="s">
        <v>26</v>
      </c>
      <c r="L1446" t="s">
        <v>27</v>
      </c>
      <c r="M1446" t="s">
        <v>28</v>
      </c>
      <c r="N1446" t="s">
        <v>5097</v>
      </c>
      <c r="P1446" t="s">
        <v>31</v>
      </c>
      <c r="Q1446" t="s">
        <v>31</v>
      </c>
      <c r="R1446" t="s">
        <v>31</v>
      </c>
      <c r="S1446" t="s">
        <v>31</v>
      </c>
      <c r="T1446" t="s">
        <v>31</v>
      </c>
      <c r="U1446" t="s">
        <v>5098</v>
      </c>
    </row>
    <row r="1447" spans="1:21" x14ac:dyDescent="0.55000000000000004">
      <c r="A1447">
        <v>2995897</v>
      </c>
      <c r="B1447" t="s">
        <v>39</v>
      </c>
      <c r="C1447" t="s">
        <v>19</v>
      </c>
      <c r="D1447" t="s">
        <v>7057</v>
      </c>
      <c r="E1447">
        <v>3</v>
      </c>
      <c r="F1447" t="s">
        <v>21</v>
      </c>
      <c r="G1447" t="s">
        <v>22</v>
      </c>
      <c r="H1447" t="s">
        <v>5099</v>
      </c>
      <c r="I1447" t="s">
        <v>5100</v>
      </c>
      <c r="J1447" t="s">
        <v>5101</v>
      </c>
      <c r="K1447" t="s">
        <v>26</v>
      </c>
      <c r="L1447" t="s">
        <v>27</v>
      </c>
      <c r="M1447" t="s">
        <v>28</v>
      </c>
      <c r="N1447" t="s">
        <v>142</v>
      </c>
    </row>
    <row r="1448" spans="1:21" x14ac:dyDescent="0.55000000000000004">
      <c r="A1448">
        <v>2998243</v>
      </c>
      <c r="B1448" t="s">
        <v>34</v>
      </c>
      <c r="C1448" t="s">
        <v>19</v>
      </c>
      <c r="D1448" t="s">
        <v>7057</v>
      </c>
      <c r="E1448">
        <v>3</v>
      </c>
      <c r="F1448" t="s">
        <v>21</v>
      </c>
      <c r="G1448" t="s">
        <v>22</v>
      </c>
      <c r="H1448" t="s">
        <v>910</v>
      </c>
      <c r="I1448" t="s">
        <v>5102</v>
      </c>
      <c r="J1448" t="s">
        <v>5103</v>
      </c>
      <c r="K1448" t="s">
        <v>26</v>
      </c>
      <c r="L1448" t="s">
        <v>27</v>
      </c>
      <c r="M1448" t="s">
        <v>28</v>
      </c>
      <c r="N1448" t="s">
        <v>5104</v>
      </c>
      <c r="O1448" t="s">
        <v>5105</v>
      </c>
      <c r="P1448" t="s">
        <v>5105</v>
      </c>
      <c r="Q1448" t="s">
        <v>5106</v>
      </c>
      <c r="R1448" t="s">
        <v>5107</v>
      </c>
      <c r="S1448" t="s">
        <v>31</v>
      </c>
      <c r="T1448" t="s">
        <v>31</v>
      </c>
      <c r="U1448" t="s">
        <v>430</v>
      </c>
    </row>
    <row r="1449" spans="1:21" x14ac:dyDescent="0.55000000000000004">
      <c r="A1449">
        <v>2998707</v>
      </c>
      <c r="B1449" t="s">
        <v>19</v>
      </c>
      <c r="C1449" t="s">
        <v>34</v>
      </c>
      <c r="D1449" t="s">
        <v>7062</v>
      </c>
      <c r="E1449">
        <v>65</v>
      </c>
      <c r="F1449" t="s">
        <v>21</v>
      </c>
      <c r="G1449" t="s">
        <v>22</v>
      </c>
      <c r="H1449" t="s">
        <v>821</v>
      </c>
      <c r="I1449" t="s">
        <v>5108</v>
      </c>
      <c r="J1449" t="s">
        <v>5109</v>
      </c>
      <c r="K1449" t="s">
        <v>26</v>
      </c>
      <c r="L1449" t="s">
        <v>27</v>
      </c>
      <c r="M1449" t="s">
        <v>28</v>
      </c>
      <c r="N1449" t="s">
        <v>5110</v>
      </c>
      <c r="O1449" t="s">
        <v>5111</v>
      </c>
      <c r="P1449" t="s">
        <v>5111</v>
      </c>
      <c r="Q1449" t="s">
        <v>31</v>
      </c>
      <c r="R1449" t="s">
        <v>5112</v>
      </c>
      <c r="S1449" t="s">
        <v>31</v>
      </c>
      <c r="T1449" t="s">
        <v>31</v>
      </c>
      <c r="U1449" t="s">
        <v>5113</v>
      </c>
    </row>
    <row r="1450" spans="1:21" x14ac:dyDescent="0.55000000000000004">
      <c r="A1450">
        <v>2998848</v>
      </c>
      <c r="B1450" t="s">
        <v>34</v>
      </c>
      <c r="C1450" t="s">
        <v>39</v>
      </c>
      <c r="D1450" t="s">
        <v>7061</v>
      </c>
      <c r="E1450">
        <v>117</v>
      </c>
      <c r="F1450" t="s">
        <v>21</v>
      </c>
      <c r="G1450" t="s">
        <v>22</v>
      </c>
      <c r="H1450" t="s">
        <v>4605</v>
      </c>
      <c r="I1450" t="s">
        <v>5114</v>
      </c>
      <c r="J1450" t="s">
        <v>5109</v>
      </c>
      <c r="K1450" t="s">
        <v>26</v>
      </c>
      <c r="L1450" t="s">
        <v>27</v>
      </c>
      <c r="M1450" t="s">
        <v>28</v>
      </c>
      <c r="N1450" t="s">
        <v>5110</v>
      </c>
      <c r="O1450" t="s">
        <v>5111</v>
      </c>
      <c r="P1450" t="s">
        <v>5111</v>
      </c>
      <c r="Q1450" t="s">
        <v>31</v>
      </c>
      <c r="R1450" t="s">
        <v>5112</v>
      </c>
      <c r="S1450" t="s">
        <v>31</v>
      </c>
      <c r="T1450" t="s">
        <v>31</v>
      </c>
      <c r="U1450" t="s">
        <v>5113</v>
      </c>
    </row>
    <row r="1451" spans="1:21" x14ac:dyDescent="0.55000000000000004">
      <c r="A1451">
        <v>2999750</v>
      </c>
      <c r="B1451" t="s">
        <v>34</v>
      </c>
      <c r="C1451" t="s">
        <v>39</v>
      </c>
      <c r="D1451" t="s">
        <v>7056</v>
      </c>
      <c r="E1451">
        <v>4</v>
      </c>
      <c r="F1451" t="s">
        <v>56</v>
      </c>
      <c r="G1451" t="s">
        <v>57</v>
      </c>
      <c r="H1451" t="s">
        <v>460</v>
      </c>
      <c r="I1451" t="s">
        <v>5115</v>
      </c>
      <c r="J1451" t="s">
        <v>5109</v>
      </c>
      <c r="K1451" t="s">
        <v>26</v>
      </c>
      <c r="L1451" t="s">
        <v>27</v>
      </c>
      <c r="M1451" t="s">
        <v>28</v>
      </c>
      <c r="N1451" t="s">
        <v>5110</v>
      </c>
      <c r="O1451" t="s">
        <v>5111</v>
      </c>
      <c r="P1451" t="s">
        <v>5111</v>
      </c>
      <c r="Q1451" t="s">
        <v>31</v>
      </c>
      <c r="R1451" t="s">
        <v>5112</v>
      </c>
      <c r="S1451" t="s">
        <v>31</v>
      </c>
      <c r="T1451" t="s">
        <v>31</v>
      </c>
      <c r="U1451" t="s">
        <v>5113</v>
      </c>
    </row>
    <row r="1452" spans="1:21" x14ac:dyDescent="0.55000000000000004">
      <c r="A1452">
        <v>3000618</v>
      </c>
      <c r="B1452" t="s">
        <v>19</v>
      </c>
      <c r="C1452" t="s">
        <v>20</v>
      </c>
      <c r="D1452" t="s">
        <v>7057</v>
      </c>
      <c r="E1452">
        <v>2</v>
      </c>
      <c r="F1452" t="s">
        <v>56</v>
      </c>
      <c r="G1452" t="s">
        <v>57</v>
      </c>
      <c r="H1452" t="s">
        <v>675</v>
      </c>
      <c r="I1452" t="s">
        <v>5116</v>
      </c>
      <c r="J1452" t="s">
        <v>5117</v>
      </c>
      <c r="K1452" t="s">
        <v>26</v>
      </c>
      <c r="L1452" t="s">
        <v>27</v>
      </c>
      <c r="M1452" t="s">
        <v>28</v>
      </c>
      <c r="N1452" t="s">
        <v>5118</v>
      </c>
      <c r="O1452" t="s">
        <v>5119</v>
      </c>
      <c r="P1452" t="s">
        <v>5119</v>
      </c>
      <c r="Q1452" t="s">
        <v>5120</v>
      </c>
      <c r="R1452" t="s">
        <v>5121</v>
      </c>
      <c r="S1452" t="s">
        <v>31</v>
      </c>
      <c r="T1452" t="s">
        <v>31</v>
      </c>
      <c r="U1452" t="s">
        <v>5122</v>
      </c>
    </row>
    <row r="1453" spans="1:21" x14ac:dyDescent="0.55000000000000004">
      <c r="A1453">
        <v>3005502</v>
      </c>
      <c r="B1453" t="s">
        <v>39</v>
      </c>
      <c r="C1453" t="s">
        <v>34</v>
      </c>
      <c r="D1453" t="s">
        <v>7063</v>
      </c>
      <c r="E1453">
        <v>1</v>
      </c>
      <c r="F1453" t="s">
        <v>21</v>
      </c>
      <c r="G1453" t="s">
        <v>22</v>
      </c>
      <c r="H1453" t="s">
        <v>3929</v>
      </c>
      <c r="I1453" t="s">
        <v>5123</v>
      </c>
      <c r="J1453" t="s">
        <v>5124</v>
      </c>
      <c r="K1453" t="s">
        <v>26</v>
      </c>
      <c r="L1453" t="s">
        <v>27</v>
      </c>
      <c r="M1453" t="s">
        <v>28</v>
      </c>
      <c r="N1453" t="s">
        <v>222</v>
      </c>
      <c r="P1453" t="s">
        <v>31</v>
      </c>
      <c r="Q1453" t="s">
        <v>31</v>
      </c>
      <c r="R1453" t="s">
        <v>31</v>
      </c>
      <c r="S1453" t="s">
        <v>31</v>
      </c>
      <c r="T1453" t="s">
        <v>31</v>
      </c>
      <c r="U1453" t="s">
        <v>31</v>
      </c>
    </row>
    <row r="1454" spans="1:21" x14ac:dyDescent="0.55000000000000004">
      <c r="A1454">
        <v>3013881</v>
      </c>
      <c r="B1454" t="s">
        <v>34</v>
      </c>
      <c r="C1454" t="s">
        <v>39</v>
      </c>
      <c r="D1454" t="s">
        <v>7061</v>
      </c>
      <c r="E1454">
        <v>6</v>
      </c>
      <c r="F1454" t="s">
        <v>56</v>
      </c>
      <c r="G1454" t="s">
        <v>57</v>
      </c>
      <c r="H1454" t="s">
        <v>240</v>
      </c>
      <c r="I1454" t="s">
        <v>5125</v>
      </c>
      <c r="J1454" t="s">
        <v>5126</v>
      </c>
      <c r="K1454" t="s">
        <v>26</v>
      </c>
      <c r="L1454" t="s">
        <v>27</v>
      </c>
      <c r="M1454" t="s">
        <v>28</v>
      </c>
      <c r="N1454" t="s">
        <v>5127</v>
      </c>
      <c r="P1454" t="s">
        <v>31</v>
      </c>
      <c r="Q1454" t="s">
        <v>31</v>
      </c>
      <c r="R1454" t="s">
        <v>31</v>
      </c>
      <c r="S1454" t="s">
        <v>31</v>
      </c>
      <c r="T1454" t="s">
        <v>31</v>
      </c>
      <c r="U1454" t="s">
        <v>5128</v>
      </c>
    </row>
    <row r="1455" spans="1:21" x14ac:dyDescent="0.55000000000000004">
      <c r="A1455">
        <v>3014705</v>
      </c>
      <c r="B1455" t="s">
        <v>39</v>
      </c>
      <c r="C1455" t="s">
        <v>19</v>
      </c>
      <c r="D1455" t="s">
        <v>7063</v>
      </c>
      <c r="E1455">
        <v>1</v>
      </c>
      <c r="F1455" t="s">
        <v>21</v>
      </c>
      <c r="G1455" t="s">
        <v>22</v>
      </c>
      <c r="H1455" t="s">
        <v>265</v>
      </c>
      <c r="I1455" t="s">
        <v>5129</v>
      </c>
      <c r="J1455" t="s">
        <v>5130</v>
      </c>
      <c r="K1455" t="s">
        <v>26</v>
      </c>
      <c r="L1455" t="s">
        <v>27</v>
      </c>
      <c r="M1455" t="s">
        <v>28</v>
      </c>
      <c r="N1455" t="s">
        <v>5131</v>
      </c>
      <c r="O1455" t="s">
        <v>5132</v>
      </c>
      <c r="P1455" t="s">
        <v>5133</v>
      </c>
      <c r="Q1455" t="s">
        <v>5134</v>
      </c>
      <c r="R1455" t="s">
        <v>5135</v>
      </c>
      <c r="S1455" t="s">
        <v>31</v>
      </c>
      <c r="T1455" t="s">
        <v>31</v>
      </c>
      <c r="U1455" t="s">
        <v>5136</v>
      </c>
    </row>
    <row r="1456" spans="1:21" x14ac:dyDescent="0.55000000000000004">
      <c r="A1456">
        <v>3018434</v>
      </c>
      <c r="B1456" t="s">
        <v>19</v>
      </c>
      <c r="C1456" t="s">
        <v>39</v>
      </c>
      <c r="D1456" t="s">
        <v>7057</v>
      </c>
      <c r="E1456">
        <v>3</v>
      </c>
      <c r="F1456" t="s">
        <v>21</v>
      </c>
      <c r="G1456" t="s">
        <v>22</v>
      </c>
      <c r="H1456" t="s">
        <v>5137</v>
      </c>
      <c r="I1456" t="s">
        <v>5138</v>
      </c>
      <c r="J1456" t="s">
        <v>5139</v>
      </c>
      <c r="K1456" t="s">
        <v>26</v>
      </c>
      <c r="L1456" t="s">
        <v>27</v>
      </c>
      <c r="M1456" t="s">
        <v>28</v>
      </c>
      <c r="N1456" t="s">
        <v>5140</v>
      </c>
      <c r="O1456" t="s">
        <v>5141</v>
      </c>
      <c r="P1456" t="s">
        <v>5142</v>
      </c>
      <c r="Q1456" t="s">
        <v>31</v>
      </c>
      <c r="R1456" t="s">
        <v>5143</v>
      </c>
      <c r="S1456" t="s">
        <v>31</v>
      </c>
      <c r="T1456" t="s">
        <v>31</v>
      </c>
      <c r="U1456" t="s">
        <v>5144</v>
      </c>
    </row>
    <row r="1457" spans="1:21" x14ac:dyDescent="0.55000000000000004">
      <c r="A1457">
        <v>3018593</v>
      </c>
      <c r="B1457" t="s">
        <v>19</v>
      </c>
      <c r="C1457" t="s">
        <v>39</v>
      </c>
      <c r="D1457" t="s">
        <v>7046</v>
      </c>
      <c r="E1457">
        <v>379</v>
      </c>
      <c r="F1457" t="s">
        <v>21</v>
      </c>
      <c r="G1457" t="s">
        <v>22</v>
      </c>
      <c r="H1457" t="s">
        <v>2731</v>
      </c>
      <c r="I1457" t="s">
        <v>5145</v>
      </c>
      <c r="J1457" t="s">
        <v>5139</v>
      </c>
      <c r="K1457" t="s">
        <v>26</v>
      </c>
      <c r="L1457" t="s">
        <v>27</v>
      </c>
      <c r="M1457" t="s">
        <v>28</v>
      </c>
      <c r="N1457" t="s">
        <v>5140</v>
      </c>
      <c r="O1457" t="s">
        <v>5141</v>
      </c>
      <c r="P1457" t="s">
        <v>5142</v>
      </c>
      <c r="Q1457" t="s">
        <v>31</v>
      </c>
      <c r="R1457" t="s">
        <v>5143</v>
      </c>
      <c r="S1457" t="s">
        <v>31</v>
      </c>
      <c r="T1457" t="s">
        <v>31</v>
      </c>
      <c r="U1457" t="s">
        <v>5144</v>
      </c>
    </row>
    <row r="1458" spans="1:21" x14ac:dyDescent="0.55000000000000004">
      <c r="A1458">
        <v>3018725</v>
      </c>
      <c r="B1458" t="s">
        <v>19</v>
      </c>
      <c r="C1458" t="s">
        <v>34</v>
      </c>
      <c r="D1458" t="s">
        <v>7063</v>
      </c>
      <c r="E1458">
        <v>1</v>
      </c>
      <c r="F1458" t="s">
        <v>21</v>
      </c>
      <c r="G1458" t="s">
        <v>22</v>
      </c>
      <c r="H1458" t="s">
        <v>470</v>
      </c>
      <c r="I1458" t="s">
        <v>5146</v>
      </c>
      <c r="J1458" t="s">
        <v>5139</v>
      </c>
      <c r="K1458" t="s">
        <v>26</v>
      </c>
      <c r="L1458" t="s">
        <v>27</v>
      </c>
      <c r="M1458" t="s">
        <v>28</v>
      </c>
      <c r="N1458" t="s">
        <v>5140</v>
      </c>
      <c r="O1458" t="s">
        <v>5141</v>
      </c>
      <c r="P1458" t="s">
        <v>5142</v>
      </c>
      <c r="Q1458" t="s">
        <v>31</v>
      </c>
      <c r="R1458" t="s">
        <v>5143</v>
      </c>
      <c r="S1458" t="s">
        <v>31</v>
      </c>
      <c r="T1458" t="s">
        <v>31</v>
      </c>
      <c r="U1458" t="s">
        <v>5144</v>
      </c>
    </row>
    <row r="1459" spans="1:21" x14ac:dyDescent="0.55000000000000004">
      <c r="A1459">
        <v>3018827</v>
      </c>
      <c r="B1459" t="s">
        <v>39</v>
      </c>
      <c r="C1459" t="s">
        <v>34</v>
      </c>
      <c r="D1459" t="s">
        <v>7063</v>
      </c>
      <c r="E1459">
        <v>3</v>
      </c>
      <c r="F1459" t="s">
        <v>21</v>
      </c>
      <c r="G1459" t="s">
        <v>22</v>
      </c>
      <c r="H1459" t="s">
        <v>3331</v>
      </c>
      <c r="I1459" t="s">
        <v>5147</v>
      </c>
      <c r="J1459" t="s">
        <v>5139</v>
      </c>
      <c r="K1459" t="s">
        <v>26</v>
      </c>
      <c r="L1459" t="s">
        <v>27</v>
      </c>
      <c r="M1459" t="s">
        <v>28</v>
      </c>
      <c r="N1459" t="s">
        <v>5140</v>
      </c>
      <c r="O1459" t="s">
        <v>5141</v>
      </c>
      <c r="P1459" t="s">
        <v>5142</v>
      </c>
      <c r="Q1459" t="s">
        <v>31</v>
      </c>
      <c r="R1459" t="s">
        <v>5143</v>
      </c>
      <c r="S1459" t="s">
        <v>31</v>
      </c>
      <c r="T1459" t="s">
        <v>31</v>
      </c>
      <c r="U1459" t="s">
        <v>5144</v>
      </c>
    </row>
    <row r="1460" spans="1:21" x14ac:dyDescent="0.55000000000000004">
      <c r="A1460">
        <v>3020226</v>
      </c>
      <c r="B1460" t="str">
        <f>INDEX([1]VCF!$A$35:$E$2082, MATCH(A1460,[1]VCF!$B$35:$B$2082, 0), 4)</f>
        <v>T</v>
      </c>
      <c r="C1460" t="str">
        <f>INDEX([1]VCF!$A$35:$E$2082, MATCH(A1460,[1]VCF!$B225:$B$2082, 0), 5)</f>
        <v>A</v>
      </c>
      <c r="E1460">
        <f>INDEX([1]VCF!$A$35:$G$2082, MATCH(A1460, [1]VCF!$B$36:$B$2082, 0), 7)</f>
        <v>3</v>
      </c>
    </row>
    <row r="1461" spans="1:21" x14ac:dyDescent="0.55000000000000004">
      <c r="A1461">
        <v>3022060</v>
      </c>
      <c r="B1461" t="s">
        <v>20</v>
      </c>
      <c r="C1461" t="s">
        <v>19</v>
      </c>
      <c r="D1461" t="s">
        <v>7056</v>
      </c>
      <c r="E1461">
        <v>5</v>
      </c>
      <c r="F1461" t="s">
        <v>21</v>
      </c>
      <c r="G1461" t="s">
        <v>22</v>
      </c>
      <c r="H1461" t="s">
        <v>2184</v>
      </c>
      <c r="I1461" t="s">
        <v>5148</v>
      </c>
      <c r="J1461" t="s">
        <v>5149</v>
      </c>
      <c r="K1461" t="s">
        <v>26</v>
      </c>
      <c r="L1461" t="s">
        <v>27</v>
      </c>
      <c r="M1461" t="s">
        <v>28</v>
      </c>
      <c r="N1461" t="s">
        <v>5150</v>
      </c>
      <c r="O1461" t="s">
        <v>5151</v>
      </c>
      <c r="P1461" t="s">
        <v>5151</v>
      </c>
      <c r="Q1461" t="s">
        <v>31</v>
      </c>
      <c r="R1461" t="s">
        <v>3527</v>
      </c>
      <c r="S1461" t="s">
        <v>3528</v>
      </c>
      <c r="T1461" t="s">
        <v>31</v>
      </c>
      <c r="U1461" t="s">
        <v>5152</v>
      </c>
    </row>
    <row r="1462" spans="1:21" x14ac:dyDescent="0.55000000000000004">
      <c r="A1462">
        <v>3023673</v>
      </c>
      <c r="B1462" t="s">
        <v>19</v>
      </c>
      <c r="C1462" t="s">
        <v>20</v>
      </c>
      <c r="D1462" t="s">
        <v>7061</v>
      </c>
      <c r="E1462">
        <v>1</v>
      </c>
      <c r="F1462" t="s">
        <v>56</v>
      </c>
      <c r="G1462" t="s">
        <v>57</v>
      </c>
      <c r="H1462" t="s">
        <v>219</v>
      </c>
      <c r="I1462" t="s">
        <v>5153</v>
      </c>
      <c r="J1462" t="s">
        <v>5154</v>
      </c>
      <c r="K1462" t="s">
        <v>26</v>
      </c>
      <c r="L1462" t="s">
        <v>27</v>
      </c>
      <c r="M1462" t="s">
        <v>28</v>
      </c>
      <c r="N1462" t="s">
        <v>5155</v>
      </c>
      <c r="P1462" t="s">
        <v>31</v>
      </c>
      <c r="Q1462" t="s">
        <v>31</v>
      </c>
      <c r="R1462" t="s">
        <v>31</v>
      </c>
      <c r="S1462" t="s">
        <v>31</v>
      </c>
      <c r="T1462" t="s">
        <v>31</v>
      </c>
      <c r="U1462" t="s">
        <v>4881</v>
      </c>
    </row>
    <row r="1463" spans="1:21" x14ac:dyDescent="0.55000000000000004">
      <c r="A1463">
        <v>3026974</v>
      </c>
      <c r="B1463" t="s">
        <v>39</v>
      </c>
      <c r="C1463" t="s">
        <v>20</v>
      </c>
      <c r="D1463" t="s">
        <v>7056</v>
      </c>
      <c r="E1463">
        <v>177</v>
      </c>
      <c r="F1463" t="s">
        <v>21</v>
      </c>
      <c r="G1463" t="s">
        <v>22</v>
      </c>
      <c r="H1463" t="s">
        <v>5156</v>
      </c>
      <c r="I1463" t="s">
        <v>5157</v>
      </c>
      <c r="J1463" t="s">
        <v>5158</v>
      </c>
      <c r="K1463" t="s">
        <v>26</v>
      </c>
      <c r="L1463" t="s">
        <v>27</v>
      </c>
      <c r="M1463" t="s">
        <v>28</v>
      </c>
      <c r="N1463" t="s">
        <v>5159</v>
      </c>
      <c r="O1463" t="s">
        <v>5160</v>
      </c>
      <c r="P1463" t="s">
        <v>5160</v>
      </c>
      <c r="Q1463" t="s">
        <v>31</v>
      </c>
      <c r="R1463" t="s">
        <v>5161</v>
      </c>
      <c r="S1463" t="s">
        <v>31</v>
      </c>
      <c r="T1463" t="s">
        <v>31</v>
      </c>
      <c r="U1463" t="s">
        <v>5162</v>
      </c>
    </row>
    <row r="1464" spans="1:21" x14ac:dyDescent="0.55000000000000004">
      <c r="A1464">
        <v>3027541</v>
      </c>
      <c r="B1464" t="s">
        <v>19</v>
      </c>
      <c r="C1464" t="s">
        <v>20</v>
      </c>
      <c r="D1464" t="s">
        <v>7059</v>
      </c>
      <c r="E1464">
        <v>7</v>
      </c>
      <c r="F1464" t="s">
        <v>56</v>
      </c>
      <c r="G1464" t="s">
        <v>57</v>
      </c>
      <c r="H1464" t="s">
        <v>323</v>
      </c>
      <c r="I1464" t="s">
        <v>2333</v>
      </c>
      <c r="J1464" t="s">
        <v>5163</v>
      </c>
      <c r="K1464" t="s">
        <v>26</v>
      </c>
      <c r="L1464" t="s">
        <v>27</v>
      </c>
      <c r="M1464" t="s">
        <v>28</v>
      </c>
      <c r="N1464" t="s">
        <v>5164</v>
      </c>
      <c r="O1464" t="s">
        <v>5165</v>
      </c>
      <c r="P1464" t="s">
        <v>5165</v>
      </c>
      <c r="Q1464" t="s">
        <v>5166</v>
      </c>
      <c r="R1464" t="s">
        <v>5167</v>
      </c>
      <c r="S1464" t="s">
        <v>31</v>
      </c>
      <c r="T1464" t="s">
        <v>31</v>
      </c>
      <c r="U1464" t="s">
        <v>5168</v>
      </c>
    </row>
    <row r="1465" spans="1:21" x14ac:dyDescent="0.55000000000000004">
      <c r="A1465">
        <v>3029976</v>
      </c>
      <c r="B1465" t="s">
        <v>34</v>
      </c>
      <c r="C1465" t="s">
        <v>39</v>
      </c>
      <c r="D1465" t="s">
        <v>7057</v>
      </c>
      <c r="E1465">
        <v>3</v>
      </c>
      <c r="F1465" t="s">
        <v>21</v>
      </c>
      <c r="G1465" t="s">
        <v>22</v>
      </c>
      <c r="H1465" t="s">
        <v>448</v>
      </c>
      <c r="I1465" t="s">
        <v>5169</v>
      </c>
      <c r="J1465" t="s">
        <v>5170</v>
      </c>
      <c r="K1465" t="s">
        <v>26</v>
      </c>
      <c r="L1465" t="s">
        <v>27</v>
      </c>
      <c r="M1465" t="s">
        <v>28</v>
      </c>
      <c r="N1465" t="s">
        <v>5171</v>
      </c>
      <c r="O1465" t="s">
        <v>5172</v>
      </c>
      <c r="P1465" t="s">
        <v>5172</v>
      </c>
      <c r="Q1465" t="s">
        <v>5173</v>
      </c>
      <c r="R1465" t="s">
        <v>5174</v>
      </c>
      <c r="S1465" t="s">
        <v>31</v>
      </c>
      <c r="T1465" t="s">
        <v>31</v>
      </c>
      <c r="U1465" t="s">
        <v>5175</v>
      </c>
    </row>
    <row r="1466" spans="1:21" x14ac:dyDescent="0.55000000000000004">
      <c r="A1466">
        <v>3031235</v>
      </c>
      <c r="B1466" t="s">
        <v>39</v>
      </c>
      <c r="C1466" t="s">
        <v>19</v>
      </c>
      <c r="D1466" t="s">
        <v>7059</v>
      </c>
      <c r="E1466">
        <v>2</v>
      </c>
      <c r="F1466" t="s">
        <v>21</v>
      </c>
      <c r="G1466" t="s">
        <v>22</v>
      </c>
      <c r="H1466" t="s">
        <v>5176</v>
      </c>
      <c r="I1466" t="s">
        <v>5177</v>
      </c>
      <c r="J1466" t="s">
        <v>5178</v>
      </c>
      <c r="K1466" t="s">
        <v>26</v>
      </c>
      <c r="L1466" t="s">
        <v>27</v>
      </c>
      <c r="M1466" t="s">
        <v>28</v>
      </c>
      <c r="N1466" t="s">
        <v>5179</v>
      </c>
      <c r="O1466" t="s">
        <v>5180</v>
      </c>
      <c r="P1466" t="s">
        <v>3806</v>
      </c>
      <c r="Q1466" t="s">
        <v>31</v>
      </c>
      <c r="R1466" t="s">
        <v>31</v>
      </c>
      <c r="S1466" t="s">
        <v>31</v>
      </c>
      <c r="T1466" t="s">
        <v>31</v>
      </c>
      <c r="U1466" t="s">
        <v>730</v>
      </c>
    </row>
    <row r="1467" spans="1:21" x14ac:dyDescent="0.55000000000000004">
      <c r="A1467">
        <v>3042914</v>
      </c>
      <c r="B1467" t="s">
        <v>39</v>
      </c>
      <c r="C1467" t="s">
        <v>20</v>
      </c>
      <c r="D1467" t="s">
        <v>7046</v>
      </c>
      <c r="E1467">
        <v>375</v>
      </c>
      <c r="F1467" t="s">
        <v>21</v>
      </c>
      <c r="G1467" t="s">
        <v>22</v>
      </c>
      <c r="H1467" t="s">
        <v>5156</v>
      </c>
      <c r="I1467" t="s">
        <v>5181</v>
      </c>
      <c r="J1467" t="s">
        <v>5182</v>
      </c>
      <c r="K1467" t="s">
        <v>26</v>
      </c>
      <c r="L1467" t="s">
        <v>27</v>
      </c>
      <c r="M1467" t="s">
        <v>28</v>
      </c>
      <c r="N1467" t="s">
        <v>5183</v>
      </c>
      <c r="O1467" t="s">
        <v>5184</v>
      </c>
      <c r="P1467" t="s">
        <v>5184</v>
      </c>
      <c r="Q1467" t="s">
        <v>5185</v>
      </c>
      <c r="R1467" t="s">
        <v>5186</v>
      </c>
      <c r="S1467" t="s">
        <v>31</v>
      </c>
      <c r="T1467" t="s">
        <v>31</v>
      </c>
      <c r="U1467" t="s">
        <v>5187</v>
      </c>
    </row>
    <row r="1468" spans="1:21" x14ac:dyDescent="0.55000000000000004">
      <c r="A1468">
        <v>3046630</v>
      </c>
      <c r="B1468" t="str">
        <f>INDEX([1]VCF!$A$35:$E$2082, MATCH(A1468,[1]VCF!$B$35:$B$2082, 0), 4)</f>
        <v>A</v>
      </c>
      <c r="C1468" t="str">
        <f>INDEX([1]VCF!$A$35:$E$2082, MATCH(A1468,[1]VCF!$B226:$B$2082, 0), 5)</f>
        <v>G</v>
      </c>
      <c r="E1468">
        <f>INDEX([1]VCF!$A$35:$G$2082, MATCH(A1468, [1]VCF!$B$36:$B$2082, 0), 7)</f>
        <v>331</v>
      </c>
    </row>
    <row r="1469" spans="1:21" x14ac:dyDescent="0.55000000000000004">
      <c r="A1469">
        <v>3047967</v>
      </c>
      <c r="B1469" t="s">
        <v>34</v>
      </c>
      <c r="C1469" t="s">
        <v>39</v>
      </c>
      <c r="D1469" t="s">
        <v>7057</v>
      </c>
      <c r="E1469">
        <v>3</v>
      </c>
      <c r="F1469" t="s">
        <v>56</v>
      </c>
      <c r="G1469" t="s">
        <v>57</v>
      </c>
      <c r="H1469" t="s">
        <v>396</v>
      </c>
      <c r="I1469" t="s">
        <v>5188</v>
      </c>
      <c r="J1469" t="s">
        <v>5189</v>
      </c>
      <c r="K1469" t="s">
        <v>26</v>
      </c>
      <c r="L1469" t="s">
        <v>27</v>
      </c>
      <c r="M1469" t="s">
        <v>28</v>
      </c>
      <c r="N1469" t="s">
        <v>5190</v>
      </c>
      <c r="O1469" t="s">
        <v>5191</v>
      </c>
      <c r="P1469" t="s">
        <v>5192</v>
      </c>
      <c r="Q1469" t="s">
        <v>5193</v>
      </c>
      <c r="R1469" t="s">
        <v>5194</v>
      </c>
      <c r="S1469" t="s">
        <v>31</v>
      </c>
      <c r="T1469" t="s">
        <v>31</v>
      </c>
      <c r="U1469" t="s">
        <v>5195</v>
      </c>
    </row>
    <row r="1470" spans="1:21" x14ac:dyDescent="0.55000000000000004">
      <c r="A1470">
        <v>3053649</v>
      </c>
      <c r="B1470" t="str">
        <f>INDEX([1]VCF!$A$35:$E$2082, MATCH(A1470,[1]VCF!$B$35:$B$2082, 0), 4)</f>
        <v>G</v>
      </c>
      <c r="C1470" t="str">
        <f>INDEX([1]VCF!$A$35:$E$2082, MATCH(A1470,[1]VCF!$B227:$B$2082, 0), 5)</f>
        <v>A</v>
      </c>
      <c r="E1470">
        <f>INDEX([1]VCF!$A$35:$G$2082, MATCH(A1470, [1]VCF!$B$36:$B$2082, 0), 7)</f>
        <v>3</v>
      </c>
    </row>
    <row r="1471" spans="1:21" x14ac:dyDescent="0.55000000000000004">
      <c r="A1471">
        <v>3054978</v>
      </c>
      <c r="B1471" t="s">
        <v>20</v>
      </c>
      <c r="C1471" t="s">
        <v>19</v>
      </c>
      <c r="D1471" t="s">
        <v>7062</v>
      </c>
      <c r="E1471">
        <v>1</v>
      </c>
      <c r="F1471" t="s">
        <v>21</v>
      </c>
      <c r="G1471" t="s">
        <v>22</v>
      </c>
      <c r="H1471" t="s">
        <v>3865</v>
      </c>
      <c r="I1471" t="s">
        <v>5196</v>
      </c>
      <c r="J1471" t="s">
        <v>5197</v>
      </c>
      <c r="K1471" t="s">
        <v>26</v>
      </c>
      <c r="L1471" t="s">
        <v>27</v>
      </c>
      <c r="M1471" t="s">
        <v>28</v>
      </c>
      <c r="N1471" t="s">
        <v>5198</v>
      </c>
      <c r="O1471" t="s">
        <v>5199</v>
      </c>
      <c r="P1471" t="s">
        <v>5199</v>
      </c>
      <c r="Q1471" t="s">
        <v>5200</v>
      </c>
      <c r="R1471" t="s">
        <v>5201</v>
      </c>
      <c r="S1471" t="s">
        <v>31</v>
      </c>
      <c r="T1471" t="s">
        <v>31</v>
      </c>
      <c r="U1471" t="s">
        <v>5202</v>
      </c>
    </row>
    <row r="1472" spans="1:21" x14ac:dyDescent="0.55000000000000004">
      <c r="A1472">
        <v>3056715</v>
      </c>
      <c r="B1472" t="s">
        <v>39</v>
      </c>
      <c r="C1472" t="s">
        <v>19</v>
      </c>
      <c r="D1472" t="s">
        <v>7061</v>
      </c>
      <c r="E1472">
        <v>2</v>
      </c>
      <c r="F1472" t="s">
        <v>21</v>
      </c>
      <c r="G1472" t="s">
        <v>22</v>
      </c>
      <c r="H1472" t="s">
        <v>2852</v>
      </c>
      <c r="I1472" t="s">
        <v>5203</v>
      </c>
      <c r="J1472" t="s">
        <v>5204</v>
      </c>
      <c r="K1472" t="s">
        <v>26</v>
      </c>
      <c r="L1472" t="s">
        <v>27</v>
      </c>
      <c r="M1472" t="s">
        <v>28</v>
      </c>
      <c r="N1472" t="s">
        <v>1179</v>
      </c>
      <c r="P1472" t="s">
        <v>31</v>
      </c>
      <c r="Q1472" t="s">
        <v>31</v>
      </c>
      <c r="R1472" t="s">
        <v>31</v>
      </c>
      <c r="S1472" t="s">
        <v>31</v>
      </c>
      <c r="T1472" t="s">
        <v>31</v>
      </c>
      <c r="U1472" t="s">
        <v>5205</v>
      </c>
    </row>
    <row r="1473" spans="1:21" x14ac:dyDescent="0.55000000000000004">
      <c r="A1473">
        <v>3059770</v>
      </c>
      <c r="B1473" t="s">
        <v>19</v>
      </c>
      <c r="C1473" t="s">
        <v>20</v>
      </c>
      <c r="D1473" t="s">
        <v>7057</v>
      </c>
      <c r="E1473">
        <v>3</v>
      </c>
      <c r="F1473" t="s">
        <v>56</v>
      </c>
      <c r="G1473" t="s">
        <v>57</v>
      </c>
      <c r="H1473" t="s">
        <v>813</v>
      </c>
      <c r="I1473" t="s">
        <v>5206</v>
      </c>
      <c r="J1473" t="s">
        <v>5207</v>
      </c>
      <c r="K1473" t="s">
        <v>26</v>
      </c>
      <c r="L1473" t="s">
        <v>27</v>
      </c>
      <c r="M1473" t="s">
        <v>28</v>
      </c>
      <c r="N1473" t="s">
        <v>5208</v>
      </c>
      <c r="O1473" t="s">
        <v>5209</v>
      </c>
      <c r="P1473" t="s">
        <v>5209</v>
      </c>
      <c r="Q1473" t="s">
        <v>31</v>
      </c>
      <c r="R1473" t="s">
        <v>1996</v>
      </c>
      <c r="S1473" t="s">
        <v>31</v>
      </c>
      <c r="T1473" t="s">
        <v>31</v>
      </c>
      <c r="U1473" t="s">
        <v>430</v>
      </c>
    </row>
    <row r="1474" spans="1:21" x14ac:dyDescent="0.55000000000000004">
      <c r="A1474">
        <v>3060267</v>
      </c>
      <c r="B1474" t="s">
        <v>19</v>
      </c>
      <c r="C1474" t="s">
        <v>20</v>
      </c>
      <c r="D1474" t="s">
        <v>7061</v>
      </c>
      <c r="E1474">
        <v>8</v>
      </c>
      <c r="F1474" t="s">
        <v>56</v>
      </c>
      <c r="G1474" t="s">
        <v>57</v>
      </c>
      <c r="H1474" t="s">
        <v>360</v>
      </c>
      <c r="I1474" t="s">
        <v>5210</v>
      </c>
      <c r="J1474" t="s">
        <v>5211</v>
      </c>
      <c r="K1474" t="s">
        <v>26</v>
      </c>
      <c r="L1474" t="s">
        <v>27</v>
      </c>
      <c r="M1474" t="s">
        <v>28</v>
      </c>
      <c r="N1474" t="s">
        <v>5212</v>
      </c>
      <c r="O1474" t="s">
        <v>5213</v>
      </c>
      <c r="P1474" t="s">
        <v>5213</v>
      </c>
      <c r="Q1474" t="s">
        <v>5214</v>
      </c>
      <c r="R1474" t="s">
        <v>5215</v>
      </c>
      <c r="S1474" t="s">
        <v>31</v>
      </c>
      <c r="T1474" t="s">
        <v>31</v>
      </c>
      <c r="U1474" t="s">
        <v>665</v>
      </c>
    </row>
    <row r="1475" spans="1:21" x14ac:dyDescent="0.55000000000000004">
      <c r="A1475">
        <v>3062886</v>
      </c>
      <c r="B1475" t="s">
        <v>34</v>
      </c>
      <c r="C1475" t="s">
        <v>39</v>
      </c>
      <c r="D1475" t="s">
        <v>7057</v>
      </c>
      <c r="E1475">
        <v>3</v>
      </c>
      <c r="F1475" t="s">
        <v>21</v>
      </c>
      <c r="G1475" t="s">
        <v>22</v>
      </c>
      <c r="H1475" t="s">
        <v>953</v>
      </c>
      <c r="I1475" t="s">
        <v>5216</v>
      </c>
      <c r="J1475" t="s">
        <v>5217</v>
      </c>
      <c r="K1475" t="s">
        <v>26</v>
      </c>
      <c r="L1475" t="s">
        <v>27</v>
      </c>
      <c r="M1475" t="s">
        <v>28</v>
      </c>
      <c r="N1475" t="s">
        <v>5218</v>
      </c>
      <c r="P1475" t="s">
        <v>31</v>
      </c>
      <c r="Q1475" t="s">
        <v>31</v>
      </c>
      <c r="R1475" t="s">
        <v>5219</v>
      </c>
      <c r="S1475" t="s">
        <v>31</v>
      </c>
      <c r="T1475" t="s">
        <v>31</v>
      </c>
      <c r="U1475" t="s">
        <v>5220</v>
      </c>
    </row>
    <row r="1476" spans="1:21" x14ac:dyDescent="0.55000000000000004">
      <c r="A1476">
        <v>3063074</v>
      </c>
      <c r="B1476" t="s">
        <v>20</v>
      </c>
      <c r="C1476" t="s">
        <v>19</v>
      </c>
      <c r="D1476" t="s">
        <v>7058</v>
      </c>
      <c r="E1476">
        <v>10</v>
      </c>
      <c r="F1476" t="s">
        <v>21</v>
      </c>
      <c r="G1476" t="s">
        <v>22</v>
      </c>
      <c r="H1476" t="s">
        <v>228</v>
      </c>
      <c r="I1476" t="s">
        <v>5221</v>
      </c>
      <c r="J1476" t="s">
        <v>5217</v>
      </c>
      <c r="K1476" t="s">
        <v>26</v>
      </c>
      <c r="L1476" t="s">
        <v>27</v>
      </c>
      <c r="M1476" t="s">
        <v>28</v>
      </c>
      <c r="N1476" t="s">
        <v>5218</v>
      </c>
      <c r="P1476" t="s">
        <v>31</v>
      </c>
      <c r="Q1476" t="s">
        <v>31</v>
      </c>
      <c r="R1476" t="s">
        <v>5219</v>
      </c>
      <c r="S1476" t="s">
        <v>31</v>
      </c>
      <c r="T1476" t="s">
        <v>31</v>
      </c>
      <c r="U1476" t="s">
        <v>5220</v>
      </c>
    </row>
    <row r="1477" spans="1:21" x14ac:dyDescent="0.55000000000000004">
      <c r="A1477">
        <v>3063350</v>
      </c>
      <c r="B1477" t="s">
        <v>34</v>
      </c>
      <c r="C1477" t="s">
        <v>39</v>
      </c>
      <c r="D1477" t="s">
        <v>7057</v>
      </c>
      <c r="E1477">
        <v>3</v>
      </c>
      <c r="F1477" t="s">
        <v>21</v>
      </c>
      <c r="G1477" t="s">
        <v>22</v>
      </c>
      <c r="H1477" t="s">
        <v>188</v>
      </c>
      <c r="I1477" t="s">
        <v>5222</v>
      </c>
      <c r="J1477" t="s">
        <v>5223</v>
      </c>
      <c r="K1477" t="s">
        <v>26</v>
      </c>
      <c r="L1477" t="s">
        <v>27</v>
      </c>
      <c r="M1477" t="s">
        <v>28</v>
      </c>
      <c r="N1477" t="s">
        <v>5224</v>
      </c>
      <c r="O1477" t="s">
        <v>5225</v>
      </c>
      <c r="P1477" t="s">
        <v>5225</v>
      </c>
      <c r="Q1477" t="s">
        <v>5226</v>
      </c>
      <c r="R1477" t="s">
        <v>5227</v>
      </c>
      <c r="S1477" t="s">
        <v>31</v>
      </c>
      <c r="T1477" t="s">
        <v>31</v>
      </c>
      <c r="U1477" t="s">
        <v>5228</v>
      </c>
    </row>
    <row r="1478" spans="1:21" x14ac:dyDescent="0.55000000000000004">
      <c r="A1478">
        <v>3067315</v>
      </c>
      <c r="B1478" t="s">
        <v>39</v>
      </c>
      <c r="C1478" t="s">
        <v>19</v>
      </c>
      <c r="D1478" t="s">
        <v>7061</v>
      </c>
      <c r="E1478">
        <v>113</v>
      </c>
      <c r="F1478" t="s">
        <v>21</v>
      </c>
      <c r="G1478" t="s">
        <v>22</v>
      </c>
      <c r="H1478" t="s">
        <v>3266</v>
      </c>
      <c r="I1478" t="s">
        <v>5229</v>
      </c>
      <c r="J1478" t="s">
        <v>5230</v>
      </c>
      <c r="K1478" t="s">
        <v>26</v>
      </c>
      <c r="L1478" t="s">
        <v>27</v>
      </c>
      <c r="M1478" t="s">
        <v>28</v>
      </c>
      <c r="N1478" t="s">
        <v>5231</v>
      </c>
      <c r="P1478" t="s">
        <v>31</v>
      </c>
      <c r="Q1478" t="s">
        <v>31</v>
      </c>
      <c r="R1478" t="s">
        <v>31</v>
      </c>
      <c r="S1478" t="s">
        <v>31</v>
      </c>
      <c r="T1478" t="s">
        <v>31</v>
      </c>
      <c r="U1478" t="s">
        <v>5232</v>
      </c>
    </row>
    <row r="1479" spans="1:21" x14ac:dyDescent="0.55000000000000004">
      <c r="A1479">
        <v>3068041</v>
      </c>
      <c r="B1479" t="s">
        <v>20</v>
      </c>
      <c r="C1479" t="s">
        <v>19</v>
      </c>
      <c r="D1479" t="s">
        <v>7046</v>
      </c>
      <c r="E1479">
        <v>375</v>
      </c>
      <c r="F1479" t="s">
        <v>56</v>
      </c>
      <c r="G1479" t="s">
        <v>57</v>
      </c>
      <c r="H1479" t="s">
        <v>1322</v>
      </c>
      <c r="I1479" t="s">
        <v>5233</v>
      </c>
      <c r="J1479" t="s">
        <v>5230</v>
      </c>
      <c r="K1479" t="s">
        <v>26</v>
      </c>
      <c r="L1479" t="s">
        <v>27</v>
      </c>
      <c r="M1479" t="s">
        <v>28</v>
      </c>
      <c r="N1479" t="s">
        <v>5231</v>
      </c>
      <c r="P1479" t="s">
        <v>31</v>
      </c>
      <c r="Q1479" t="s">
        <v>31</v>
      </c>
      <c r="R1479" t="s">
        <v>31</v>
      </c>
      <c r="S1479" t="s">
        <v>31</v>
      </c>
      <c r="T1479" t="s">
        <v>31</v>
      </c>
      <c r="U1479" t="s">
        <v>5232</v>
      </c>
    </row>
    <row r="1480" spans="1:21" x14ac:dyDescent="0.55000000000000004">
      <c r="A1480">
        <v>3070642</v>
      </c>
      <c r="B1480" t="s">
        <v>34</v>
      </c>
      <c r="C1480" t="s">
        <v>39</v>
      </c>
      <c r="D1480" t="s">
        <v>7058</v>
      </c>
      <c r="E1480">
        <v>10</v>
      </c>
      <c r="F1480" t="s">
        <v>56</v>
      </c>
      <c r="G1480" t="s">
        <v>57</v>
      </c>
      <c r="H1480" t="s">
        <v>396</v>
      </c>
      <c r="I1480" t="s">
        <v>5234</v>
      </c>
      <c r="J1480" t="s">
        <v>5235</v>
      </c>
      <c r="K1480" t="s">
        <v>26</v>
      </c>
      <c r="L1480" t="s">
        <v>27</v>
      </c>
      <c r="M1480" t="s">
        <v>28</v>
      </c>
      <c r="N1480" t="s">
        <v>1429</v>
      </c>
      <c r="P1480" t="s">
        <v>31</v>
      </c>
      <c r="Q1480" t="s">
        <v>31</v>
      </c>
      <c r="R1480" t="s">
        <v>2401</v>
      </c>
      <c r="S1480" t="s">
        <v>31</v>
      </c>
      <c r="T1480" t="s">
        <v>31</v>
      </c>
      <c r="U1480" t="s">
        <v>2402</v>
      </c>
    </row>
    <row r="1481" spans="1:21" x14ac:dyDescent="0.55000000000000004">
      <c r="A1481">
        <v>3085995</v>
      </c>
      <c r="B1481" t="str">
        <f>INDEX([1]VCF!$A$35:$E$2082, MATCH(A1481,[1]VCF!$B$35:$B$2082, 0), 4)</f>
        <v>T</v>
      </c>
      <c r="C1481" t="str">
        <f>INDEX([1]VCF!$A$35:$E$2082, MATCH(A1481,[1]VCF!$B228:$B$2082, 0), 5)</f>
        <v>A</v>
      </c>
      <c r="E1481">
        <f>INDEX([1]VCF!$A$35:$G$2082, MATCH(A1481, [1]VCF!$B$36:$B$2082, 0), 7)</f>
        <v>9</v>
      </c>
    </row>
    <row r="1482" spans="1:21" x14ac:dyDescent="0.55000000000000004">
      <c r="A1482">
        <v>3087837</v>
      </c>
      <c r="B1482" t="s">
        <v>39</v>
      </c>
      <c r="C1482" t="s">
        <v>34</v>
      </c>
      <c r="D1482" t="s">
        <v>7056</v>
      </c>
      <c r="E1482">
        <v>1</v>
      </c>
      <c r="F1482" t="s">
        <v>21</v>
      </c>
      <c r="G1482" t="s">
        <v>22</v>
      </c>
      <c r="H1482" t="s">
        <v>253</v>
      </c>
      <c r="I1482" t="s">
        <v>2541</v>
      </c>
      <c r="J1482" t="s">
        <v>5236</v>
      </c>
      <c r="K1482" t="s">
        <v>26</v>
      </c>
      <c r="L1482" t="s">
        <v>27</v>
      </c>
      <c r="M1482" t="s">
        <v>28</v>
      </c>
      <c r="N1482" t="s">
        <v>5237</v>
      </c>
      <c r="O1482" t="s">
        <v>5238</v>
      </c>
      <c r="P1482" t="s">
        <v>5238</v>
      </c>
      <c r="Q1482" t="s">
        <v>31</v>
      </c>
      <c r="R1482" t="s">
        <v>5239</v>
      </c>
      <c r="S1482" t="s">
        <v>31</v>
      </c>
      <c r="T1482" t="s">
        <v>31</v>
      </c>
      <c r="U1482" t="s">
        <v>5240</v>
      </c>
    </row>
    <row r="1483" spans="1:21" x14ac:dyDescent="0.55000000000000004">
      <c r="A1483">
        <v>3088364</v>
      </c>
      <c r="B1483" t="s">
        <v>19</v>
      </c>
      <c r="C1483" t="s">
        <v>20</v>
      </c>
      <c r="D1483" t="s">
        <v>7059</v>
      </c>
      <c r="E1483">
        <v>1</v>
      </c>
      <c r="F1483" t="s">
        <v>21</v>
      </c>
      <c r="G1483" t="s">
        <v>22</v>
      </c>
      <c r="H1483" t="s">
        <v>1568</v>
      </c>
      <c r="I1483" t="s">
        <v>5241</v>
      </c>
      <c r="J1483" t="s">
        <v>5242</v>
      </c>
      <c r="K1483" t="s">
        <v>26</v>
      </c>
      <c r="L1483" t="s">
        <v>27</v>
      </c>
      <c r="M1483" t="s">
        <v>28</v>
      </c>
      <c r="N1483" t="s">
        <v>5243</v>
      </c>
      <c r="O1483" t="s">
        <v>5244</v>
      </c>
      <c r="P1483" t="s">
        <v>5244</v>
      </c>
      <c r="Q1483" t="s">
        <v>31</v>
      </c>
      <c r="R1483" t="s">
        <v>5245</v>
      </c>
      <c r="S1483" t="s">
        <v>31</v>
      </c>
      <c r="T1483" t="s">
        <v>31</v>
      </c>
      <c r="U1483" t="s">
        <v>5246</v>
      </c>
    </row>
    <row r="1484" spans="1:21" x14ac:dyDescent="0.55000000000000004">
      <c r="A1484">
        <v>3088743</v>
      </c>
      <c r="B1484" t="s">
        <v>19</v>
      </c>
      <c r="C1484" t="s">
        <v>39</v>
      </c>
      <c r="D1484" t="s">
        <v>7061</v>
      </c>
      <c r="E1484">
        <v>11</v>
      </c>
      <c r="F1484" t="s">
        <v>56</v>
      </c>
      <c r="G1484" t="s">
        <v>57</v>
      </c>
      <c r="H1484" t="s">
        <v>2229</v>
      </c>
      <c r="I1484" t="s">
        <v>5247</v>
      </c>
      <c r="J1484" t="s">
        <v>5242</v>
      </c>
      <c r="K1484" t="s">
        <v>26</v>
      </c>
      <c r="L1484" t="s">
        <v>27</v>
      </c>
      <c r="M1484" t="s">
        <v>28</v>
      </c>
      <c r="N1484" t="s">
        <v>5243</v>
      </c>
      <c r="O1484" t="s">
        <v>5244</v>
      </c>
      <c r="P1484" t="s">
        <v>5244</v>
      </c>
      <c r="Q1484" t="s">
        <v>31</v>
      </c>
      <c r="R1484" t="s">
        <v>5245</v>
      </c>
      <c r="S1484" t="s">
        <v>31</v>
      </c>
      <c r="T1484" t="s">
        <v>31</v>
      </c>
      <c r="U1484" t="s">
        <v>5246</v>
      </c>
    </row>
    <row r="1485" spans="1:21" x14ac:dyDescent="0.55000000000000004">
      <c r="A1485">
        <v>3091391</v>
      </c>
      <c r="B1485" t="s">
        <v>20</v>
      </c>
      <c r="C1485" t="s">
        <v>19</v>
      </c>
      <c r="D1485" t="s">
        <v>7056</v>
      </c>
      <c r="E1485">
        <v>1</v>
      </c>
      <c r="F1485" t="s">
        <v>21</v>
      </c>
      <c r="G1485" t="s">
        <v>22</v>
      </c>
      <c r="H1485" t="s">
        <v>1047</v>
      </c>
      <c r="I1485" t="s">
        <v>5248</v>
      </c>
      <c r="J1485" t="s">
        <v>5249</v>
      </c>
      <c r="K1485" t="s">
        <v>26</v>
      </c>
      <c r="L1485" t="s">
        <v>27</v>
      </c>
      <c r="M1485" t="s">
        <v>28</v>
      </c>
      <c r="N1485" t="s">
        <v>5250</v>
      </c>
      <c r="O1485" t="s">
        <v>5251</v>
      </c>
      <c r="P1485" t="s">
        <v>5252</v>
      </c>
      <c r="Q1485" t="s">
        <v>31</v>
      </c>
      <c r="R1485" t="s">
        <v>5253</v>
      </c>
      <c r="S1485" t="s">
        <v>31</v>
      </c>
      <c r="T1485" t="s">
        <v>31</v>
      </c>
      <c r="U1485" t="s">
        <v>5254</v>
      </c>
    </row>
    <row r="1486" spans="1:21" x14ac:dyDescent="0.55000000000000004">
      <c r="A1486">
        <v>3093531</v>
      </c>
      <c r="B1486" t="s">
        <v>19</v>
      </c>
      <c r="C1486" t="s">
        <v>39</v>
      </c>
      <c r="D1486" t="s">
        <v>7058</v>
      </c>
      <c r="E1486">
        <v>10</v>
      </c>
      <c r="F1486" t="s">
        <v>21</v>
      </c>
      <c r="G1486" t="s">
        <v>22</v>
      </c>
      <c r="H1486" t="s">
        <v>5255</v>
      </c>
      <c r="I1486" t="s">
        <v>5256</v>
      </c>
      <c r="J1486" t="s">
        <v>5257</v>
      </c>
      <c r="K1486" t="s">
        <v>26</v>
      </c>
      <c r="L1486" t="s">
        <v>27</v>
      </c>
      <c r="M1486" t="s">
        <v>28</v>
      </c>
      <c r="N1486" t="s">
        <v>5258</v>
      </c>
      <c r="O1486" t="s">
        <v>5259</v>
      </c>
      <c r="P1486" t="s">
        <v>31</v>
      </c>
      <c r="Q1486" t="s">
        <v>31</v>
      </c>
      <c r="R1486" t="s">
        <v>31</v>
      </c>
      <c r="S1486" t="s">
        <v>31</v>
      </c>
      <c r="T1486" t="s">
        <v>31</v>
      </c>
      <c r="U1486" t="s">
        <v>5260</v>
      </c>
    </row>
    <row r="1487" spans="1:21" x14ac:dyDescent="0.55000000000000004">
      <c r="A1487">
        <v>3094534</v>
      </c>
      <c r="B1487" t="str">
        <f>INDEX([1]VCF!$A$35:$E$2082, MATCH(A1487,[1]VCF!$B$35:$B$2082, 0), 4)</f>
        <v>A</v>
      </c>
      <c r="C1487" t="str">
        <f>INDEX([1]VCF!$A$35:$E$2082, MATCH(A1487,[1]VCF!$B229:$B$2082, 0), 5)</f>
        <v>A</v>
      </c>
      <c r="E1487">
        <f>INDEX([1]VCF!$A$35:$G$2082, MATCH(A1487, [1]VCF!$B$36:$B$2082, 0), 7)</f>
        <v>10</v>
      </c>
    </row>
    <row r="1488" spans="1:21" x14ac:dyDescent="0.55000000000000004">
      <c r="A1488">
        <v>3097144</v>
      </c>
      <c r="B1488" t="s">
        <v>19</v>
      </c>
      <c r="C1488" t="s">
        <v>39</v>
      </c>
      <c r="D1488" t="s">
        <v>7057</v>
      </c>
      <c r="E1488">
        <v>3</v>
      </c>
      <c r="F1488" t="s">
        <v>21</v>
      </c>
      <c r="G1488" t="s">
        <v>22</v>
      </c>
      <c r="H1488" t="s">
        <v>635</v>
      </c>
      <c r="I1488" t="s">
        <v>5261</v>
      </c>
      <c r="J1488" t="s">
        <v>5262</v>
      </c>
      <c r="K1488" t="s">
        <v>26</v>
      </c>
      <c r="L1488" t="s">
        <v>27</v>
      </c>
      <c r="M1488" t="s">
        <v>28</v>
      </c>
      <c r="N1488" t="s">
        <v>142</v>
      </c>
      <c r="P1488" t="s">
        <v>31</v>
      </c>
      <c r="Q1488" t="s">
        <v>31</v>
      </c>
      <c r="R1488" t="s">
        <v>31</v>
      </c>
      <c r="S1488" t="s">
        <v>31</v>
      </c>
      <c r="T1488" t="s">
        <v>31</v>
      </c>
      <c r="U1488" t="s">
        <v>5263</v>
      </c>
    </row>
    <row r="1489" spans="1:21" x14ac:dyDescent="0.55000000000000004">
      <c r="A1489">
        <v>3098755</v>
      </c>
      <c r="B1489" t="s">
        <v>34</v>
      </c>
      <c r="C1489" t="s">
        <v>39</v>
      </c>
      <c r="D1489" t="s">
        <v>7059</v>
      </c>
      <c r="E1489">
        <v>1</v>
      </c>
      <c r="F1489" t="s">
        <v>56</v>
      </c>
      <c r="G1489" t="s">
        <v>57</v>
      </c>
      <c r="H1489" t="s">
        <v>813</v>
      </c>
      <c r="I1489" t="s">
        <v>5247</v>
      </c>
      <c r="J1489" t="s">
        <v>5264</v>
      </c>
      <c r="K1489" t="s">
        <v>26</v>
      </c>
      <c r="L1489" t="s">
        <v>27</v>
      </c>
      <c r="M1489" t="s">
        <v>28</v>
      </c>
      <c r="N1489" t="s">
        <v>5265</v>
      </c>
      <c r="O1489" t="s">
        <v>5266</v>
      </c>
      <c r="P1489" t="s">
        <v>5266</v>
      </c>
      <c r="Q1489" t="s">
        <v>1377</v>
      </c>
      <c r="R1489" t="s">
        <v>1378</v>
      </c>
      <c r="S1489" t="s">
        <v>31</v>
      </c>
      <c r="T1489" t="s">
        <v>31</v>
      </c>
      <c r="U1489" t="s">
        <v>1379</v>
      </c>
    </row>
    <row r="1490" spans="1:21" x14ac:dyDescent="0.55000000000000004">
      <c r="A1490">
        <v>3098932</v>
      </c>
      <c r="B1490" t="s">
        <v>39</v>
      </c>
      <c r="C1490" t="s">
        <v>34</v>
      </c>
      <c r="D1490" t="s">
        <v>7046</v>
      </c>
      <c r="E1490">
        <v>376</v>
      </c>
      <c r="F1490" t="s">
        <v>21</v>
      </c>
      <c r="G1490" t="s">
        <v>22</v>
      </c>
      <c r="H1490" t="s">
        <v>1047</v>
      </c>
      <c r="I1490" t="s">
        <v>5267</v>
      </c>
      <c r="J1490" t="s">
        <v>5264</v>
      </c>
      <c r="K1490" t="s">
        <v>26</v>
      </c>
      <c r="L1490" t="s">
        <v>27</v>
      </c>
      <c r="M1490" t="s">
        <v>28</v>
      </c>
      <c r="N1490" t="s">
        <v>5265</v>
      </c>
      <c r="O1490" t="s">
        <v>5266</v>
      </c>
      <c r="P1490" t="s">
        <v>5266</v>
      </c>
      <c r="Q1490" t="s">
        <v>1377</v>
      </c>
      <c r="R1490" t="s">
        <v>1378</v>
      </c>
      <c r="S1490" t="s">
        <v>31</v>
      </c>
      <c r="T1490" t="s">
        <v>31</v>
      </c>
      <c r="U1490" t="s">
        <v>1379</v>
      </c>
    </row>
    <row r="1491" spans="1:21" x14ac:dyDescent="0.55000000000000004">
      <c r="A1491">
        <v>3099154</v>
      </c>
      <c r="B1491" t="s">
        <v>34</v>
      </c>
      <c r="C1491" t="s">
        <v>39</v>
      </c>
      <c r="D1491" t="s">
        <v>7063</v>
      </c>
      <c r="E1491">
        <v>2</v>
      </c>
      <c r="F1491" t="s">
        <v>56</v>
      </c>
      <c r="G1491" t="s">
        <v>57</v>
      </c>
      <c r="H1491" t="s">
        <v>546</v>
      </c>
      <c r="I1491" t="s">
        <v>5268</v>
      </c>
      <c r="J1491" t="s">
        <v>5269</v>
      </c>
      <c r="K1491" t="s">
        <v>26</v>
      </c>
      <c r="L1491" t="s">
        <v>27</v>
      </c>
      <c r="M1491" t="s">
        <v>28</v>
      </c>
      <c r="N1491" t="s">
        <v>5270</v>
      </c>
      <c r="O1491" t="s">
        <v>5271</v>
      </c>
      <c r="P1491" t="s">
        <v>5271</v>
      </c>
      <c r="Q1491" t="s">
        <v>5272</v>
      </c>
      <c r="R1491" t="s">
        <v>5273</v>
      </c>
      <c r="S1491" t="s">
        <v>5274</v>
      </c>
      <c r="T1491" t="s">
        <v>31</v>
      </c>
      <c r="U1491" t="s">
        <v>5275</v>
      </c>
    </row>
    <row r="1492" spans="1:21" x14ac:dyDescent="0.55000000000000004">
      <c r="A1492">
        <v>3100639</v>
      </c>
      <c r="B1492" t="s">
        <v>19</v>
      </c>
      <c r="C1492" t="s">
        <v>34</v>
      </c>
      <c r="D1492" t="s">
        <v>7058</v>
      </c>
      <c r="E1492">
        <v>10</v>
      </c>
      <c r="F1492" t="s">
        <v>21</v>
      </c>
      <c r="G1492" t="s">
        <v>22</v>
      </c>
      <c r="H1492" t="s">
        <v>1810</v>
      </c>
      <c r="I1492" t="s">
        <v>5276</v>
      </c>
      <c r="J1492" t="s">
        <v>5277</v>
      </c>
      <c r="K1492" t="s">
        <v>26</v>
      </c>
      <c r="L1492" t="s">
        <v>27</v>
      </c>
      <c r="M1492" t="s">
        <v>28</v>
      </c>
      <c r="N1492" t="s">
        <v>5278</v>
      </c>
      <c r="O1492" t="s">
        <v>5279</v>
      </c>
      <c r="P1492" t="s">
        <v>5279</v>
      </c>
      <c r="Q1492" t="s">
        <v>31</v>
      </c>
      <c r="R1492" t="s">
        <v>5280</v>
      </c>
      <c r="S1492" t="s">
        <v>5281</v>
      </c>
      <c r="T1492" t="s">
        <v>31</v>
      </c>
      <c r="U1492" t="s">
        <v>5282</v>
      </c>
    </row>
    <row r="1493" spans="1:21" x14ac:dyDescent="0.55000000000000004">
      <c r="A1493">
        <v>3100930</v>
      </c>
      <c r="B1493" t="s">
        <v>20</v>
      </c>
      <c r="C1493" t="s">
        <v>19</v>
      </c>
      <c r="D1493" t="s">
        <v>7059</v>
      </c>
      <c r="E1493">
        <v>7</v>
      </c>
      <c r="F1493" t="s">
        <v>21</v>
      </c>
      <c r="G1493" t="s">
        <v>22</v>
      </c>
      <c r="H1493" t="s">
        <v>1140</v>
      </c>
      <c r="I1493" t="s">
        <v>5283</v>
      </c>
      <c r="J1493" t="s">
        <v>5277</v>
      </c>
      <c r="K1493" t="s">
        <v>26</v>
      </c>
      <c r="L1493" t="s">
        <v>27</v>
      </c>
      <c r="M1493" t="s">
        <v>28</v>
      </c>
      <c r="N1493" t="s">
        <v>5278</v>
      </c>
      <c r="O1493" t="s">
        <v>5279</v>
      </c>
      <c r="P1493" t="s">
        <v>5279</v>
      </c>
      <c r="Q1493" t="s">
        <v>31</v>
      </c>
      <c r="R1493" t="s">
        <v>5280</v>
      </c>
      <c r="S1493" t="s">
        <v>5281</v>
      </c>
      <c r="T1493" t="s">
        <v>31</v>
      </c>
      <c r="U1493" t="s">
        <v>5282</v>
      </c>
    </row>
    <row r="1494" spans="1:21" x14ac:dyDescent="0.55000000000000004">
      <c r="A1494">
        <v>3101115</v>
      </c>
      <c r="B1494" t="s">
        <v>39</v>
      </c>
      <c r="C1494" t="s">
        <v>34</v>
      </c>
      <c r="D1494" t="s">
        <v>7059</v>
      </c>
      <c r="E1494">
        <v>7</v>
      </c>
      <c r="F1494" t="s">
        <v>21</v>
      </c>
      <c r="G1494" t="s">
        <v>22</v>
      </c>
      <c r="H1494" t="s">
        <v>139</v>
      </c>
      <c r="I1494" t="s">
        <v>5284</v>
      </c>
      <c r="J1494" t="s">
        <v>5277</v>
      </c>
      <c r="K1494" t="s">
        <v>26</v>
      </c>
      <c r="L1494" t="s">
        <v>27</v>
      </c>
      <c r="M1494" t="s">
        <v>28</v>
      </c>
      <c r="N1494" t="s">
        <v>5278</v>
      </c>
      <c r="O1494" t="s">
        <v>5279</v>
      </c>
      <c r="P1494" t="s">
        <v>5279</v>
      </c>
      <c r="Q1494" t="s">
        <v>31</v>
      </c>
      <c r="R1494" t="s">
        <v>5280</v>
      </c>
      <c r="S1494" t="s">
        <v>5281</v>
      </c>
      <c r="T1494" t="s">
        <v>31</v>
      </c>
      <c r="U1494" t="s">
        <v>5282</v>
      </c>
    </row>
    <row r="1495" spans="1:21" x14ac:dyDescent="0.55000000000000004">
      <c r="A1495">
        <v>3103354</v>
      </c>
      <c r="B1495" t="s">
        <v>39</v>
      </c>
      <c r="C1495" t="s">
        <v>34</v>
      </c>
      <c r="D1495" t="s">
        <v>7058</v>
      </c>
      <c r="E1495">
        <v>10</v>
      </c>
      <c r="F1495" t="s">
        <v>56</v>
      </c>
      <c r="G1495" t="s">
        <v>57</v>
      </c>
      <c r="H1495" t="s">
        <v>268</v>
      </c>
      <c r="I1495" t="s">
        <v>5285</v>
      </c>
      <c r="J1495" t="s">
        <v>5286</v>
      </c>
      <c r="K1495" t="s">
        <v>26</v>
      </c>
      <c r="L1495" t="s">
        <v>27</v>
      </c>
      <c r="M1495" t="s">
        <v>28</v>
      </c>
      <c r="N1495" t="s">
        <v>5287</v>
      </c>
      <c r="O1495" t="s">
        <v>5288</v>
      </c>
      <c r="P1495" t="s">
        <v>5288</v>
      </c>
      <c r="Q1495" t="s">
        <v>31</v>
      </c>
      <c r="R1495" t="s">
        <v>31</v>
      </c>
      <c r="S1495" t="s">
        <v>31</v>
      </c>
      <c r="T1495" t="s">
        <v>31</v>
      </c>
      <c r="U1495" t="s">
        <v>5289</v>
      </c>
    </row>
    <row r="1496" spans="1:21" x14ac:dyDescent="0.55000000000000004">
      <c r="A1496">
        <v>3108570</v>
      </c>
      <c r="B1496" t="s">
        <v>19</v>
      </c>
      <c r="C1496" t="s">
        <v>20</v>
      </c>
      <c r="D1496" t="s">
        <v>7063</v>
      </c>
      <c r="E1496">
        <v>1</v>
      </c>
      <c r="F1496" t="s">
        <v>21</v>
      </c>
      <c r="G1496" t="s">
        <v>22</v>
      </c>
      <c r="H1496" t="s">
        <v>70</v>
      </c>
      <c r="I1496" t="s">
        <v>5290</v>
      </c>
      <c r="J1496" t="s">
        <v>5291</v>
      </c>
      <c r="K1496" t="s">
        <v>26</v>
      </c>
      <c r="L1496" t="s">
        <v>27</v>
      </c>
      <c r="M1496" t="s">
        <v>28</v>
      </c>
      <c r="N1496" t="s">
        <v>5292</v>
      </c>
      <c r="O1496" t="s">
        <v>5293</v>
      </c>
      <c r="P1496" t="s">
        <v>5293</v>
      </c>
      <c r="Q1496" t="s">
        <v>31</v>
      </c>
      <c r="R1496" t="s">
        <v>5294</v>
      </c>
      <c r="S1496" t="s">
        <v>31</v>
      </c>
      <c r="T1496" t="s">
        <v>31</v>
      </c>
      <c r="U1496" t="s">
        <v>5295</v>
      </c>
    </row>
    <row r="1497" spans="1:21" x14ac:dyDescent="0.55000000000000004">
      <c r="A1497">
        <v>3110906</v>
      </c>
      <c r="B1497" t="s">
        <v>39</v>
      </c>
      <c r="C1497" t="s">
        <v>34</v>
      </c>
      <c r="D1497" t="s">
        <v>7062</v>
      </c>
      <c r="E1497">
        <v>3</v>
      </c>
      <c r="F1497" t="s">
        <v>21</v>
      </c>
      <c r="G1497" t="s">
        <v>22</v>
      </c>
      <c r="H1497" t="s">
        <v>941</v>
      </c>
      <c r="I1497" t="s">
        <v>5296</v>
      </c>
      <c r="J1497" t="s">
        <v>5297</v>
      </c>
      <c r="K1497" t="s">
        <v>26</v>
      </c>
      <c r="L1497" t="s">
        <v>27</v>
      </c>
      <c r="M1497" t="s">
        <v>28</v>
      </c>
      <c r="N1497" t="s">
        <v>5298</v>
      </c>
      <c r="O1497" t="s">
        <v>5299</v>
      </c>
      <c r="P1497" t="s">
        <v>5299</v>
      </c>
      <c r="Q1497" t="s">
        <v>31</v>
      </c>
      <c r="R1497" t="s">
        <v>5300</v>
      </c>
      <c r="S1497" t="s">
        <v>31</v>
      </c>
      <c r="T1497" t="s">
        <v>31</v>
      </c>
      <c r="U1497" t="s">
        <v>5301</v>
      </c>
    </row>
    <row r="1498" spans="1:21" x14ac:dyDescent="0.55000000000000004">
      <c r="A1498">
        <v>3114910</v>
      </c>
      <c r="B1498" t="s">
        <v>34</v>
      </c>
      <c r="C1498" t="s">
        <v>19</v>
      </c>
      <c r="D1498" t="s">
        <v>7063</v>
      </c>
      <c r="E1498">
        <v>1</v>
      </c>
      <c r="F1498" t="s">
        <v>21</v>
      </c>
      <c r="G1498" t="s">
        <v>22</v>
      </c>
      <c r="H1498" t="s">
        <v>5302</v>
      </c>
      <c r="I1498" t="s">
        <v>5303</v>
      </c>
      <c r="J1498" t="s">
        <v>5304</v>
      </c>
      <c r="K1498" t="s">
        <v>26</v>
      </c>
      <c r="L1498" t="s">
        <v>27</v>
      </c>
      <c r="M1498" t="s">
        <v>28</v>
      </c>
      <c r="N1498" t="s">
        <v>5305</v>
      </c>
      <c r="O1498" t="s">
        <v>5306</v>
      </c>
      <c r="P1498" t="s">
        <v>5306</v>
      </c>
      <c r="Q1498" t="s">
        <v>31</v>
      </c>
      <c r="R1498" t="s">
        <v>31</v>
      </c>
      <c r="S1498" t="s">
        <v>31</v>
      </c>
      <c r="T1498" t="s">
        <v>31</v>
      </c>
      <c r="U1498" t="s">
        <v>167</v>
      </c>
    </row>
    <row r="1499" spans="1:21" x14ac:dyDescent="0.55000000000000004">
      <c r="A1499">
        <v>3115060</v>
      </c>
      <c r="B1499" t="s">
        <v>19</v>
      </c>
      <c r="C1499" t="s">
        <v>20</v>
      </c>
      <c r="D1499" t="s">
        <v>7063</v>
      </c>
      <c r="E1499">
        <v>3</v>
      </c>
      <c r="F1499" t="s">
        <v>21</v>
      </c>
      <c r="G1499" t="s">
        <v>22</v>
      </c>
      <c r="H1499" t="s">
        <v>382</v>
      </c>
      <c r="I1499" t="s">
        <v>5307</v>
      </c>
      <c r="J1499" t="s">
        <v>5304</v>
      </c>
      <c r="K1499" t="s">
        <v>26</v>
      </c>
      <c r="L1499" t="s">
        <v>27</v>
      </c>
      <c r="M1499" t="s">
        <v>28</v>
      </c>
      <c r="N1499" t="s">
        <v>5305</v>
      </c>
      <c r="O1499" t="s">
        <v>5306</v>
      </c>
      <c r="P1499" t="s">
        <v>5306</v>
      </c>
      <c r="Q1499" t="s">
        <v>31</v>
      </c>
      <c r="R1499" t="s">
        <v>31</v>
      </c>
      <c r="S1499" t="s">
        <v>31</v>
      </c>
      <c r="T1499" t="s">
        <v>31</v>
      </c>
      <c r="U1499" t="s">
        <v>167</v>
      </c>
    </row>
    <row r="1500" spans="1:21" x14ac:dyDescent="0.55000000000000004">
      <c r="A1500">
        <v>3117834</v>
      </c>
      <c r="B1500" t="s">
        <v>19</v>
      </c>
      <c r="C1500" t="s">
        <v>39</v>
      </c>
      <c r="D1500" t="s">
        <v>7059</v>
      </c>
      <c r="E1500">
        <v>7</v>
      </c>
      <c r="F1500" t="s">
        <v>21</v>
      </c>
      <c r="G1500" t="s">
        <v>22</v>
      </c>
      <c r="H1500" t="s">
        <v>1975</v>
      </c>
      <c r="I1500" t="s">
        <v>5308</v>
      </c>
      <c r="J1500" t="s">
        <v>5309</v>
      </c>
      <c r="K1500" t="s">
        <v>26</v>
      </c>
      <c r="L1500" t="s">
        <v>27</v>
      </c>
      <c r="M1500" t="s">
        <v>28</v>
      </c>
      <c r="N1500" t="s">
        <v>5310</v>
      </c>
      <c r="O1500" t="s">
        <v>5311</v>
      </c>
      <c r="P1500" t="s">
        <v>5311</v>
      </c>
      <c r="Q1500" t="s">
        <v>5312</v>
      </c>
      <c r="R1500" t="s">
        <v>5313</v>
      </c>
      <c r="S1500" t="s">
        <v>31</v>
      </c>
      <c r="T1500" t="s">
        <v>31</v>
      </c>
      <c r="U1500" t="s">
        <v>5314</v>
      </c>
    </row>
    <row r="1501" spans="1:21" x14ac:dyDescent="0.55000000000000004">
      <c r="A1501">
        <v>3119208</v>
      </c>
      <c r="B1501" t="s">
        <v>19</v>
      </c>
      <c r="C1501" t="s">
        <v>20</v>
      </c>
      <c r="D1501" t="s">
        <v>7059</v>
      </c>
      <c r="E1501">
        <v>7</v>
      </c>
      <c r="F1501" t="s">
        <v>21</v>
      </c>
      <c r="G1501" t="s">
        <v>22</v>
      </c>
      <c r="H1501" t="s">
        <v>2970</v>
      </c>
      <c r="I1501" t="s">
        <v>5315</v>
      </c>
      <c r="J1501" t="s">
        <v>5316</v>
      </c>
      <c r="K1501" t="s">
        <v>26</v>
      </c>
      <c r="L1501" t="s">
        <v>27</v>
      </c>
      <c r="M1501" t="s">
        <v>28</v>
      </c>
      <c r="N1501" t="s">
        <v>5317</v>
      </c>
      <c r="P1501" t="s">
        <v>5318</v>
      </c>
      <c r="Q1501" t="s">
        <v>5319</v>
      </c>
      <c r="R1501" t="s">
        <v>5320</v>
      </c>
      <c r="S1501" t="s">
        <v>31</v>
      </c>
      <c r="T1501" t="s">
        <v>31</v>
      </c>
      <c r="U1501" t="s">
        <v>5321</v>
      </c>
    </row>
    <row r="1502" spans="1:21" x14ac:dyDescent="0.55000000000000004">
      <c r="A1502">
        <v>3120373</v>
      </c>
      <c r="B1502" t="s">
        <v>34</v>
      </c>
      <c r="C1502" t="s">
        <v>19</v>
      </c>
      <c r="D1502" t="s">
        <v>7057</v>
      </c>
      <c r="E1502">
        <v>3</v>
      </c>
      <c r="F1502" t="s">
        <v>21</v>
      </c>
      <c r="G1502" t="s">
        <v>22</v>
      </c>
      <c r="H1502" t="s">
        <v>1787</v>
      </c>
      <c r="I1502" t="s">
        <v>5322</v>
      </c>
      <c r="J1502" t="s">
        <v>5316</v>
      </c>
      <c r="K1502" t="s">
        <v>26</v>
      </c>
      <c r="L1502" t="s">
        <v>27</v>
      </c>
      <c r="M1502" t="s">
        <v>28</v>
      </c>
      <c r="N1502" t="s">
        <v>5317</v>
      </c>
      <c r="P1502" t="s">
        <v>5318</v>
      </c>
      <c r="Q1502" t="s">
        <v>5319</v>
      </c>
      <c r="R1502" t="s">
        <v>5320</v>
      </c>
      <c r="S1502" t="s">
        <v>31</v>
      </c>
      <c r="T1502" t="s">
        <v>31</v>
      </c>
      <c r="U1502" t="s">
        <v>5321</v>
      </c>
    </row>
    <row r="1503" spans="1:21" x14ac:dyDescent="0.55000000000000004">
      <c r="A1503">
        <v>3125572</v>
      </c>
      <c r="B1503" t="s">
        <v>34</v>
      </c>
      <c r="C1503" t="s">
        <v>39</v>
      </c>
      <c r="D1503" t="s">
        <v>7056</v>
      </c>
      <c r="E1503">
        <v>1</v>
      </c>
      <c r="F1503" t="s">
        <v>21</v>
      </c>
      <c r="G1503" t="s">
        <v>22</v>
      </c>
      <c r="H1503" t="s">
        <v>217</v>
      </c>
      <c r="I1503" t="s">
        <v>5323</v>
      </c>
      <c r="J1503" t="s">
        <v>5324</v>
      </c>
      <c r="K1503" t="s">
        <v>26</v>
      </c>
      <c r="L1503" t="s">
        <v>27</v>
      </c>
      <c r="M1503" t="s">
        <v>28</v>
      </c>
      <c r="N1503" t="s">
        <v>5325</v>
      </c>
      <c r="P1503" t="s">
        <v>31</v>
      </c>
      <c r="Q1503" t="s">
        <v>31</v>
      </c>
      <c r="R1503" t="s">
        <v>31</v>
      </c>
      <c r="S1503" t="s">
        <v>31</v>
      </c>
      <c r="T1503" t="s">
        <v>31</v>
      </c>
      <c r="U1503" t="s">
        <v>559</v>
      </c>
    </row>
    <row r="1504" spans="1:21" x14ac:dyDescent="0.55000000000000004">
      <c r="A1504">
        <v>3127782</v>
      </c>
      <c r="B1504" t="s">
        <v>19</v>
      </c>
      <c r="C1504" t="s">
        <v>20</v>
      </c>
      <c r="D1504" t="s">
        <v>7061</v>
      </c>
      <c r="E1504">
        <v>1</v>
      </c>
      <c r="F1504" t="s">
        <v>56</v>
      </c>
      <c r="G1504" t="s">
        <v>57</v>
      </c>
      <c r="H1504" t="s">
        <v>2887</v>
      </c>
      <c r="I1504" t="s">
        <v>5326</v>
      </c>
      <c r="J1504" t="s">
        <v>5327</v>
      </c>
      <c r="K1504" t="s">
        <v>26</v>
      </c>
      <c r="L1504" t="s">
        <v>27</v>
      </c>
      <c r="M1504" t="s">
        <v>28</v>
      </c>
      <c r="N1504" t="s">
        <v>5328</v>
      </c>
      <c r="O1504" t="s">
        <v>5329</v>
      </c>
      <c r="P1504" t="s">
        <v>5329</v>
      </c>
      <c r="Q1504" t="s">
        <v>31</v>
      </c>
      <c r="R1504" t="s">
        <v>5330</v>
      </c>
      <c r="S1504" t="s">
        <v>5331</v>
      </c>
      <c r="T1504" t="s">
        <v>31</v>
      </c>
      <c r="U1504" t="s">
        <v>5332</v>
      </c>
    </row>
    <row r="1505" spans="1:21" x14ac:dyDescent="0.55000000000000004">
      <c r="A1505">
        <v>3129144</v>
      </c>
      <c r="B1505" t="str">
        <f>INDEX([1]VCF!$A$35:$E$2082, MATCH(A1505,[1]VCF!$B$35:$B$2082, 0), 4)</f>
        <v>T</v>
      </c>
      <c r="C1505" t="str">
        <f>INDEX([1]VCF!$A$35:$E$2082, MATCH(A1505,[1]VCF!$B230:$B$2082, 0), 5)</f>
        <v>G</v>
      </c>
      <c r="E1505">
        <f>INDEX([1]VCF!$A$35:$G$2082, MATCH(A1505, [1]VCF!$B$36:$B$2082, 0), 7)</f>
        <v>1</v>
      </c>
    </row>
    <row r="1506" spans="1:21" x14ac:dyDescent="0.55000000000000004">
      <c r="A1506">
        <v>3129650</v>
      </c>
      <c r="B1506" t="s">
        <v>20</v>
      </c>
      <c r="C1506" t="s">
        <v>19</v>
      </c>
      <c r="D1506" t="s">
        <v>7061</v>
      </c>
      <c r="E1506">
        <v>19</v>
      </c>
      <c r="F1506" t="s">
        <v>21</v>
      </c>
      <c r="G1506" t="s">
        <v>22</v>
      </c>
      <c r="H1506" t="s">
        <v>228</v>
      </c>
      <c r="I1506" t="s">
        <v>5333</v>
      </c>
      <c r="J1506" t="s">
        <v>5334</v>
      </c>
      <c r="K1506" t="s">
        <v>26</v>
      </c>
      <c r="L1506" t="s">
        <v>27</v>
      </c>
      <c r="M1506" t="s">
        <v>28</v>
      </c>
      <c r="N1506" t="s">
        <v>3722</v>
      </c>
      <c r="P1506" t="s">
        <v>31</v>
      </c>
      <c r="Q1506" t="s">
        <v>31</v>
      </c>
      <c r="R1506" t="s">
        <v>31</v>
      </c>
      <c r="S1506" t="s">
        <v>31</v>
      </c>
      <c r="T1506" t="s">
        <v>31</v>
      </c>
      <c r="U1506" t="s">
        <v>2983</v>
      </c>
    </row>
    <row r="1507" spans="1:21" x14ac:dyDescent="0.55000000000000004">
      <c r="A1507">
        <v>3130475</v>
      </c>
      <c r="B1507" t="s">
        <v>20</v>
      </c>
      <c r="C1507" t="s">
        <v>19</v>
      </c>
      <c r="D1507" t="s">
        <v>7061</v>
      </c>
      <c r="E1507">
        <v>23</v>
      </c>
      <c r="F1507" t="s">
        <v>21</v>
      </c>
      <c r="G1507" t="s">
        <v>22</v>
      </c>
      <c r="H1507" t="s">
        <v>2988</v>
      </c>
      <c r="I1507" t="s">
        <v>5335</v>
      </c>
      <c r="J1507" t="s">
        <v>5336</v>
      </c>
      <c r="K1507" t="s">
        <v>26</v>
      </c>
      <c r="L1507" t="s">
        <v>27</v>
      </c>
      <c r="M1507" t="s">
        <v>28</v>
      </c>
      <c r="N1507" t="s">
        <v>5337</v>
      </c>
      <c r="O1507" t="s">
        <v>5338</v>
      </c>
      <c r="P1507" t="s">
        <v>5338</v>
      </c>
      <c r="Q1507" t="s">
        <v>5339</v>
      </c>
      <c r="R1507" t="s">
        <v>5340</v>
      </c>
      <c r="S1507" t="s">
        <v>31</v>
      </c>
      <c r="T1507" t="s">
        <v>31</v>
      </c>
      <c r="U1507" t="s">
        <v>632</v>
      </c>
    </row>
    <row r="1508" spans="1:21" x14ac:dyDescent="0.55000000000000004">
      <c r="A1508">
        <v>3136785</v>
      </c>
      <c r="B1508" t="s">
        <v>39</v>
      </c>
      <c r="C1508" t="s">
        <v>19</v>
      </c>
      <c r="D1508" t="s">
        <v>7062</v>
      </c>
      <c r="E1508">
        <v>1</v>
      </c>
      <c r="F1508" t="s">
        <v>21</v>
      </c>
      <c r="G1508" t="s">
        <v>22</v>
      </c>
      <c r="H1508" t="s">
        <v>446</v>
      </c>
      <c r="I1508" t="s">
        <v>5341</v>
      </c>
      <c r="J1508" t="s">
        <v>5342</v>
      </c>
      <c r="K1508" t="s">
        <v>26</v>
      </c>
      <c r="L1508" t="s">
        <v>27</v>
      </c>
      <c r="M1508" t="s">
        <v>28</v>
      </c>
      <c r="N1508" t="s">
        <v>5343</v>
      </c>
      <c r="P1508" t="s">
        <v>5344</v>
      </c>
      <c r="Q1508" t="s">
        <v>4109</v>
      </c>
      <c r="R1508" t="s">
        <v>5345</v>
      </c>
      <c r="S1508" t="s">
        <v>31</v>
      </c>
      <c r="T1508" t="s">
        <v>31</v>
      </c>
      <c r="U1508" t="s">
        <v>5346</v>
      </c>
    </row>
    <row r="1509" spans="1:21" x14ac:dyDescent="0.55000000000000004">
      <c r="A1509">
        <v>3137471</v>
      </c>
      <c r="B1509" t="s">
        <v>20</v>
      </c>
      <c r="C1509" t="s">
        <v>19</v>
      </c>
      <c r="D1509" t="s">
        <v>7058</v>
      </c>
      <c r="E1509">
        <v>10</v>
      </c>
      <c r="F1509" t="s">
        <v>56</v>
      </c>
      <c r="G1509" t="s">
        <v>57</v>
      </c>
      <c r="H1509" t="s">
        <v>5347</v>
      </c>
      <c r="I1509" t="s">
        <v>5348</v>
      </c>
      <c r="J1509" t="s">
        <v>5342</v>
      </c>
      <c r="K1509" t="s">
        <v>26</v>
      </c>
      <c r="L1509" t="s">
        <v>27</v>
      </c>
      <c r="M1509" t="s">
        <v>28</v>
      </c>
      <c r="N1509" t="s">
        <v>5343</v>
      </c>
      <c r="P1509" t="s">
        <v>5344</v>
      </c>
      <c r="Q1509" t="s">
        <v>4109</v>
      </c>
      <c r="R1509" t="s">
        <v>5345</v>
      </c>
      <c r="S1509" t="s">
        <v>31</v>
      </c>
      <c r="T1509" t="s">
        <v>31</v>
      </c>
      <c r="U1509" t="s">
        <v>5346</v>
      </c>
    </row>
    <row r="1510" spans="1:21" x14ac:dyDescent="0.55000000000000004">
      <c r="A1510">
        <v>3138448</v>
      </c>
      <c r="B1510" t="str">
        <f>INDEX([1]VCF!$A$35:$E$2082, MATCH(A1510,[1]VCF!$B$35:$B$2082, 0), 4)</f>
        <v>C</v>
      </c>
      <c r="C1510" t="str">
        <f>INDEX([1]VCF!$A$35:$E$2082, MATCH(A1510,[1]VCF!$B231:$B$2082, 0), 5)</f>
        <v>G</v>
      </c>
      <c r="E1510">
        <f>INDEX([1]VCF!$A$35:$G$2082, MATCH(A1510, [1]VCF!$B$36:$B$2082, 0), 7)</f>
        <v>10</v>
      </c>
    </row>
    <row r="1511" spans="1:21" x14ac:dyDescent="0.55000000000000004">
      <c r="A1511">
        <v>3139340</v>
      </c>
      <c r="B1511" t="str">
        <f>INDEX([1]VCF!$A$35:$E$2082, MATCH(A1511,[1]VCF!$B$35:$B$2082, 0), 4)</f>
        <v>C</v>
      </c>
      <c r="C1511" t="str">
        <f>INDEX([1]VCF!$A$35:$E$2082, MATCH(A1511,[1]VCF!$B232:$B$2082, 0), 5)</f>
        <v>G</v>
      </c>
      <c r="E1511">
        <f>INDEX([1]VCF!$A$35:$G$2082, MATCH(A1511, [1]VCF!$B$36:$B$2082, 0), 7)</f>
        <v>2</v>
      </c>
    </row>
    <row r="1512" spans="1:21" x14ac:dyDescent="0.55000000000000004">
      <c r="A1512">
        <v>3140342</v>
      </c>
      <c r="B1512" t="s">
        <v>19</v>
      </c>
      <c r="C1512" t="s">
        <v>39</v>
      </c>
      <c r="D1512" t="s">
        <v>7058</v>
      </c>
      <c r="E1512">
        <v>10</v>
      </c>
      <c r="F1512" t="s">
        <v>21</v>
      </c>
      <c r="G1512" t="s">
        <v>22</v>
      </c>
      <c r="H1512" t="s">
        <v>532</v>
      </c>
      <c r="I1512" t="s">
        <v>5349</v>
      </c>
      <c r="J1512" t="s">
        <v>5350</v>
      </c>
      <c r="K1512" t="s">
        <v>26</v>
      </c>
      <c r="L1512" t="s">
        <v>27</v>
      </c>
      <c r="M1512" t="s">
        <v>28</v>
      </c>
      <c r="N1512" t="s">
        <v>5351</v>
      </c>
      <c r="O1512" t="s">
        <v>5352</v>
      </c>
      <c r="P1512" t="s">
        <v>5353</v>
      </c>
      <c r="Q1512" t="s">
        <v>5354</v>
      </c>
      <c r="R1512" t="s">
        <v>5355</v>
      </c>
      <c r="S1512" t="s">
        <v>31</v>
      </c>
      <c r="T1512" t="s">
        <v>31</v>
      </c>
      <c r="U1512" t="s">
        <v>5356</v>
      </c>
    </row>
    <row r="1513" spans="1:21" x14ac:dyDescent="0.55000000000000004">
      <c r="A1513">
        <v>3145688</v>
      </c>
      <c r="B1513" t="str">
        <f>INDEX([1]VCF!$A$35:$E$2082, MATCH(A1513,[1]VCF!$B$35:$B$2082, 0), 4)</f>
        <v>T</v>
      </c>
      <c r="C1513" t="str">
        <f>INDEX([1]VCF!$A$35:$E$2082, MATCH(A1513,[1]VCF!$B233:$B$2082, 0), 5)</f>
        <v>A</v>
      </c>
      <c r="E1513">
        <f>INDEX([1]VCF!$A$35:$G$2082, MATCH(A1513, [1]VCF!$B$36:$B$2082, 0), 7)</f>
        <v>10</v>
      </c>
    </row>
    <row r="1514" spans="1:21" x14ac:dyDescent="0.55000000000000004">
      <c r="A1514">
        <v>3149013</v>
      </c>
      <c r="B1514" t="s">
        <v>20</v>
      </c>
      <c r="C1514" t="s">
        <v>19</v>
      </c>
      <c r="D1514" t="s">
        <v>7061</v>
      </c>
      <c r="E1514">
        <v>12</v>
      </c>
      <c r="F1514" t="s">
        <v>21</v>
      </c>
      <c r="G1514" t="s">
        <v>22</v>
      </c>
      <c r="H1514" t="s">
        <v>874</v>
      </c>
      <c r="I1514" t="s">
        <v>5357</v>
      </c>
      <c r="J1514" t="s">
        <v>5358</v>
      </c>
      <c r="K1514" t="s">
        <v>26</v>
      </c>
      <c r="L1514" t="s">
        <v>27</v>
      </c>
      <c r="M1514" t="s">
        <v>28</v>
      </c>
      <c r="N1514" t="s">
        <v>166</v>
      </c>
      <c r="P1514" t="s">
        <v>31</v>
      </c>
      <c r="Q1514" t="s">
        <v>31</v>
      </c>
      <c r="R1514" t="s">
        <v>31</v>
      </c>
      <c r="S1514" t="s">
        <v>31</v>
      </c>
      <c r="T1514" t="s">
        <v>31</v>
      </c>
      <c r="U1514" t="s">
        <v>5359</v>
      </c>
    </row>
    <row r="1515" spans="1:21" x14ac:dyDescent="0.55000000000000004">
      <c r="A1515">
        <v>3149058</v>
      </c>
      <c r="B1515" t="s">
        <v>19</v>
      </c>
      <c r="C1515" t="s">
        <v>20</v>
      </c>
      <c r="D1515" t="s">
        <v>7062</v>
      </c>
      <c r="E1515">
        <v>3</v>
      </c>
      <c r="F1515" t="s">
        <v>21</v>
      </c>
      <c r="G1515" t="s">
        <v>22</v>
      </c>
      <c r="H1515" t="s">
        <v>1086</v>
      </c>
      <c r="I1515" t="s">
        <v>5360</v>
      </c>
      <c r="J1515" t="s">
        <v>5358</v>
      </c>
      <c r="K1515" t="s">
        <v>26</v>
      </c>
      <c r="L1515" t="s">
        <v>27</v>
      </c>
      <c r="M1515" t="s">
        <v>28</v>
      </c>
      <c r="N1515" t="s">
        <v>166</v>
      </c>
      <c r="P1515" t="s">
        <v>31</v>
      </c>
      <c r="Q1515" t="s">
        <v>31</v>
      </c>
      <c r="R1515" t="s">
        <v>31</v>
      </c>
      <c r="S1515" t="s">
        <v>31</v>
      </c>
      <c r="T1515" t="s">
        <v>31</v>
      </c>
      <c r="U1515" t="s">
        <v>5359</v>
      </c>
    </row>
    <row r="1516" spans="1:21" x14ac:dyDescent="0.55000000000000004">
      <c r="A1516">
        <v>3149547</v>
      </c>
      <c r="B1516" t="s">
        <v>19</v>
      </c>
      <c r="C1516" t="s">
        <v>20</v>
      </c>
      <c r="D1516" t="s">
        <v>7061</v>
      </c>
      <c r="E1516">
        <v>3</v>
      </c>
      <c r="F1516" t="s">
        <v>56</v>
      </c>
      <c r="G1516" t="s">
        <v>57</v>
      </c>
      <c r="H1516" t="s">
        <v>813</v>
      </c>
      <c r="I1516" t="s">
        <v>5361</v>
      </c>
      <c r="J1516" t="s">
        <v>5358</v>
      </c>
      <c r="K1516" t="s">
        <v>26</v>
      </c>
      <c r="L1516" t="s">
        <v>27</v>
      </c>
      <c r="M1516" t="s">
        <v>28</v>
      </c>
      <c r="N1516" t="s">
        <v>166</v>
      </c>
      <c r="P1516" t="s">
        <v>31</v>
      </c>
      <c r="Q1516" t="s">
        <v>31</v>
      </c>
      <c r="R1516" t="s">
        <v>31</v>
      </c>
      <c r="S1516" t="s">
        <v>31</v>
      </c>
      <c r="T1516" t="s">
        <v>31</v>
      </c>
      <c r="U1516" t="s">
        <v>5359</v>
      </c>
    </row>
    <row r="1517" spans="1:21" x14ac:dyDescent="0.55000000000000004">
      <c r="A1517">
        <v>3149634</v>
      </c>
      <c r="B1517" t="s">
        <v>39</v>
      </c>
      <c r="C1517" t="s">
        <v>34</v>
      </c>
      <c r="D1517" t="s">
        <v>7060</v>
      </c>
      <c r="E1517">
        <v>67</v>
      </c>
      <c r="F1517" t="s">
        <v>21</v>
      </c>
      <c r="G1517" t="s">
        <v>22</v>
      </c>
      <c r="H1517" t="s">
        <v>253</v>
      </c>
      <c r="I1517" t="s">
        <v>5362</v>
      </c>
      <c r="J1517" t="s">
        <v>5358</v>
      </c>
      <c r="K1517" t="s">
        <v>26</v>
      </c>
      <c r="L1517" t="s">
        <v>27</v>
      </c>
      <c r="M1517" t="s">
        <v>28</v>
      </c>
      <c r="N1517" t="s">
        <v>166</v>
      </c>
      <c r="P1517" t="s">
        <v>31</v>
      </c>
      <c r="Q1517" t="s">
        <v>31</v>
      </c>
      <c r="R1517" t="s">
        <v>31</v>
      </c>
      <c r="S1517" t="s">
        <v>31</v>
      </c>
      <c r="T1517" t="s">
        <v>31</v>
      </c>
      <c r="U1517" t="s">
        <v>5359</v>
      </c>
    </row>
    <row r="1518" spans="1:21" x14ac:dyDescent="0.55000000000000004">
      <c r="A1518">
        <v>3152518</v>
      </c>
      <c r="B1518" t="s">
        <v>19</v>
      </c>
      <c r="C1518" t="s">
        <v>20</v>
      </c>
      <c r="D1518" t="s">
        <v>7059</v>
      </c>
      <c r="E1518">
        <v>1</v>
      </c>
      <c r="F1518" t="s">
        <v>21</v>
      </c>
      <c r="G1518" t="s">
        <v>22</v>
      </c>
      <c r="H1518" t="s">
        <v>70</v>
      </c>
      <c r="I1518" t="s">
        <v>5363</v>
      </c>
      <c r="J1518" t="s">
        <v>5364</v>
      </c>
      <c r="K1518" t="s">
        <v>26</v>
      </c>
      <c r="L1518" t="s">
        <v>27</v>
      </c>
      <c r="M1518" t="s">
        <v>28</v>
      </c>
      <c r="N1518" t="s">
        <v>5365</v>
      </c>
      <c r="O1518" t="s">
        <v>5366</v>
      </c>
      <c r="P1518" t="s">
        <v>5366</v>
      </c>
      <c r="Q1518" t="s">
        <v>5367</v>
      </c>
      <c r="R1518" t="s">
        <v>5368</v>
      </c>
      <c r="S1518" t="s">
        <v>31</v>
      </c>
      <c r="T1518" t="s">
        <v>31</v>
      </c>
      <c r="U1518" t="s">
        <v>5369</v>
      </c>
    </row>
    <row r="1519" spans="1:21" x14ac:dyDescent="0.55000000000000004">
      <c r="A1519">
        <v>3154140</v>
      </c>
      <c r="B1519" t="str">
        <f>INDEX([1]VCF!$A$35:$E$2082, MATCH(A1519,[1]VCF!$B$35:$B$2082, 0), 4)</f>
        <v>T</v>
      </c>
      <c r="C1519" t="str">
        <f>INDEX([1]VCF!$A$35:$E$2082, MATCH(A1519,[1]VCF!$B234:$B$2082, 0), 5)</f>
        <v>A</v>
      </c>
      <c r="E1519">
        <f>INDEX([1]VCF!$A$35:$G$2082, MATCH(A1519, [1]VCF!$B$36:$B$2082, 0), 7)</f>
        <v>1</v>
      </c>
    </row>
    <row r="1520" spans="1:21" x14ac:dyDescent="0.55000000000000004">
      <c r="A1520">
        <v>3154758</v>
      </c>
      <c r="B1520" t="s">
        <v>19</v>
      </c>
      <c r="C1520" t="s">
        <v>39</v>
      </c>
      <c r="D1520" t="s">
        <v>7061</v>
      </c>
      <c r="E1520">
        <v>118</v>
      </c>
      <c r="F1520" t="s">
        <v>21</v>
      </c>
      <c r="G1520" t="s">
        <v>22</v>
      </c>
      <c r="H1520" t="s">
        <v>1361</v>
      </c>
      <c r="I1520" t="s">
        <v>5370</v>
      </c>
      <c r="J1520" t="s">
        <v>5371</v>
      </c>
      <c r="K1520" t="s">
        <v>26</v>
      </c>
      <c r="L1520" t="s">
        <v>27</v>
      </c>
      <c r="M1520" t="s">
        <v>28</v>
      </c>
      <c r="N1520" t="s">
        <v>1081</v>
      </c>
      <c r="P1520" t="s">
        <v>31</v>
      </c>
      <c r="Q1520" t="s">
        <v>31</v>
      </c>
      <c r="R1520" t="s">
        <v>31</v>
      </c>
      <c r="S1520" t="s">
        <v>31</v>
      </c>
      <c r="T1520" t="s">
        <v>31</v>
      </c>
      <c r="U1520" t="s">
        <v>5372</v>
      </c>
    </row>
    <row r="1521" spans="1:21" x14ac:dyDescent="0.55000000000000004">
      <c r="A1521">
        <v>3163259</v>
      </c>
      <c r="B1521" t="str">
        <f>INDEX([1]VCF!$A$35:$E$2082, MATCH(A1521,[1]VCF!$B$35:$B$2082, 0), 4)</f>
        <v>C</v>
      </c>
      <c r="C1521" t="str">
        <f>INDEX([1]VCF!$A$35:$E$2082, MATCH(A1521,[1]VCF!$B235:$B$2082, 0), 5)</f>
        <v>T</v>
      </c>
      <c r="E1521">
        <f>INDEX([1]VCF!$A$35:$G$2082, MATCH(A1521, [1]VCF!$B$36:$B$2082, 0), 7)</f>
        <v>109</v>
      </c>
    </row>
    <row r="1522" spans="1:21" x14ac:dyDescent="0.55000000000000004">
      <c r="A1522">
        <v>3164986</v>
      </c>
      <c r="B1522" t="s">
        <v>19</v>
      </c>
      <c r="C1522" t="s">
        <v>20</v>
      </c>
      <c r="D1522" t="s">
        <v>7063</v>
      </c>
      <c r="E1522">
        <v>3</v>
      </c>
      <c r="F1522" t="s">
        <v>21</v>
      </c>
      <c r="G1522" t="s">
        <v>22</v>
      </c>
      <c r="H1522" t="s">
        <v>2751</v>
      </c>
      <c r="I1522" t="s">
        <v>5373</v>
      </c>
      <c r="J1522" t="s">
        <v>5374</v>
      </c>
      <c r="K1522" t="s">
        <v>26</v>
      </c>
      <c r="L1522" t="s">
        <v>27</v>
      </c>
      <c r="M1522" t="s">
        <v>28</v>
      </c>
      <c r="N1522" t="s">
        <v>5375</v>
      </c>
      <c r="O1522" t="s">
        <v>5376</v>
      </c>
      <c r="P1522" t="s">
        <v>5376</v>
      </c>
      <c r="Q1522" t="s">
        <v>31</v>
      </c>
      <c r="R1522" t="s">
        <v>5377</v>
      </c>
      <c r="S1522" t="s">
        <v>31</v>
      </c>
      <c r="T1522" t="s">
        <v>31</v>
      </c>
      <c r="U1522" t="s">
        <v>5378</v>
      </c>
    </row>
    <row r="1523" spans="1:21" x14ac:dyDescent="0.55000000000000004">
      <c r="A1523">
        <v>3165076</v>
      </c>
      <c r="B1523" t="s">
        <v>19</v>
      </c>
      <c r="C1523" t="s">
        <v>20</v>
      </c>
      <c r="D1523" t="s">
        <v>7056</v>
      </c>
      <c r="E1523">
        <v>4</v>
      </c>
      <c r="F1523" t="s">
        <v>21</v>
      </c>
      <c r="G1523" t="s">
        <v>22</v>
      </c>
      <c r="H1523" t="s">
        <v>163</v>
      </c>
      <c r="I1523" t="s">
        <v>5379</v>
      </c>
      <c r="J1523" t="s">
        <v>5374</v>
      </c>
      <c r="K1523" t="s">
        <v>26</v>
      </c>
      <c r="L1523" t="s">
        <v>27</v>
      </c>
      <c r="M1523" t="s">
        <v>28</v>
      </c>
      <c r="N1523" t="s">
        <v>5375</v>
      </c>
      <c r="O1523" t="s">
        <v>5376</v>
      </c>
      <c r="P1523" t="s">
        <v>5376</v>
      </c>
      <c r="Q1523" t="s">
        <v>31</v>
      </c>
      <c r="R1523" t="s">
        <v>5377</v>
      </c>
      <c r="S1523" t="s">
        <v>31</v>
      </c>
      <c r="T1523" t="s">
        <v>31</v>
      </c>
      <c r="U1523" t="s">
        <v>5378</v>
      </c>
    </row>
    <row r="1524" spans="1:21" x14ac:dyDescent="0.55000000000000004">
      <c r="A1524">
        <v>3167499</v>
      </c>
      <c r="B1524" t="s">
        <v>19</v>
      </c>
      <c r="C1524" t="s">
        <v>20</v>
      </c>
      <c r="D1524" t="s">
        <v>7063</v>
      </c>
      <c r="E1524">
        <v>3</v>
      </c>
      <c r="F1524" t="s">
        <v>21</v>
      </c>
      <c r="G1524" t="s">
        <v>22</v>
      </c>
      <c r="H1524" t="s">
        <v>1086</v>
      </c>
      <c r="I1524" t="s">
        <v>5380</v>
      </c>
      <c r="J1524" t="s">
        <v>5381</v>
      </c>
      <c r="K1524" t="s">
        <v>26</v>
      </c>
      <c r="L1524" t="s">
        <v>27</v>
      </c>
      <c r="M1524" t="s">
        <v>28</v>
      </c>
      <c r="N1524" t="s">
        <v>5382</v>
      </c>
      <c r="P1524" t="s">
        <v>5383</v>
      </c>
      <c r="Q1524" t="s">
        <v>31</v>
      </c>
      <c r="R1524" t="s">
        <v>5384</v>
      </c>
      <c r="S1524" t="s">
        <v>31</v>
      </c>
      <c r="T1524" t="s">
        <v>31</v>
      </c>
      <c r="U1524" t="s">
        <v>5385</v>
      </c>
    </row>
    <row r="1525" spans="1:21" x14ac:dyDescent="0.55000000000000004">
      <c r="A1525">
        <v>3167693</v>
      </c>
      <c r="B1525" t="s">
        <v>19</v>
      </c>
      <c r="C1525" t="s">
        <v>20</v>
      </c>
      <c r="D1525" t="s">
        <v>7062</v>
      </c>
      <c r="E1525">
        <v>65</v>
      </c>
      <c r="F1525" t="s">
        <v>21</v>
      </c>
      <c r="G1525" t="s">
        <v>22</v>
      </c>
      <c r="H1525" t="s">
        <v>373</v>
      </c>
      <c r="I1525" t="s">
        <v>5386</v>
      </c>
      <c r="J1525" t="s">
        <v>5381</v>
      </c>
      <c r="K1525" t="s">
        <v>26</v>
      </c>
      <c r="L1525" t="s">
        <v>27</v>
      </c>
      <c r="M1525" t="s">
        <v>28</v>
      </c>
      <c r="N1525" t="s">
        <v>5382</v>
      </c>
      <c r="P1525" t="s">
        <v>5383</v>
      </c>
      <c r="Q1525" t="s">
        <v>31</v>
      </c>
      <c r="R1525" t="s">
        <v>5384</v>
      </c>
      <c r="S1525" t="s">
        <v>31</v>
      </c>
      <c r="T1525" t="s">
        <v>31</v>
      </c>
      <c r="U1525" t="s">
        <v>5385</v>
      </c>
    </row>
    <row r="1526" spans="1:21" x14ac:dyDescent="0.55000000000000004">
      <c r="A1526">
        <v>3173264</v>
      </c>
      <c r="B1526" t="s">
        <v>34</v>
      </c>
      <c r="C1526" t="s">
        <v>39</v>
      </c>
      <c r="D1526" t="s">
        <v>7063</v>
      </c>
      <c r="E1526">
        <v>1</v>
      </c>
      <c r="F1526" t="s">
        <v>56</v>
      </c>
      <c r="G1526" t="s">
        <v>57</v>
      </c>
      <c r="H1526" t="s">
        <v>1372</v>
      </c>
      <c r="I1526" t="s">
        <v>5387</v>
      </c>
      <c r="J1526" t="s">
        <v>5388</v>
      </c>
      <c r="K1526" t="s">
        <v>26</v>
      </c>
      <c r="L1526" t="s">
        <v>27</v>
      </c>
      <c r="M1526" t="s">
        <v>28</v>
      </c>
      <c r="N1526" t="s">
        <v>5389</v>
      </c>
      <c r="O1526" t="s">
        <v>5390</v>
      </c>
      <c r="P1526" t="s">
        <v>5390</v>
      </c>
      <c r="Q1526" t="s">
        <v>5391</v>
      </c>
      <c r="R1526" t="s">
        <v>5392</v>
      </c>
      <c r="S1526" t="s">
        <v>31</v>
      </c>
      <c r="T1526" t="s">
        <v>31</v>
      </c>
      <c r="U1526" t="s">
        <v>5393</v>
      </c>
    </row>
    <row r="1527" spans="1:21" x14ac:dyDescent="0.55000000000000004">
      <c r="A1527">
        <v>3173568</v>
      </c>
      <c r="B1527" t="s">
        <v>39</v>
      </c>
      <c r="C1527" t="s">
        <v>34</v>
      </c>
      <c r="D1527" t="s">
        <v>7046</v>
      </c>
      <c r="E1527">
        <v>379</v>
      </c>
      <c r="F1527" t="s">
        <v>21</v>
      </c>
      <c r="G1527" t="s">
        <v>22</v>
      </c>
      <c r="H1527" t="s">
        <v>458</v>
      </c>
      <c r="I1527" t="s">
        <v>5394</v>
      </c>
      <c r="J1527" t="s">
        <v>5388</v>
      </c>
      <c r="K1527" t="s">
        <v>26</v>
      </c>
      <c r="L1527" t="s">
        <v>27</v>
      </c>
      <c r="M1527" t="s">
        <v>28</v>
      </c>
      <c r="N1527" t="s">
        <v>5389</v>
      </c>
      <c r="O1527" t="s">
        <v>5390</v>
      </c>
      <c r="P1527" t="s">
        <v>5390</v>
      </c>
      <c r="Q1527" t="s">
        <v>5391</v>
      </c>
      <c r="R1527" t="s">
        <v>5392</v>
      </c>
      <c r="S1527" t="s">
        <v>31</v>
      </c>
      <c r="T1527" t="s">
        <v>31</v>
      </c>
      <c r="U1527" t="s">
        <v>5393</v>
      </c>
    </row>
    <row r="1528" spans="1:21" x14ac:dyDescent="0.55000000000000004">
      <c r="A1528">
        <v>3173619</v>
      </c>
      <c r="B1528" t="s">
        <v>39</v>
      </c>
      <c r="C1528" t="s">
        <v>34</v>
      </c>
      <c r="D1528" t="s">
        <v>7059</v>
      </c>
      <c r="E1528">
        <v>7</v>
      </c>
      <c r="F1528" t="s">
        <v>21</v>
      </c>
      <c r="G1528" t="s">
        <v>22</v>
      </c>
      <c r="H1528" t="s">
        <v>2884</v>
      </c>
      <c r="I1528" t="s">
        <v>5395</v>
      </c>
      <c r="J1528" t="s">
        <v>5388</v>
      </c>
      <c r="K1528" t="s">
        <v>26</v>
      </c>
      <c r="L1528" t="s">
        <v>27</v>
      </c>
      <c r="M1528" t="s">
        <v>28</v>
      </c>
      <c r="N1528" t="s">
        <v>5389</v>
      </c>
      <c r="O1528" t="s">
        <v>5390</v>
      </c>
      <c r="P1528" t="s">
        <v>5390</v>
      </c>
      <c r="Q1528" t="s">
        <v>5391</v>
      </c>
      <c r="R1528" t="s">
        <v>5392</v>
      </c>
      <c r="S1528" t="s">
        <v>31</v>
      </c>
      <c r="T1528" t="s">
        <v>31</v>
      </c>
      <c r="U1528" t="s">
        <v>5393</v>
      </c>
    </row>
    <row r="1529" spans="1:21" x14ac:dyDescent="0.55000000000000004">
      <c r="A1529">
        <v>3174192</v>
      </c>
      <c r="B1529" t="s">
        <v>34</v>
      </c>
      <c r="C1529" t="s">
        <v>39</v>
      </c>
      <c r="D1529" t="s">
        <v>7063</v>
      </c>
      <c r="E1529">
        <v>1</v>
      </c>
      <c r="F1529" t="s">
        <v>56</v>
      </c>
      <c r="G1529" t="s">
        <v>57</v>
      </c>
      <c r="H1529" t="s">
        <v>5396</v>
      </c>
      <c r="I1529" t="s">
        <v>5397</v>
      </c>
      <c r="J1529" t="s">
        <v>5398</v>
      </c>
      <c r="K1529" t="s">
        <v>26</v>
      </c>
      <c r="L1529" t="s">
        <v>27</v>
      </c>
      <c r="M1529" t="s">
        <v>28</v>
      </c>
      <c r="N1529" t="s">
        <v>5399</v>
      </c>
      <c r="O1529" t="s">
        <v>5400</v>
      </c>
      <c r="P1529" t="s">
        <v>5400</v>
      </c>
      <c r="Q1529" t="s">
        <v>5401</v>
      </c>
      <c r="R1529" t="s">
        <v>5402</v>
      </c>
      <c r="S1529" t="s">
        <v>31</v>
      </c>
      <c r="T1529" t="s">
        <v>31</v>
      </c>
      <c r="U1529" t="s">
        <v>5403</v>
      </c>
    </row>
    <row r="1530" spans="1:21" x14ac:dyDescent="0.55000000000000004">
      <c r="A1530">
        <v>3175651</v>
      </c>
      <c r="B1530" t="s">
        <v>39</v>
      </c>
      <c r="C1530" t="s">
        <v>34</v>
      </c>
      <c r="D1530" t="s">
        <v>7061</v>
      </c>
      <c r="E1530">
        <v>3</v>
      </c>
      <c r="F1530" t="s">
        <v>56</v>
      </c>
      <c r="G1530" t="s">
        <v>57</v>
      </c>
      <c r="H1530" t="s">
        <v>203</v>
      </c>
      <c r="I1530" t="s">
        <v>5404</v>
      </c>
      <c r="J1530" t="s">
        <v>5405</v>
      </c>
      <c r="K1530" t="s">
        <v>26</v>
      </c>
      <c r="L1530" t="s">
        <v>27</v>
      </c>
      <c r="M1530" t="s">
        <v>28</v>
      </c>
      <c r="N1530" t="s">
        <v>5406</v>
      </c>
      <c r="O1530" t="s">
        <v>5407</v>
      </c>
      <c r="P1530" t="s">
        <v>5407</v>
      </c>
      <c r="Q1530" t="s">
        <v>31</v>
      </c>
      <c r="R1530" t="s">
        <v>31</v>
      </c>
      <c r="S1530" t="s">
        <v>31</v>
      </c>
      <c r="T1530" t="s">
        <v>31</v>
      </c>
      <c r="U1530" t="s">
        <v>5408</v>
      </c>
    </row>
    <row r="1531" spans="1:21" x14ac:dyDescent="0.55000000000000004">
      <c r="A1531">
        <v>3176266</v>
      </c>
      <c r="B1531" t="s">
        <v>34</v>
      </c>
      <c r="C1531" t="s">
        <v>39</v>
      </c>
      <c r="D1531" t="s">
        <v>7063</v>
      </c>
      <c r="E1531">
        <v>1</v>
      </c>
      <c r="F1531" t="s">
        <v>56</v>
      </c>
      <c r="G1531" t="s">
        <v>57</v>
      </c>
      <c r="H1531" t="s">
        <v>396</v>
      </c>
      <c r="I1531" t="s">
        <v>5409</v>
      </c>
      <c r="J1531" t="s">
        <v>5405</v>
      </c>
      <c r="K1531" t="s">
        <v>26</v>
      </c>
      <c r="L1531" t="s">
        <v>27</v>
      </c>
      <c r="M1531" t="s">
        <v>28</v>
      </c>
      <c r="N1531" t="s">
        <v>5406</v>
      </c>
      <c r="O1531" t="s">
        <v>5407</v>
      </c>
      <c r="P1531" t="s">
        <v>5407</v>
      </c>
      <c r="Q1531" t="s">
        <v>31</v>
      </c>
      <c r="R1531" t="s">
        <v>31</v>
      </c>
      <c r="S1531" t="s">
        <v>31</v>
      </c>
      <c r="T1531" t="s">
        <v>31</v>
      </c>
      <c r="U1531" t="s">
        <v>5408</v>
      </c>
    </row>
    <row r="1532" spans="1:21" x14ac:dyDescent="0.55000000000000004">
      <c r="A1532">
        <v>3183873</v>
      </c>
      <c r="B1532" t="s">
        <v>19</v>
      </c>
      <c r="C1532" t="s">
        <v>20</v>
      </c>
      <c r="D1532" t="s">
        <v>7063</v>
      </c>
      <c r="E1532">
        <v>1</v>
      </c>
      <c r="F1532" t="s">
        <v>21</v>
      </c>
      <c r="G1532" t="s">
        <v>22</v>
      </c>
      <c r="H1532" t="s">
        <v>131</v>
      </c>
      <c r="I1532" t="s">
        <v>5410</v>
      </c>
      <c r="J1532" t="s">
        <v>5411</v>
      </c>
      <c r="K1532" t="s">
        <v>26</v>
      </c>
      <c r="L1532" t="s">
        <v>27</v>
      </c>
      <c r="M1532" t="s">
        <v>28</v>
      </c>
      <c r="N1532" t="s">
        <v>5412</v>
      </c>
      <c r="O1532" t="s">
        <v>5413</v>
      </c>
      <c r="P1532" t="s">
        <v>5413</v>
      </c>
      <c r="Q1532" t="s">
        <v>109</v>
      </c>
      <c r="R1532" t="s">
        <v>110</v>
      </c>
      <c r="S1532" t="s">
        <v>31</v>
      </c>
      <c r="T1532" t="s">
        <v>31</v>
      </c>
      <c r="U1532" t="s">
        <v>117</v>
      </c>
    </row>
    <row r="1533" spans="1:21" x14ac:dyDescent="0.55000000000000004">
      <c r="A1533">
        <v>3184331</v>
      </c>
      <c r="B1533" t="s">
        <v>39</v>
      </c>
      <c r="C1533" t="s">
        <v>34</v>
      </c>
      <c r="D1533" t="s">
        <v>7057</v>
      </c>
      <c r="E1533">
        <v>3</v>
      </c>
      <c r="F1533" t="s">
        <v>21</v>
      </c>
      <c r="G1533" t="s">
        <v>22</v>
      </c>
      <c r="H1533" t="s">
        <v>273</v>
      </c>
      <c r="I1533" t="s">
        <v>5414</v>
      </c>
      <c r="J1533" t="s">
        <v>5411</v>
      </c>
      <c r="K1533" t="s">
        <v>26</v>
      </c>
      <c r="L1533" t="s">
        <v>27</v>
      </c>
      <c r="M1533" t="s">
        <v>28</v>
      </c>
      <c r="N1533" t="s">
        <v>5412</v>
      </c>
      <c r="O1533" t="s">
        <v>5413</v>
      </c>
      <c r="P1533" t="s">
        <v>5413</v>
      </c>
      <c r="Q1533" t="s">
        <v>109</v>
      </c>
      <c r="R1533" t="s">
        <v>110</v>
      </c>
      <c r="S1533" t="s">
        <v>31</v>
      </c>
      <c r="T1533" t="s">
        <v>31</v>
      </c>
      <c r="U1533" t="s">
        <v>117</v>
      </c>
    </row>
    <row r="1534" spans="1:21" x14ac:dyDescent="0.55000000000000004">
      <c r="A1534">
        <v>3185228</v>
      </c>
      <c r="B1534" t="s">
        <v>20</v>
      </c>
      <c r="C1534" t="s">
        <v>19</v>
      </c>
      <c r="D1534" t="s">
        <v>7059</v>
      </c>
      <c r="E1534">
        <v>1</v>
      </c>
      <c r="F1534" t="s">
        <v>56</v>
      </c>
      <c r="G1534" t="s">
        <v>57</v>
      </c>
      <c r="H1534" t="s">
        <v>85</v>
      </c>
      <c r="I1534" t="s">
        <v>5415</v>
      </c>
      <c r="J1534" t="s">
        <v>5416</v>
      </c>
      <c r="K1534" t="s">
        <v>26</v>
      </c>
      <c r="L1534" t="s">
        <v>27</v>
      </c>
      <c r="M1534" t="s">
        <v>28</v>
      </c>
      <c r="N1534" t="s">
        <v>263</v>
      </c>
      <c r="P1534" t="s">
        <v>31</v>
      </c>
      <c r="Q1534" t="s">
        <v>31</v>
      </c>
      <c r="R1534" t="s">
        <v>31</v>
      </c>
      <c r="S1534" t="s">
        <v>31</v>
      </c>
      <c r="T1534" t="s">
        <v>31</v>
      </c>
      <c r="U1534" t="s">
        <v>264</v>
      </c>
    </row>
    <row r="1535" spans="1:21" x14ac:dyDescent="0.55000000000000004">
      <c r="A1535">
        <v>3189288</v>
      </c>
      <c r="B1535" t="s">
        <v>20</v>
      </c>
      <c r="C1535" t="s">
        <v>19</v>
      </c>
      <c r="D1535" t="s">
        <v>7059</v>
      </c>
      <c r="E1535">
        <v>7</v>
      </c>
      <c r="F1535" t="s">
        <v>21</v>
      </c>
      <c r="G1535" t="s">
        <v>22</v>
      </c>
      <c r="H1535" t="s">
        <v>228</v>
      </c>
      <c r="I1535" t="s">
        <v>5417</v>
      </c>
      <c r="J1535" t="s">
        <v>5418</v>
      </c>
      <c r="K1535" t="s">
        <v>26</v>
      </c>
      <c r="L1535" t="s">
        <v>27</v>
      </c>
      <c r="M1535" t="s">
        <v>28</v>
      </c>
      <c r="N1535" t="s">
        <v>5419</v>
      </c>
      <c r="O1535" t="s">
        <v>5420</v>
      </c>
      <c r="P1535" t="s">
        <v>5420</v>
      </c>
      <c r="Q1535" t="s">
        <v>5421</v>
      </c>
      <c r="R1535" t="s">
        <v>5422</v>
      </c>
      <c r="S1535" t="s">
        <v>31</v>
      </c>
      <c r="T1535" t="s">
        <v>31</v>
      </c>
      <c r="U1535" t="s">
        <v>5423</v>
      </c>
    </row>
    <row r="1536" spans="1:21" x14ac:dyDescent="0.55000000000000004">
      <c r="A1536">
        <v>3190941</v>
      </c>
      <c r="B1536" t="s">
        <v>34</v>
      </c>
      <c r="C1536" t="s">
        <v>20</v>
      </c>
      <c r="D1536" t="s">
        <v>7057</v>
      </c>
      <c r="E1536">
        <v>3</v>
      </c>
      <c r="F1536" t="s">
        <v>21</v>
      </c>
      <c r="G1536" t="s">
        <v>22</v>
      </c>
      <c r="H1536" t="s">
        <v>829</v>
      </c>
      <c r="I1536" t="s">
        <v>5424</v>
      </c>
      <c r="J1536" t="s">
        <v>5418</v>
      </c>
      <c r="K1536" t="s">
        <v>26</v>
      </c>
      <c r="L1536" t="s">
        <v>27</v>
      </c>
      <c r="M1536" t="s">
        <v>28</v>
      </c>
      <c r="N1536" t="s">
        <v>5419</v>
      </c>
      <c r="O1536" t="s">
        <v>5420</v>
      </c>
      <c r="P1536" t="s">
        <v>5420</v>
      </c>
      <c r="Q1536" t="s">
        <v>5421</v>
      </c>
      <c r="R1536" t="s">
        <v>5422</v>
      </c>
      <c r="S1536" t="s">
        <v>31</v>
      </c>
      <c r="T1536" t="s">
        <v>31</v>
      </c>
      <c r="U1536" t="s">
        <v>5423</v>
      </c>
    </row>
    <row r="1537" spans="1:21" x14ac:dyDescent="0.55000000000000004">
      <c r="A1537">
        <v>3191792</v>
      </c>
      <c r="B1537" t="s">
        <v>20</v>
      </c>
      <c r="C1537" t="s">
        <v>19</v>
      </c>
      <c r="D1537" t="s">
        <v>7058</v>
      </c>
      <c r="E1537">
        <v>10</v>
      </c>
      <c r="F1537" t="s">
        <v>56</v>
      </c>
      <c r="G1537" t="s">
        <v>57</v>
      </c>
      <c r="H1537" t="s">
        <v>626</v>
      </c>
      <c r="I1537" t="s">
        <v>5425</v>
      </c>
      <c r="J1537" t="s">
        <v>5426</v>
      </c>
      <c r="K1537" t="s">
        <v>26</v>
      </c>
      <c r="L1537" t="s">
        <v>27</v>
      </c>
      <c r="M1537" t="s">
        <v>28</v>
      </c>
      <c r="N1537" t="s">
        <v>5427</v>
      </c>
      <c r="O1537" t="s">
        <v>5428</v>
      </c>
      <c r="P1537" t="s">
        <v>5428</v>
      </c>
      <c r="Q1537" t="s">
        <v>31</v>
      </c>
      <c r="R1537" t="s">
        <v>5429</v>
      </c>
      <c r="S1537" t="s">
        <v>31</v>
      </c>
      <c r="T1537" t="s">
        <v>31</v>
      </c>
      <c r="U1537" t="s">
        <v>5430</v>
      </c>
    </row>
    <row r="1538" spans="1:21" x14ac:dyDescent="0.55000000000000004">
      <c r="A1538">
        <v>3193631</v>
      </c>
      <c r="B1538" t="str">
        <f>INDEX([1]VCF!$A$35:$E$2082, MATCH(A1538,[1]VCF!$B$35:$B$2082, 0), 4)</f>
        <v>A</v>
      </c>
      <c r="C1538" t="str">
        <f>INDEX([1]VCF!$A$35:$E$2082, MATCH(A1538,[1]VCF!$B236:$B$2082, 0), 5)</f>
        <v>T</v>
      </c>
      <c r="E1538">
        <f>INDEX([1]VCF!$A$35:$G$2082, MATCH(A1538, [1]VCF!$B$36:$B$2082, 0), 7)</f>
        <v>10</v>
      </c>
    </row>
    <row r="1539" spans="1:21" x14ac:dyDescent="0.55000000000000004">
      <c r="A1539">
        <v>3201837</v>
      </c>
      <c r="B1539" t="s">
        <v>20</v>
      </c>
      <c r="C1539" t="s">
        <v>19</v>
      </c>
      <c r="D1539" t="s">
        <v>7060</v>
      </c>
      <c r="E1539">
        <v>67</v>
      </c>
      <c r="F1539" t="s">
        <v>21</v>
      </c>
      <c r="G1539" t="s">
        <v>22</v>
      </c>
      <c r="H1539" t="s">
        <v>2140</v>
      </c>
      <c r="I1539" t="s">
        <v>5431</v>
      </c>
      <c r="J1539" t="s">
        <v>5432</v>
      </c>
      <c r="K1539" t="s">
        <v>26</v>
      </c>
      <c r="L1539" t="s">
        <v>27</v>
      </c>
      <c r="M1539" t="s">
        <v>28</v>
      </c>
      <c r="N1539" t="s">
        <v>5433</v>
      </c>
      <c r="P1539" t="s">
        <v>31</v>
      </c>
      <c r="Q1539" t="s">
        <v>31</v>
      </c>
      <c r="R1539" t="s">
        <v>5434</v>
      </c>
      <c r="S1539" t="s">
        <v>31</v>
      </c>
      <c r="T1539" t="s">
        <v>31</v>
      </c>
      <c r="U1539" t="s">
        <v>5435</v>
      </c>
    </row>
    <row r="1540" spans="1:21" x14ac:dyDescent="0.55000000000000004">
      <c r="A1540">
        <v>3202330</v>
      </c>
      <c r="B1540" t="s">
        <v>20</v>
      </c>
      <c r="C1540" t="s">
        <v>19</v>
      </c>
      <c r="D1540" t="s">
        <v>7062</v>
      </c>
      <c r="E1540">
        <v>1</v>
      </c>
      <c r="F1540" t="s">
        <v>56</v>
      </c>
      <c r="G1540" t="s">
        <v>57</v>
      </c>
      <c r="H1540" t="s">
        <v>626</v>
      </c>
      <c r="I1540" t="s">
        <v>5436</v>
      </c>
      <c r="J1540" t="s">
        <v>5437</v>
      </c>
      <c r="K1540" t="s">
        <v>26</v>
      </c>
      <c r="L1540" t="s">
        <v>27</v>
      </c>
      <c r="M1540" t="s">
        <v>28</v>
      </c>
      <c r="N1540" t="s">
        <v>5438</v>
      </c>
      <c r="P1540" t="s">
        <v>31</v>
      </c>
      <c r="Q1540" t="s">
        <v>31</v>
      </c>
      <c r="R1540" t="s">
        <v>31</v>
      </c>
      <c r="S1540" t="s">
        <v>31</v>
      </c>
      <c r="T1540" t="s">
        <v>31</v>
      </c>
      <c r="U1540" t="s">
        <v>31</v>
      </c>
    </row>
    <row r="1541" spans="1:21" x14ac:dyDescent="0.55000000000000004">
      <c r="A1541">
        <v>3202557</v>
      </c>
      <c r="B1541" t="s">
        <v>39</v>
      </c>
      <c r="C1541" t="s">
        <v>34</v>
      </c>
      <c r="D1541" t="s">
        <v>7059</v>
      </c>
      <c r="E1541">
        <v>7</v>
      </c>
      <c r="F1541" t="s">
        <v>21</v>
      </c>
      <c r="G1541" t="s">
        <v>22</v>
      </c>
      <c r="H1541" t="s">
        <v>196</v>
      </c>
      <c r="I1541" t="s">
        <v>5439</v>
      </c>
      <c r="J1541" t="s">
        <v>5437</v>
      </c>
      <c r="K1541" t="s">
        <v>26</v>
      </c>
      <c r="L1541" t="s">
        <v>27</v>
      </c>
      <c r="M1541" t="s">
        <v>28</v>
      </c>
      <c r="N1541" t="s">
        <v>5438</v>
      </c>
      <c r="P1541" t="s">
        <v>31</v>
      </c>
      <c r="Q1541" t="s">
        <v>31</v>
      </c>
      <c r="R1541" t="s">
        <v>31</v>
      </c>
      <c r="S1541" t="s">
        <v>31</v>
      </c>
      <c r="T1541" t="s">
        <v>31</v>
      </c>
      <c r="U1541" t="s">
        <v>31</v>
      </c>
    </row>
    <row r="1542" spans="1:21" x14ac:dyDescent="0.55000000000000004">
      <c r="A1542">
        <v>3202580</v>
      </c>
      <c r="B1542" t="s">
        <v>34</v>
      </c>
      <c r="C1542" t="s">
        <v>39</v>
      </c>
      <c r="D1542" t="s">
        <v>7057</v>
      </c>
      <c r="E1542">
        <v>3</v>
      </c>
      <c r="F1542" t="s">
        <v>21</v>
      </c>
      <c r="G1542" t="s">
        <v>22</v>
      </c>
      <c r="H1542" t="s">
        <v>188</v>
      </c>
      <c r="I1542" t="s">
        <v>5440</v>
      </c>
      <c r="J1542" t="s">
        <v>5437</v>
      </c>
      <c r="K1542" t="s">
        <v>26</v>
      </c>
      <c r="L1542" t="s">
        <v>27</v>
      </c>
      <c r="M1542" t="s">
        <v>28</v>
      </c>
      <c r="N1542" t="s">
        <v>5438</v>
      </c>
      <c r="P1542" t="s">
        <v>31</v>
      </c>
      <c r="Q1542" t="s">
        <v>31</v>
      </c>
      <c r="R1542" t="s">
        <v>31</v>
      </c>
      <c r="S1542" t="s">
        <v>31</v>
      </c>
      <c r="T1542" t="s">
        <v>31</v>
      </c>
      <c r="U1542" t="s">
        <v>31</v>
      </c>
    </row>
    <row r="1543" spans="1:21" x14ac:dyDescent="0.55000000000000004">
      <c r="A1543">
        <v>3204542</v>
      </c>
      <c r="B1543" t="str">
        <f>INDEX([1]VCF!$A$35:$E$2082, MATCH(A1543,[1]VCF!$B$35:$B$2082, 0), 4)</f>
        <v>G</v>
      </c>
      <c r="C1543" t="str">
        <f>INDEX([1]VCF!$A$35:$E$2082, MATCH(A1543,[1]VCF!$B237:$B$2082, 0), 5)</f>
        <v>C</v>
      </c>
      <c r="E1543">
        <f>INDEX([1]VCF!$A$35:$G$2082, MATCH(A1543, [1]VCF!$B$36:$B$2082, 0), 7)</f>
        <v>3</v>
      </c>
    </row>
    <row r="1544" spans="1:21" x14ac:dyDescent="0.55000000000000004">
      <c r="A1544">
        <v>3207492</v>
      </c>
      <c r="B1544" t="s">
        <v>19</v>
      </c>
      <c r="C1544" t="s">
        <v>20</v>
      </c>
      <c r="D1544" t="s">
        <v>7059</v>
      </c>
      <c r="E1544">
        <v>7</v>
      </c>
      <c r="F1544" t="s">
        <v>21</v>
      </c>
      <c r="G1544" t="s">
        <v>22</v>
      </c>
      <c r="H1544" t="s">
        <v>2864</v>
      </c>
      <c r="I1544" t="s">
        <v>5441</v>
      </c>
      <c r="J1544" t="s">
        <v>5442</v>
      </c>
      <c r="K1544" t="s">
        <v>26</v>
      </c>
      <c r="L1544" t="s">
        <v>27</v>
      </c>
      <c r="M1544" t="s">
        <v>28</v>
      </c>
      <c r="N1544" t="s">
        <v>5443</v>
      </c>
      <c r="O1544" t="s">
        <v>5444</v>
      </c>
      <c r="P1544" t="s">
        <v>5444</v>
      </c>
      <c r="Q1544" t="s">
        <v>5445</v>
      </c>
      <c r="R1544" t="s">
        <v>5446</v>
      </c>
      <c r="S1544" t="s">
        <v>31</v>
      </c>
      <c r="T1544" t="s">
        <v>31</v>
      </c>
      <c r="U1544" t="s">
        <v>5447</v>
      </c>
    </row>
    <row r="1545" spans="1:21" x14ac:dyDescent="0.55000000000000004">
      <c r="A1545">
        <v>3211543</v>
      </c>
      <c r="B1545" t="s">
        <v>20</v>
      </c>
      <c r="C1545" t="s">
        <v>34</v>
      </c>
      <c r="D1545" t="s">
        <v>7059</v>
      </c>
      <c r="E1545">
        <v>1</v>
      </c>
      <c r="F1545" t="s">
        <v>21</v>
      </c>
      <c r="G1545" t="s">
        <v>22</v>
      </c>
      <c r="H1545" t="s">
        <v>759</v>
      </c>
      <c r="I1545" t="s">
        <v>5448</v>
      </c>
      <c r="J1545" t="s">
        <v>5442</v>
      </c>
      <c r="K1545" t="s">
        <v>26</v>
      </c>
      <c r="L1545" t="s">
        <v>27</v>
      </c>
      <c r="M1545" t="s">
        <v>28</v>
      </c>
      <c r="N1545" t="s">
        <v>5443</v>
      </c>
      <c r="O1545" t="s">
        <v>5444</v>
      </c>
      <c r="P1545" t="s">
        <v>5444</v>
      </c>
      <c r="Q1545" t="s">
        <v>5445</v>
      </c>
      <c r="R1545" t="s">
        <v>5446</v>
      </c>
      <c r="S1545" t="s">
        <v>31</v>
      </c>
      <c r="T1545" t="s">
        <v>31</v>
      </c>
      <c r="U1545" t="s">
        <v>5447</v>
      </c>
    </row>
    <row r="1546" spans="1:21" x14ac:dyDescent="0.55000000000000004">
      <c r="A1546">
        <v>3212055</v>
      </c>
      <c r="B1546" t="s">
        <v>19</v>
      </c>
      <c r="C1546" t="s">
        <v>20</v>
      </c>
      <c r="D1546" t="s">
        <v>7057</v>
      </c>
      <c r="E1546">
        <v>3</v>
      </c>
      <c r="F1546" t="s">
        <v>21</v>
      </c>
      <c r="G1546" t="s">
        <v>22</v>
      </c>
      <c r="H1546" t="s">
        <v>603</v>
      </c>
      <c r="I1546" t="s">
        <v>5449</v>
      </c>
      <c r="J1546" t="s">
        <v>5442</v>
      </c>
      <c r="K1546" t="s">
        <v>26</v>
      </c>
      <c r="L1546" t="s">
        <v>27</v>
      </c>
      <c r="M1546" t="s">
        <v>28</v>
      </c>
      <c r="N1546" t="s">
        <v>5443</v>
      </c>
      <c r="O1546" t="s">
        <v>5444</v>
      </c>
      <c r="P1546" t="s">
        <v>5444</v>
      </c>
      <c r="Q1546" t="s">
        <v>5445</v>
      </c>
      <c r="R1546" t="s">
        <v>5446</v>
      </c>
      <c r="S1546" t="s">
        <v>31</v>
      </c>
      <c r="T1546" t="s">
        <v>31</v>
      </c>
      <c r="U1546" t="s">
        <v>5447</v>
      </c>
    </row>
    <row r="1547" spans="1:21" x14ac:dyDescent="0.55000000000000004">
      <c r="A1547">
        <v>3221352</v>
      </c>
      <c r="B1547" t="s">
        <v>34</v>
      </c>
      <c r="C1547" t="s">
        <v>19</v>
      </c>
      <c r="D1547" t="s">
        <v>7057</v>
      </c>
      <c r="E1547">
        <v>3</v>
      </c>
      <c r="F1547" t="s">
        <v>56</v>
      </c>
      <c r="G1547" t="s">
        <v>57</v>
      </c>
      <c r="H1547" t="s">
        <v>2588</v>
      </c>
      <c r="I1547" t="s">
        <v>5450</v>
      </c>
      <c r="J1547" t="s">
        <v>5451</v>
      </c>
      <c r="K1547" t="s">
        <v>26</v>
      </c>
      <c r="L1547" t="s">
        <v>27</v>
      </c>
      <c r="M1547" t="s">
        <v>28</v>
      </c>
      <c r="N1547" t="s">
        <v>5452</v>
      </c>
      <c r="O1547" t="s">
        <v>5453</v>
      </c>
      <c r="P1547" t="s">
        <v>5453</v>
      </c>
      <c r="Q1547" t="s">
        <v>947</v>
      </c>
      <c r="R1547" t="s">
        <v>948</v>
      </c>
      <c r="S1547" t="s">
        <v>31</v>
      </c>
      <c r="T1547" t="s">
        <v>31</v>
      </c>
      <c r="U1547" t="s">
        <v>2350</v>
      </c>
    </row>
    <row r="1548" spans="1:21" x14ac:dyDescent="0.55000000000000004">
      <c r="A1548">
        <v>3225825</v>
      </c>
      <c r="B1548" t="s">
        <v>19</v>
      </c>
      <c r="C1548" t="s">
        <v>20</v>
      </c>
      <c r="D1548" t="s">
        <v>7059</v>
      </c>
      <c r="E1548">
        <v>7</v>
      </c>
      <c r="F1548" t="s">
        <v>21</v>
      </c>
      <c r="G1548" t="s">
        <v>22</v>
      </c>
      <c r="H1548" t="s">
        <v>953</v>
      </c>
      <c r="I1548" t="s">
        <v>5454</v>
      </c>
      <c r="J1548" t="s">
        <v>5455</v>
      </c>
      <c r="K1548" t="s">
        <v>26</v>
      </c>
      <c r="L1548" t="s">
        <v>27</v>
      </c>
      <c r="M1548" t="s">
        <v>28</v>
      </c>
      <c r="N1548" t="s">
        <v>5456</v>
      </c>
      <c r="O1548" t="s">
        <v>5457</v>
      </c>
      <c r="P1548" t="s">
        <v>5457</v>
      </c>
      <c r="Q1548" t="s">
        <v>947</v>
      </c>
      <c r="R1548" t="s">
        <v>948</v>
      </c>
      <c r="S1548" t="s">
        <v>31</v>
      </c>
      <c r="T1548" t="s">
        <v>31</v>
      </c>
      <c r="U1548" t="s">
        <v>5458</v>
      </c>
    </row>
    <row r="1549" spans="1:21" x14ac:dyDescent="0.55000000000000004">
      <c r="A1549">
        <v>3229723</v>
      </c>
      <c r="B1549" t="s">
        <v>34</v>
      </c>
      <c r="C1549" t="s">
        <v>39</v>
      </c>
      <c r="D1549" t="s">
        <v>7062</v>
      </c>
      <c r="E1549">
        <v>1</v>
      </c>
      <c r="F1549" t="s">
        <v>56</v>
      </c>
      <c r="G1549" t="s">
        <v>57</v>
      </c>
      <c r="H1549" t="s">
        <v>360</v>
      </c>
      <c r="I1549" t="s">
        <v>5459</v>
      </c>
      <c r="J1549" t="s">
        <v>5460</v>
      </c>
      <c r="K1549" t="s">
        <v>26</v>
      </c>
      <c r="L1549" t="s">
        <v>27</v>
      </c>
      <c r="M1549" t="s">
        <v>28</v>
      </c>
      <c r="N1549" t="s">
        <v>5461</v>
      </c>
      <c r="O1549" t="s">
        <v>5462</v>
      </c>
      <c r="P1549" t="s">
        <v>5462</v>
      </c>
      <c r="Q1549" t="s">
        <v>31</v>
      </c>
      <c r="R1549" t="s">
        <v>5463</v>
      </c>
      <c r="S1549" t="s">
        <v>31</v>
      </c>
      <c r="T1549" t="s">
        <v>31</v>
      </c>
      <c r="U1549" t="s">
        <v>5464</v>
      </c>
    </row>
    <row r="1550" spans="1:21" x14ac:dyDescent="0.55000000000000004">
      <c r="A1550">
        <v>3236919</v>
      </c>
      <c r="B1550" t="s">
        <v>34</v>
      </c>
      <c r="C1550" t="s">
        <v>39</v>
      </c>
      <c r="D1550" t="s">
        <v>7061</v>
      </c>
      <c r="E1550">
        <v>4</v>
      </c>
      <c r="F1550" t="s">
        <v>21</v>
      </c>
      <c r="G1550" t="s">
        <v>22</v>
      </c>
      <c r="H1550" t="s">
        <v>209</v>
      </c>
      <c r="I1550" t="s">
        <v>5465</v>
      </c>
      <c r="J1550" t="s">
        <v>5466</v>
      </c>
      <c r="K1550" t="s">
        <v>26</v>
      </c>
      <c r="L1550" t="s">
        <v>27</v>
      </c>
      <c r="M1550" t="s">
        <v>28</v>
      </c>
      <c r="N1550" t="s">
        <v>5467</v>
      </c>
      <c r="O1550" t="s">
        <v>5468</v>
      </c>
      <c r="P1550" t="s">
        <v>5468</v>
      </c>
      <c r="Q1550" t="s">
        <v>31</v>
      </c>
      <c r="R1550" t="s">
        <v>5469</v>
      </c>
      <c r="S1550" t="s">
        <v>31</v>
      </c>
      <c r="T1550" t="s">
        <v>31</v>
      </c>
      <c r="U1550" t="s">
        <v>5470</v>
      </c>
    </row>
    <row r="1551" spans="1:21" x14ac:dyDescent="0.55000000000000004">
      <c r="A1551">
        <v>3239453</v>
      </c>
      <c r="B1551" t="s">
        <v>19</v>
      </c>
      <c r="C1551" t="s">
        <v>20</v>
      </c>
      <c r="D1551" t="s">
        <v>7059</v>
      </c>
      <c r="E1551">
        <v>7</v>
      </c>
      <c r="F1551" t="s">
        <v>56</v>
      </c>
      <c r="G1551" t="s">
        <v>57</v>
      </c>
      <c r="H1551" t="s">
        <v>367</v>
      </c>
      <c r="I1551" t="s">
        <v>5471</v>
      </c>
      <c r="J1551" t="s">
        <v>5472</v>
      </c>
      <c r="K1551" t="s">
        <v>26</v>
      </c>
      <c r="L1551" t="s">
        <v>27</v>
      </c>
      <c r="M1551" t="s">
        <v>28</v>
      </c>
      <c r="N1551" t="s">
        <v>5473</v>
      </c>
      <c r="O1551" t="s">
        <v>5474</v>
      </c>
      <c r="P1551" t="s">
        <v>5474</v>
      </c>
      <c r="Q1551" t="s">
        <v>947</v>
      </c>
      <c r="R1551" t="s">
        <v>948</v>
      </c>
      <c r="S1551" t="s">
        <v>31</v>
      </c>
      <c r="T1551" t="s">
        <v>31</v>
      </c>
      <c r="U1551" t="s">
        <v>2350</v>
      </c>
    </row>
    <row r="1552" spans="1:21" x14ac:dyDescent="0.55000000000000004">
      <c r="A1552">
        <v>3240265</v>
      </c>
      <c r="B1552" t="s">
        <v>34</v>
      </c>
      <c r="C1552" t="s">
        <v>39</v>
      </c>
      <c r="D1552" t="s">
        <v>7061</v>
      </c>
      <c r="E1552">
        <v>118</v>
      </c>
      <c r="F1552" t="s">
        <v>21</v>
      </c>
      <c r="G1552" t="s">
        <v>22</v>
      </c>
      <c r="H1552" t="s">
        <v>2864</v>
      </c>
      <c r="I1552" t="s">
        <v>5475</v>
      </c>
      <c r="J1552" t="s">
        <v>5472</v>
      </c>
      <c r="K1552" t="s">
        <v>26</v>
      </c>
      <c r="L1552" t="s">
        <v>27</v>
      </c>
      <c r="M1552" t="s">
        <v>28</v>
      </c>
      <c r="N1552" t="s">
        <v>5473</v>
      </c>
      <c r="O1552" t="s">
        <v>5474</v>
      </c>
      <c r="P1552" t="s">
        <v>5474</v>
      </c>
      <c r="Q1552" t="s">
        <v>947</v>
      </c>
      <c r="R1552" t="s">
        <v>948</v>
      </c>
      <c r="S1552" t="s">
        <v>31</v>
      </c>
      <c r="T1552" t="s">
        <v>31</v>
      </c>
      <c r="U1552" t="s">
        <v>2350</v>
      </c>
    </row>
    <row r="1553" spans="1:21" x14ac:dyDescent="0.55000000000000004">
      <c r="A1553">
        <v>3240734</v>
      </c>
      <c r="B1553" t="s">
        <v>19</v>
      </c>
      <c r="C1553" t="s">
        <v>20</v>
      </c>
      <c r="D1553" t="s">
        <v>7056</v>
      </c>
      <c r="E1553">
        <v>1</v>
      </c>
      <c r="F1553" t="s">
        <v>56</v>
      </c>
      <c r="G1553" t="s">
        <v>57</v>
      </c>
      <c r="H1553" t="s">
        <v>180</v>
      </c>
      <c r="I1553" t="s">
        <v>5476</v>
      </c>
      <c r="J1553" t="s">
        <v>5472</v>
      </c>
      <c r="K1553" t="s">
        <v>26</v>
      </c>
      <c r="L1553" t="s">
        <v>27</v>
      </c>
      <c r="M1553" t="s">
        <v>28</v>
      </c>
      <c r="N1553" t="s">
        <v>5473</v>
      </c>
      <c r="O1553" t="s">
        <v>5474</v>
      </c>
      <c r="P1553" t="s">
        <v>5474</v>
      </c>
      <c r="Q1553" t="s">
        <v>947</v>
      </c>
      <c r="R1553" t="s">
        <v>948</v>
      </c>
      <c r="S1553" t="s">
        <v>31</v>
      </c>
      <c r="T1553" t="s">
        <v>31</v>
      </c>
      <c r="U1553" t="s">
        <v>2350</v>
      </c>
    </row>
    <row r="1554" spans="1:21" x14ac:dyDescent="0.55000000000000004">
      <c r="A1554">
        <v>3240775</v>
      </c>
      <c r="B1554" t="s">
        <v>19</v>
      </c>
      <c r="C1554" t="s">
        <v>20</v>
      </c>
      <c r="D1554" t="s">
        <v>7056</v>
      </c>
      <c r="E1554">
        <v>178</v>
      </c>
      <c r="F1554" t="s">
        <v>21</v>
      </c>
      <c r="G1554" t="s">
        <v>22</v>
      </c>
      <c r="H1554" t="s">
        <v>217</v>
      </c>
      <c r="I1554" t="s">
        <v>5477</v>
      </c>
      <c r="J1554" t="s">
        <v>5472</v>
      </c>
      <c r="K1554" t="s">
        <v>26</v>
      </c>
      <c r="L1554" t="s">
        <v>27</v>
      </c>
      <c r="M1554" t="s">
        <v>28</v>
      </c>
      <c r="N1554" t="s">
        <v>5473</v>
      </c>
      <c r="O1554" t="s">
        <v>5474</v>
      </c>
      <c r="P1554" t="s">
        <v>5474</v>
      </c>
      <c r="Q1554" t="s">
        <v>947</v>
      </c>
      <c r="R1554" t="s">
        <v>948</v>
      </c>
      <c r="S1554" t="s">
        <v>31</v>
      </c>
      <c r="T1554" t="s">
        <v>31</v>
      </c>
      <c r="U1554" t="s">
        <v>2350</v>
      </c>
    </row>
    <row r="1555" spans="1:21" x14ac:dyDescent="0.55000000000000004">
      <c r="A1555">
        <v>3241493</v>
      </c>
      <c r="B1555" t="s">
        <v>19</v>
      </c>
      <c r="C1555" t="s">
        <v>39</v>
      </c>
      <c r="D1555" t="s">
        <v>7057</v>
      </c>
      <c r="E1555">
        <v>3</v>
      </c>
      <c r="F1555" t="s">
        <v>21</v>
      </c>
      <c r="G1555" t="s">
        <v>22</v>
      </c>
      <c r="H1555" t="s">
        <v>293</v>
      </c>
      <c r="I1555" t="s">
        <v>5478</v>
      </c>
      <c r="J1555" t="s">
        <v>5472</v>
      </c>
      <c r="K1555" t="s">
        <v>26</v>
      </c>
      <c r="L1555" t="s">
        <v>27</v>
      </c>
      <c r="M1555" t="s">
        <v>28</v>
      </c>
      <c r="N1555" t="s">
        <v>5473</v>
      </c>
      <c r="O1555" t="s">
        <v>5474</v>
      </c>
      <c r="P1555" t="s">
        <v>5474</v>
      </c>
      <c r="Q1555" t="s">
        <v>947</v>
      </c>
      <c r="R1555" t="s">
        <v>948</v>
      </c>
      <c r="S1555" t="s">
        <v>31</v>
      </c>
      <c r="T1555" t="s">
        <v>31</v>
      </c>
      <c r="U1555" t="s">
        <v>2350</v>
      </c>
    </row>
    <row r="1556" spans="1:21" x14ac:dyDescent="0.55000000000000004">
      <c r="A1556">
        <v>3243850</v>
      </c>
      <c r="B1556" t="str">
        <f>INDEX([1]VCF!$A$35:$E$2082, MATCH(A1556,[1]VCF!$B$35:$B$2082, 0), 4)</f>
        <v>C</v>
      </c>
      <c r="C1556" t="str">
        <f>INDEX([1]VCF!$A$35:$E$2082, MATCH(A1556,[1]VCF!$B238:$B$2082, 0), 5)</f>
        <v>C</v>
      </c>
      <c r="E1556">
        <f>INDEX([1]VCF!$A$35:$G$2082, MATCH(A1556, [1]VCF!$B$36:$B$2082, 0), 7)</f>
        <v>3</v>
      </c>
    </row>
    <row r="1557" spans="1:21" x14ac:dyDescent="0.55000000000000004">
      <c r="A1557">
        <v>3244324</v>
      </c>
      <c r="B1557" t="s">
        <v>39</v>
      </c>
      <c r="C1557" t="s">
        <v>19</v>
      </c>
      <c r="D1557" t="s">
        <v>7057</v>
      </c>
      <c r="E1557">
        <v>3</v>
      </c>
      <c r="F1557" t="s">
        <v>21</v>
      </c>
      <c r="G1557" t="s">
        <v>22</v>
      </c>
      <c r="H1557" t="s">
        <v>5479</v>
      </c>
      <c r="I1557" t="s">
        <v>5480</v>
      </c>
      <c r="J1557" t="s">
        <v>5481</v>
      </c>
      <c r="K1557" t="s">
        <v>26</v>
      </c>
      <c r="L1557" t="s">
        <v>27</v>
      </c>
      <c r="M1557" t="s">
        <v>28</v>
      </c>
      <c r="N1557" t="s">
        <v>5482</v>
      </c>
      <c r="O1557" t="s">
        <v>5483</v>
      </c>
      <c r="P1557" t="s">
        <v>5483</v>
      </c>
      <c r="Q1557" t="s">
        <v>2362</v>
      </c>
      <c r="R1557" t="s">
        <v>2363</v>
      </c>
      <c r="S1557" t="s">
        <v>31</v>
      </c>
      <c r="T1557" t="s">
        <v>31</v>
      </c>
      <c r="U1557" t="s">
        <v>2364</v>
      </c>
    </row>
    <row r="1558" spans="1:21" x14ac:dyDescent="0.55000000000000004">
      <c r="A1558">
        <v>3247551</v>
      </c>
      <c r="B1558" t="s">
        <v>39</v>
      </c>
      <c r="C1558" t="s">
        <v>34</v>
      </c>
      <c r="D1558" t="s">
        <v>7058</v>
      </c>
      <c r="E1558">
        <v>10</v>
      </c>
      <c r="F1558" t="s">
        <v>56</v>
      </c>
      <c r="G1558" t="s">
        <v>57</v>
      </c>
      <c r="H1558" t="s">
        <v>1322</v>
      </c>
      <c r="I1558" t="s">
        <v>5484</v>
      </c>
      <c r="J1558" t="s">
        <v>5485</v>
      </c>
      <c r="K1558" t="s">
        <v>26</v>
      </c>
      <c r="L1558" t="s">
        <v>27</v>
      </c>
      <c r="M1558" t="s">
        <v>28</v>
      </c>
      <c r="N1558" t="s">
        <v>5486</v>
      </c>
      <c r="O1558" t="s">
        <v>5487</v>
      </c>
      <c r="P1558" t="s">
        <v>5487</v>
      </c>
      <c r="Q1558" t="s">
        <v>31</v>
      </c>
      <c r="R1558" t="s">
        <v>1046</v>
      </c>
      <c r="S1558" t="s">
        <v>31</v>
      </c>
      <c r="T1558" t="s">
        <v>31</v>
      </c>
      <c r="U1558" t="s">
        <v>601</v>
      </c>
    </row>
    <row r="1559" spans="1:21" x14ac:dyDescent="0.55000000000000004">
      <c r="A1559">
        <v>3248656</v>
      </c>
      <c r="B1559" t="s">
        <v>34</v>
      </c>
      <c r="C1559" t="s">
        <v>19</v>
      </c>
      <c r="D1559" t="s">
        <v>7059</v>
      </c>
      <c r="E1559">
        <v>7</v>
      </c>
      <c r="F1559" t="s">
        <v>21</v>
      </c>
      <c r="G1559" t="s">
        <v>22</v>
      </c>
      <c r="H1559" t="s">
        <v>1748</v>
      </c>
      <c r="I1559" t="s">
        <v>5488</v>
      </c>
      <c r="J1559" t="s">
        <v>5485</v>
      </c>
      <c r="K1559" t="s">
        <v>26</v>
      </c>
      <c r="L1559" t="s">
        <v>27</v>
      </c>
      <c r="M1559" t="s">
        <v>28</v>
      </c>
      <c r="N1559" t="s">
        <v>5486</v>
      </c>
      <c r="O1559" t="s">
        <v>5487</v>
      </c>
      <c r="P1559" t="s">
        <v>5487</v>
      </c>
      <c r="Q1559" t="s">
        <v>31</v>
      </c>
      <c r="R1559" t="s">
        <v>1046</v>
      </c>
      <c r="S1559" t="s">
        <v>31</v>
      </c>
      <c r="T1559" t="s">
        <v>31</v>
      </c>
      <c r="U1559" t="s">
        <v>601</v>
      </c>
    </row>
    <row r="1560" spans="1:21" x14ac:dyDescent="0.55000000000000004">
      <c r="A1560">
        <v>3249097</v>
      </c>
      <c r="B1560" t="str">
        <f>INDEX([1]VCF!$A$35:$E$2082, MATCH(A1560,[1]VCF!$B$35:$B$2082, 0), 4)</f>
        <v>G</v>
      </c>
      <c r="C1560" t="str">
        <f>INDEX([1]VCF!$A$35:$E$2082, MATCH(A1560,[1]VCF!$B239:$B$2082, 0), 5)</f>
        <v>C</v>
      </c>
      <c r="E1560">
        <f>INDEX([1]VCF!$A$35:$G$2082, MATCH(A1560, [1]VCF!$B$36:$B$2082, 0), 7)</f>
        <v>7</v>
      </c>
    </row>
    <row r="1561" spans="1:21" x14ac:dyDescent="0.55000000000000004">
      <c r="A1561">
        <v>3252911</v>
      </c>
      <c r="B1561" t="s">
        <v>34</v>
      </c>
      <c r="C1561" t="s">
        <v>39</v>
      </c>
      <c r="D1561" t="s">
        <v>7057</v>
      </c>
      <c r="E1561">
        <v>2</v>
      </c>
      <c r="F1561" t="s">
        <v>56</v>
      </c>
      <c r="G1561" t="s">
        <v>57</v>
      </c>
      <c r="H1561" t="s">
        <v>546</v>
      </c>
      <c r="I1561" t="s">
        <v>5489</v>
      </c>
      <c r="J1561" t="s">
        <v>5490</v>
      </c>
      <c r="K1561" t="s">
        <v>26</v>
      </c>
      <c r="L1561" t="s">
        <v>27</v>
      </c>
      <c r="M1561" t="s">
        <v>28</v>
      </c>
      <c r="N1561" t="s">
        <v>5491</v>
      </c>
      <c r="O1561" t="s">
        <v>5492</v>
      </c>
      <c r="P1561" t="s">
        <v>5493</v>
      </c>
      <c r="Q1561" t="s">
        <v>5445</v>
      </c>
      <c r="R1561" t="s">
        <v>5494</v>
      </c>
      <c r="S1561" t="s">
        <v>31</v>
      </c>
      <c r="T1561" t="s">
        <v>31</v>
      </c>
      <c r="U1561" t="s">
        <v>3321</v>
      </c>
    </row>
    <row r="1562" spans="1:21" x14ac:dyDescent="0.55000000000000004">
      <c r="A1562">
        <v>3260668</v>
      </c>
      <c r="B1562" t="s">
        <v>19</v>
      </c>
      <c r="C1562" t="s">
        <v>20</v>
      </c>
      <c r="D1562" t="s">
        <v>7062</v>
      </c>
      <c r="E1562">
        <v>1</v>
      </c>
      <c r="F1562" t="s">
        <v>56</v>
      </c>
      <c r="G1562" t="s">
        <v>57</v>
      </c>
      <c r="H1562" t="s">
        <v>104</v>
      </c>
      <c r="I1562" t="s">
        <v>5495</v>
      </c>
      <c r="J1562" t="s">
        <v>5496</v>
      </c>
      <c r="K1562" t="s">
        <v>26</v>
      </c>
      <c r="L1562" t="s">
        <v>27</v>
      </c>
      <c r="M1562" t="s">
        <v>28</v>
      </c>
      <c r="N1562" t="s">
        <v>5497</v>
      </c>
      <c r="O1562" t="s">
        <v>5498</v>
      </c>
      <c r="P1562" t="s">
        <v>5498</v>
      </c>
      <c r="Q1562" t="s">
        <v>5499</v>
      </c>
      <c r="R1562" t="s">
        <v>5500</v>
      </c>
      <c r="S1562" t="s">
        <v>31</v>
      </c>
      <c r="T1562" t="s">
        <v>31</v>
      </c>
      <c r="U1562" t="s">
        <v>5501</v>
      </c>
    </row>
    <row r="1563" spans="1:21" x14ac:dyDescent="0.55000000000000004">
      <c r="A1563">
        <v>3268865</v>
      </c>
      <c r="B1563" t="s">
        <v>19</v>
      </c>
      <c r="C1563" t="s">
        <v>20</v>
      </c>
      <c r="D1563" t="s">
        <v>7061</v>
      </c>
      <c r="E1563">
        <v>1</v>
      </c>
      <c r="F1563" t="s">
        <v>21</v>
      </c>
      <c r="G1563" t="s">
        <v>22</v>
      </c>
      <c r="H1563" t="s">
        <v>217</v>
      </c>
      <c r="I1563" t="s">
        <v>5502</v>
      </c>
      <c r="J1563" t="s">
        <v>5503</v>
      </c>
      <c r="K1563" t="s">
        <v>26</v>
      </c>
      <c r="L1563" t="s">
        <v>27</v>
      </c>
      <c r="M1563" t="s">
        <v>28</v>
      </c>
      <c r="N1563" t="s">
        <v>5504</v>
      </c>
      <c r="P1563" t="s">
        <v>31</v>
      </c>
      <c r="Q1563" t="s">
        <v>31</v>
      </c>
      <c r="R1563" t="s">
        <v>31</v>
      </c>
      <c r="S1563" t="s">
        <v>31</v>
      </c>
      <c r="T1563" t="s">
        <v>31</v>
      </c>
      <c r="U1563" t="s">
        <v>5505</v>
      </c>
    </row>
    <row r="1564" spans="1:21" x14ac:dyDescent="0.55000000000000004">
      <c r="A1564">
        <v>3270181</v>
      </c>
      <c r="B1564" t="s">
        <v>20</v>
      </c>
      <c r="C1564" t="s">
        <v>19</v>
      </c>
      <c r="D1564" t="s">
        <v>7046</v>
      </c>
      <c r="E1564">
        <v>377</v>
      </c>
      <c r="F1564" t="s">
        <v>56</v>
      </c>
      <c r="G1564" t="s">
        <v>57</v>
      </c>
      <c r="H1564" t="s">
        <v>3664</v>
      </c>
      <c r="I1564" t="s">
        <v>5506</v>
      </c>
      <c r="J1564" t="s">
        <v>5507</v>
      </c>
      <c r="K1564" t="s">
        <v>26</v>
      </c>
      <c r="L1564" t="s">
        <v>27</v>
      </c>
      <c r="M1564" t="s">
        <v>28</v>
      </c>
      <c r="N1564" t="s">
        <v>3833</v>
      </c>
      <c r="P1564" t="s">
        <v>31</v>
      </c>
      <c r="Q1564" t="s">
        <v>31</v>
      </c>
      <c r="R1564" t="s">
        <v>31</v>
      </c>
      <c r="S1564" t="s">
        <v>31</v>
      </c>
      <c r="T1564" t="s">
        <v>31</v>
      </c>
      <c r="U1564" t="s">
        <v>5505</v>
      </c>
    </row>
    <row r="1565" spans="1:21" x14ac:dyDescent="0.55000000000000004">
      <c r="A1565">
        <v>3274301</v>
      </c>
      <c r="B1565" t="s">
        <v>20</v>
      </c>
      <c r="C1565" t="s">
        <v>19</v>
      </c>
      <c r="D1565" t="s">
        <v>7059</v>
      </c>
      <c r="E1565">
        <v>7</v>
      </c>
      <c r="F1565" t="s">
        <v>5029</v>
      </c>
      <c r="G1565" t="s">
        <v>1105</v>
      </c>
      <c r="H1565" t="s">
        <v>228</v>
      </c>
      <c r="I1565" t="s">
        <v>5508</v>
      </c>
      <c r="J1565" t="s">
        <v>5509</v>
      </c>
      <c r="K1565" t="s">
        <v>26</v>
      </c>
      <c r="L1565" t="s">
        <v>27</v>
      </c>
      <c r="M1565" t="s">
        <v>28</v>
      </c>
      <c r="N1565" t="s">
        <v>418</v>
      </c>
    </row>
    <row r="1566" spans="1:21" x14ac:dyDescent="0.55000000000000004">
      <c r="A1566">
        <v>3275186</v>
      </c>
      <c r="B1566" t="s">
        <v>19</v>
      </c>
      <c r="C1566" t="s">
        <v>39</v>
      </c>
      <c r="D1566" t="s">
        <v>7057</v>
      </c>
      <c r="E1566">
        <v>3</v>
      </c>
      <c r="F1566" t="s">
        <v>56</v>
      </c>
      <c r="G1566" t="s">
        <v>57</v>
      </c>
      <c r="H1566" t="s">
        <v>78</v>
      </c>
      <c r="I1566" t="s">
        <v>5510</v>
      </c>
      <c r="J1566" t="s">
        <v>5511</v>
      </c>
      <c r="K1566" t="s">
        <v>26</v>
      </c>
      <c r="L1566" t="s">
        <v>27</v>
      </c>
      <c r="M1566" t="s">
        <v>28</v>
      </c>
      <c r="N1566" t="s">
        <v>5512</v>
      </c>
      <c r="P1566" t="s">
        <v>31</v>
      </c>
      <c r="Q1566" t="s">
        <v>31</v>
      </c>
      <c r="R1566" t="s">
        <v>31</v>
      </c>
      <c r="S1566" t="s">
        <v>31</v>
      </c>
      <c r="T1566" t="s">
        <v>31</v>
      </c>
      <c r="U1566" t="s">
        <v>5513</v>
      </c>
    </row>
    <row r="1567" spans="1:21" x14ac:dyDescent="0.55000000000000004">
      <c r="A1567">
        <v>3276154</v>
      </c>
      <c r="B1567" t="s">
        <v>34</v>
      </c>
      <c r="C1567" t="s">
        <v>39</v>
      </c>
      <c r="D1567" t="s">
        <v>7062</v>
      </c>
      <c r="E1567">
        <v>2</v>
      </c>
      <c r="F1567" t="s">
        <v>21</v>
      </c>
      <c r="G1567" t="s">
        <v>22</v>
      </c>
      <c r="H1567" t="s">
        <v>2864</v>
      </c>
      <c r="I1567" t="s">
        <v>5514</v>
      </c>
      <c r="J1567" t="s">
        <v>5511</v>
      </c>
      <c r="K1567" t="s">
        <v>26</v>
      </c>
      <c r="L1567" t="s">
        <v>27</v>
      </c>
      <c r="M1567" t="s">
        <v>28</v>
      </c>
      <c r="N1567" t="s">
        <v>5512</v>
      </c>
      <c r="P1567" t="s">
        <v>31</v>
      </c>
      <c r="Q1567" t="s">
        <v>31</v>
      </c>
      <c r="R1567" t="s">
        <v>31</v>
      </c>
      <c r="S1567" t="s">
        <v>31</v>
      </c>
      <c r="T1567" t="s">
        <v>31</v>
      </c>
      <c r="U1567" t="s">
        <v>5513</v>
      </c>
    </row>
    <row r="1568" spans="1:21" x14ac:dyDescent="0.55000000000000004">
      <c r="A1568">
        <v>3276565</v>
      </c>
      <c r="B1568" t="s">
        <v>39</v>
      </c>
      <c r="C1568" t="s">
        <v>34</v>
      </c>
      <c r="D1568" t="s">
        <v>7063</v>
      </c>
      <c r="E1568">
        <v>3</v>
      </c>
      <c r="F1568" t="s">
        <v>21</v>
      </c>
      <c r="G1568" t="s">
        <v>22</v>
      </c>
      <c r="H1568" t="s">
        <v>48</v>
      </c>
      <c r="I1568" t="s">
        <v>5515</v>
      </c>
      <c r="J1568" t="s">
        <v>5516</v>
      </c>
      <c r="K1568" t="s">
        <v>26</v>
      </c>
      <c r="L1568" t="s">
        <v>27</v>
      </c>
      <c r="M1568" t="s">
        <v>28</v>
      </c>
      <c r="N1568" t="s">
        <v>2271</v>
      </c>
      <c r="P1568" t="s">
        <v>31</v>
      </c>
      <c r="Q1568" t="s">
        <v>31</v>
      </c>
      <c r="R1568" t="s">
        <v>5517</v>
      </c>
      <c r="S1568" t="s">
        <v>31</v>
      </c>
      <c r="T1568" t="s">
        <v>31</v>
      </c>
      <c r="U1568" t="s">
        <v>5518</v>
      </c>
    </row>
    <row r="1569" spans="1:21" x14ac:dyDescent="0.55000000000000004">
      <c r="A1569">
        <v>3278420</v>
      </c>
      <c r="B1569" t="s">
        <v>39</v>
      </c>
      <c r="C1569" t="s">
        <v>19</v>
      </c>
      <c r="D1569" t="s">
        <v>7056</v>
      </c>
      <c r="E1569">
        <v>1</v>
      </c>
      <c r="F1569" t="s">
        <v>21</v>
      </c>
      <c r="G1569" t="s">
        <v>22</v>
      </c>
      <c r="H1569" t="s">
        <v>998</v>
      </c>
      <c r="I1569" t="s">
        <v>5519</v>
      </c>
      <c r="J1569" t="s">
        <v>5520</v>
      </c>
      <c r="K1569" t="s">
        <v>26</v>
      </c>
      <c r="L1569" t="s">
        <v>27</v>
      </c>
      <c r="M1569" t="s">
        <v>28</v>
      </c>
      <c r="N1569" t="s">
        <v>5521</v>
      </c>
      <c r="O1569" t="s">
        <v>5522</v>
      </c>
      <c r="P1569" t="s">
        <v>5522</v>
      </c>
      <c r="Q1569" t="s">
        <v>5523</v>
      </c>
      <c r="R1569" t="s">
        <v>5524</v>
      </c>
      <c r="S1569" t="s">
        <v>31</v>
      </c>
      <c r="T1569" t="s">
        <v>31</v>
      </c>
      <c r="U1569" t="s">
        <v>5525</v>
      </c>
    </row>
    <row r="1570" spans="1:21" x14ac:dyDescent="0.55000000000000004">
      <c r="A1570">
        <v>3278970</v>
      </c>
      <c r="B1570" t="str">
        <f>INDEX([1]VCF!$A$35:$E$2082, MATCH(A1570,[1]VCF!$B$35:$B$2082, 0), 4)</f>
        <v>C</v>
      </c>
      <c r="C1570" t="str">
        <f>INDEX([1]VCF!$A$35:$E$2082, MATCH(A1570,[1]VCF!$B240:$B$2082, 0), 5)</f>
        <v>C</v>
      </c>
      <c r="E1570">
        <f>INDEX([1]VCF!$A$35:$G$2082, MATCH(A1570, [1]VCF!$B$36:$B$2082, 0), 7)</f>
        <v>1</v>
      </c>
    </row>
    <row r="1571" spans="1:21" x14ac:dyDescent="0.55000000000000004">
      <c r="A1571">
        <v>3279361</v>
      </c>
      <c r="B1571" t="str">
        <f>INDEX([1]VCF!$A$35:$E$2082, MATCH(A1571,[1]VCF!$B$35:$B$2082, 0), 4)</f>
        <v>T</v>
      </c>
      <c r="C1571" t="str">
        <f>INDEX([1]VCF!$A$35:$E$2082, MATCH(A1571,[1]VCF!$B241:$B$2082, 0), 5)</f>
        <v>C</v>
      </c>
      <c r="E1571">
        <f>INDEX([1]VCF!$A$35:$G$2082, MATCH(A1571, [1]VCF!$B$36:$B$2082, 0), 7)</f>
        <v>2</v>
      </c>
    </row>
    <row r="1572" spans="1:21" x14ac:dyDescent="0.55000000000000004">
      <c r="A1572">
        <v>3281561</v>
      </c>
      <c r="B1572" t="s">
        <v>19</v>
      </c>
      <c r="C1572" t="s">
        <v>20</v>
      </c>
      <c r="D1572" t="s">
        <v>7063</v>
      </c>
      <c r="E1572">
        <v>1</v>
      </c>
      <c r="F1572" t="s">
        <v>56</v>
      </c>
      <c r="G1572" t="s">
        <v>57</v>
      </c>
      <c r="H1572" t="s">
        <v>813</v>
      </c>
      <c r="I1572" t="s">
        <v>5526</v>
      </c>
      <c r="J1572" t="s">
        <v>5527</v>
      </c>
      <c r="K1572" t="s">
        <v>26</v>
      </c>
      <c r="L1572" t="s">
        <v>27</v>
      </c>
      <c r="M1572" t="s">
        <v>28</v>
      </c>
      <c r="N1572" t="s">
        <v>5528</v>
      </c>
      <c r="O1572" t="s">
        <v>5529</v>
      </c>
      <c r="P1572" t="s">
        <v>5530</v>
      </c>
      <c r="Q1572" t="s">
        <v>5531</v>
      </c>
      <c r="R1572" t="s">
        <v>5532</v>
      </c>
      <c r="S1572" t="s">
        <v>31</v>
      </c>
      <c r="T1572" t="s">
        <v>31</v>
      </c>
      <c r="U1572" t="s">
        <v>5533</v>
      </c>
    </row>
    <row r="1573" spans="1:21" x14ac:dyDescent="0.55000000000000004">
      <c r="A1573">
        <v>3282525</v>
      </c>
      <c r="B1573" t="s">
        <v>19</v>
      </c>
      <c r="C1573" t="s">
        <v>20</v>
      </c>
      <c r="D1573" t="s">
        <v>7059</v>
      </c>
      <c r="E1573">
        <v>7</v>
      </c>
      <c r="F1573" t="s">
        <v>56</v>
      </c>
      <c r="G1573" t="s">
        <v>57</v>
      </c>
      <c r="H1573" t="s">
        <v>311</v>
      </c>
      <c r="I1573" t="s">
        <v>5534</v>
      </c>
      <c r="J1573" t="s">
        <v>5527</v>
      </c>
      <c r="K1573" t="s">
        <v>26</v>
      </c>
      <c r="L1573" t="s">
        <v>27</v>
      </c>
      <c r="M1573" t="s">
        <v>28</v>
      </c>
      <c r="N1573" t="s">
        <v>5528</v>
      </c>
      <c r="O1573" t="s">
        <v>5529</v>
      </c>
      <c r="P1573" t="s">
        <v>5530</v>
      </c>
      <c r="Q1573" t="s">
        <v>5531</v>
      </c>
      <c r="R1573" t="s">
        <v>5532</v>
      </c>
      <c r="S1573" t="s">
        <v>31</v>
      </c>
      <c r="T1573" t="s">
        <v>31</v>
      </c>
      <c r="U1573" t="s">
        <v>5533</v>
      </c>
    </row>
    <row r="1574" spans="1:21" x14ac:dyDescent="0.55000000000000004">
      <c r="A1574">
        <v>3283635</v>
      </c>
      <c r="B1574" t="s">
        <v>19</v>
      </c>
      <c r="C1574" t="s">
        <v>20</v>
      </c>
      <c r="D1574" t="s">
        <v>7061</v>
      </c>
      <c r="E1574">
        <v>118</v>
      </c>
      <c r="F1574" t="s">
        <v>56</v>
      </c>
      <c r="G1574" t="s">
        <v>57</v>
      </c>
      <c r="H1574" t="s">
        <v>180</v>
      </c>
      <c r="I1574" t="s">
        <v>5535</v>
      </c>
      <c r="J1574" t="s">
        <v>5527</v>
      </c>
      <c r="K1574" t="s">
        <v>26</v>
      </c>
      <c r="L1574" t="s">
        <v>27</v>
      </c>
      <c r="M1574" t="s">
        <v>28</v>
      </c>
      <c r="N1574" t="s">
        <v>5528</v>
      </c>
      <c r="O1574" t="s">
        <v>5529</v>
      </c>
      <c r="P1574" t="s">
        <v>5530</v>
      </c>
      <c r="Q1574" t="s">
        <v>5531</v>
      </c>
      <c r="R1574" t="s">
        <v>5532</v>
      </c>
      <c r="S1574" t="s">
        <v>31</v>
      </c>
      <c r="T1574" t="s">
        <v>31</v>
      </c>
      <c r="U1574" t="s">
        <v>5533</v>
      </c>
    </row>
    <row r="1575" spans="1:21" x14ac:dyDescent="0.55000000000000004">
      <c r="A1575">
        <v>3284718</v>
      </c>
      <c r="B1575" t="s">
        <v>19</v>
      </c>
      <c r="C1575" t="s">
        <v>20</v>
      </c>
      <c r="D1575" t="s">
        <v>7063</v>
      </c>
      <c r="E1575">
        <v>2</v>
      </c>
      <c r="F1575" t="s">
        <v>56</v>
      </c>
      <c r="G1575" t="s">
        <v>57</v>
      </c>
      <c r="H1575" t="s">
        <v>360</v>
      </c>
      <c r="I1575" t="s">
        <v>5536</v>
      </c>
      <c r="J1575" t="s">
        <v>5537</v>
      </c>
      <c r="K1575" t="s">
        <v>26</v>
      </c>
      <c r="L1575" t="s">
        <v>27</v>
      </c>
      <c r="M1575" t="s">
        <v>28</v>
      </c>
      <c r="N1575" t="s">
        <v>166</v>
      </c>
      <c r="P1575" t="s">
        <v>31</v>
      </c>
      <c r="Q1575" t="s">
        <v>31</v>
      </c>
      <c r="R1575" t="s">
        <v>31</v>
      </c>
      <c r="S1575" t="s">
        <v>31</v>
      </c>
      <c r="T1575" t="s">
        <v>31</v>
      </c>
      <c r="U1575" t="s">
        <v>5538</v>
      </c>
    </row>
    <row r="1576" spans="1:21" x14ac:dyDescent="0.55000000000000004">
      <c r="A1576">
        <v>3286632</v>
      </c>
      <c r="B1576" t="s">
        <v>34</v>
      </c>
      <c r="C1576" t="s">
        <v>39</v>
      </c>
      <c r="D1576" t="s">
        <v>7063</v>
      </c>
      <c r="E1576">
        <v>1</v>
      </c>
      <c r="F1576" t="s">
        <v>21</v>
      </c>
      <c r="G1576" t="s">
        <v>22</v>
      </c>
      <c r="H1576" t="s">
        <v>448</v>
      </c>
      <c r="I1576" t="s">
        <v>5539</v>
      </c>
      <c r="J1576" t="s">
        <v>5540</v>
      </c>
      <c r="K1576" t="s">
        <v>26</v>
      </c>
      <c r="L1576" t="s">
        <v>27</v>
      </c>
      <c r="M1576" t="s">
        <v>28</v>
      </c>
      <c r="N1576" t="s">
        <v>5541</v>
      </c>
      <c r="O1576" t="s">
        <v>5542</v>
      </c>
      <c r="P1576" t="s">
        <v>5542</v>
      </c>
      <c r="Q1576" t="s">
        <v>31</v>
      </c>
      <c r="R1576" t="s">
        <v>5543</v>
      </c>
      <c r="S1576" t="s">
        <v>31</v>
      </c>
      <c r="T1576" t="s">
        <v>31</v>
      </c>
      <c r="U1576" t="s">
        <v>4372</v>
      </c>
    </row>
    <row r="1577" spans="1:21" x14ac:dyDescent="0.55000000000000004">
      <c r="A1577">
        <v>3288204</v>
      </c>
      <c r="B1577" t="s">
        <v>19</v>
      </c>
      <c r="C1577" t="s">
        <v>20</v>
      </c>
      <c r="D1577" t="s">
        <v>7057</v>
      </c>
      <c r="E1577">
        <v>3</v>
      </c>
      <c r="F1577" t="s">
        <v>56</v>
      </c>
      <c r="G1577" t="s">
        <v>57</v>
      </c>
      <c r="H1577" t="s">
        <v>813</v>
      </c>
      <c r="I1577" t="s">
        <v>5544</v>
      </c>
      <c r="J1577" t="s">
        <v>5545</v>
      </c>
      <c r="K1577" t="s">
        <v>26</v>
      </c>
      <c r="L1577" t="s">
        <v>27</v>
      </c>
      <c r="M1577" t="s">
        <v>28</v>
      </c>
      <c r="N1577" t="s">
        <v>5546</v>
      </c>
      <c r="P1577" t="s">
        <v>31</v>
      </c>
      <c r="Q1577" t="s">
        <v>31</v>
      </c>
      <c r="R1577" t="s">
        <v>31</v>
      </c>
      <c r="S1577" t="s">
        <v>31</v>
      </c>
      <c r="T1577" t="s">
        <v>31</v>
      </c>
      <c r="U1577" t="s">
        <v>5547</v>
      </c>
    </row>
    <row r="1578" spans="1:21" x14ac:dyDescent="0.55000000000000004">
      <c r="A1578">
        <v>3294326</v>
      </c>
      <c r="B1578" t="s">
        <v>20</v>
      </c>
      <c r="C1578" t="s">
        <v>19</v>
      </c>
      <c r="D1578" t="s">
        <v>7062</v>
      </c>
      <c r="E1578">
        <v>7</v>
      </c>
      <c r="F1578" t="s">
        <v>21</v>
      </c>
      <c r="G1578" t="s">
        <v>22</v>
      </c>
      <c r="H1578" t="s">
        <v>1047</v>
      </c>
      <c r="I1578" t="s">
        <v>5548</v>
      </c>
      <c r="J1578" t="s">
        <v>5549</v>
      </c>
      <c r="K1578" t="s">
        <v>26</v>
      </c>
      <c r="L1578" t="s">
        <v>27</v>
      </c>
      <c r="M1578" t="s">
        <v>28</v>
      </c>
      <c r="N1578" t="s">
        <v>5550</v>
      </c>
      <c r="O1578" t="s">
        <v>5551</v>
      </c>
      <c r="P1578" t="s">
        <v>5551</v>
      </c>
      <c r="Q1578" t="s">
        <v>5552</v>
      </c>
      <c r="R1578" t="s">
        <v>5553</v>
      </c>
      <c r="S1578" t="s">
        <v>31</v>
      </c>
      <c r="T1578" t="s">
        <v>31</v>
      </c>
      <c r="U1578" t="s">
        <v>1674</v>
      </c>
    </row>
    <row r="1579" spans="1:21" x14ac:dyDescent="0.55000000000000004">
      <c r="A1579">
        <v>3300118</v>
      </c>
      <c r="B1579" t="s">
        <v>39</v>
      </c>
      <c r="C1579" t="s">
        <v>34</v>
      </c>
      <c r="D1579" t="s">
        <v>7057</v>
      </c>
      <c r="E1579">
        <v>3</v>
      </c>
      <c r="F1579" t="s">
        <v>21</v>
      </c>
      <c r="G1579" t="s">
        <v>22</v>
      </c>
      <c r="H1579" t="s">
        <v>235</v>
      </c>
      <c r="I1579" t="s">
        <v>5554</v>
      </c>
      <c r="J1579" t="s">
        <v>5555</v>
      </c>
      <c r="K1579" t="s">
        <v>26</v>
      </c>
      <c r="L1579" t="s">
        <v>27</v>
      </c>
      <c r="M1579" t="s">
        <v>28</v>
      </c>
      <c r="N1579" t="s">
        <v>5556</v>
      </c>
      <c r="O1579" t="s">
        <v>5557</v>
      </c>
      <c r="P1579" t="s">
        <v>5557</v>
      </c>
      <c r="Q1579" t="s">
        <v>5558</v>
      </c>
      <c r="R1579" t="s">
        <v>5559</v>
      </c>
      <c r="S1579" t="s">
        <v>31</v>
      </c>
      <c r="T1579" t="s">
        <v>31</v>
      </c>
      <c r="U1579" t="s">
        <v>5560</v>
      </c>
    </row>
    <row r="1580" spans="1:21" x14ac:dyDescent="0.55000000000000004">
      <c r="A1580">
        <v>3304352</v>
      </c>
      <c r="B1580" t="s">
        <v>39</v>
      </c>
      <c r="C1580" t="s">
        <v>34</v>
      </c>
      <c r="D1580" t="s">
        <v>7063</v>
      </c>
      <c r="E1580">
        <v>1</v>
      </c>
      <c r="F1580" t="s">
        <v>56</v>
      </c>
      <c r="G1580" t="s">
        <v>57</v>
      </c>
      <c r="H1580" t="s">
        <v>1184</v>
      </c>
      <c r="I1580" t="s">
        <v>5561</v>
      </c>
      <c r="J1580" t="s">
        <v>5562</v>
      </c>
      <c r="K1580" t="s">
        <v>26</v>
      </c>
      <c r="L1580" t="s">
        <v>27</v>
      </c>
      <c r="M1580" t="s">
        <v>28</v>
      </c>
      <c r="N1580" t="s">
        <v>5563</v>
      </c>
      <c r="O1580" t="s">
        <v>5564</v>
      </c>
      <c r="P1580" t="s">
        <v>5565</v>
      </c>
      <c r="Q1580" t="s">
        <v>31</v>
      </c>
      <c r="R1580" t="s">
        <v>5566</v>
      </c>
      <c r="S1580" t="s">
        <v>31</v>
      </c>
      <c r="T1580" t="s">
        <v>31</v>
      </c>
      <c r="U1580" t="s">
        <v>5567</v>
      </c>
    </row>
    <row r="1581" spans="1:21" x14ac:dyDescent="0.55000000000000004">
      <c r="A1581">
        <v>3304356</v>
      </c>
      <c r="B1581" t="s">
        <v>39</v>
      </c>
      <c r="C1581" t="s">
        <v>34</v>
      </c>
      <c r="D1581" t="s">
        <v>7063</v>
      </c>
      <c r="E1581">
        <v>1</v>
      </c>
      <c r="F1581" t="s">
        <v>21</v>
      </c>
      <c r="G1581" t="s">
        <v>22</v>
      </c>
      <c r="H1581" t="s">
        <v>273</v>
      </c>
      <c r="I1581" t="s">
        <v>5568</v>
      </c>
      <c r="J1581" t="s">
        <v>5562</v>
      </c>
      <c r="K1581" t="s">
        <v>26</v>
      </c>
      <c r="L1581" t="s">
        <v>27</v>
      </c>
      <c r="M1581" t="s">
        <v>28</v>
      </c>
      <c r="N1581" t="s">
        <v>5563</v>
      </c>
      <c r="O1581" t="s">
        <v>5564</v>
      </c>
      <c r="P1581" t="s">
        <v>5565</v>
      </c>
      <c r="Q1581" t="s">
        <v>31</v>
      </c>
      <c r="R1581" t="s">
        <v>5566</v>
      </c>
      <c r="S1581" t="s">
        <v>31</v>
      </c>
      <c r="T1581" t="s">
        <v>31</v>
      </c>
      <c r="U1581" t="s">
        <v>5567</v>
      </c>
    </row>
    <row r="1582" spans="1:21" x14ac:dyDescent="0.55000000000000004">
      <c r="A1582">
        <v>3304383</v>
      </c>
      <c r="B1582" t="s">
        <v>34</v>
      </c>
      <c r="C1582" t="s">
        <v>39</v>
      </c>
      <c r="D1582" t="s">
        <v>7059</v>
      </c>
      <c r="E1582">
        <v>1</v>
      </c>
      <c r="F1582" t="s">
        <v>21</v>
      </c>
      <c r="G1582" t="s">
        <v>22</v>
      </c>
      <c r="H1582" t="s">
        <v>2046</v>
      </c>
      <c r="I1582" t="s">
        <v>5569</v>
      </c>
      <c r="J1582" t="s">
        <v>5562</v>
      </c>
      <c r="K1582" t="s">
        <v>26</v>
      </c>
      <c r="L1582" t="s">
        <v>27</v>
      </c>
      <c r="M1582" t="s">
        <v>28</v>
      </c>
      <c r="N1582" t="s">
        <v>5563</v>
      </c>
      <c r="O1582" t="s">
        <v>5564</v>
      </c>
      <c r="P1582" t="s">
        <v>5565</v>
      </c>
      <c r="Q1582" t="s">
        <v>31</v>
      </c>
      <c r="R1582" t="s">
        <v>5566</v>
      </c>
      <c r="S1582" t="s">
        <v>31</v>
      </c>
      <c r="T1582" t="s">
        <v>31</v>
      </c>
      <c r="U1582" t="s">
        <v>5567</v>
      </c>
    </row>
    <row r="1583" spans="1:21" x14ac:dyDescent="0.55000000000000004">
      <c r="A1583">
        <v>3308042</v>
      </c>
      <c r="B1583" t="s">
        <v>39</v>
      </c>
      <c r="C1583" t="s">
        <v>19</v>
      </c>
      <c r="D1583" t="s">
        <v>7057</v>
      </c>
      <c r="E1583">
        <v>3</v>
      </c>
      <c r="F1583" t="s">
        <v>21</v>
      </c>
      <c r="G1583" t="s">
        <v>22</v>
      </c>
      <c r="H1583" t="s">
        <v>446</v>
      </c>
      <c r="I1583" t="s">
        <v>5570</v>
      </c>
      <c r="J1583" t="s">
        <v>5571</v>
      </c>
      <c r="K1583" t="s">
        <v>26</v>
      </c>
      <c r="L1583" t="s">
        <v>27</v>
      </c>
      <c r="M1583" t="s">
        <v>28</v>
      </c>
      <c r="N1583" t="s">
        <v>418</v>
      </c>
      <c r="P1583" t="s">
        <v>31</v>
      </c>
      <c r="Q1583" t="s">
        <v>31</v>
      </c>
      <c r="R1583" t="s">
        <v>31</v>
      </c>
      <c r="S1583" t="s">
        <v>31</v>
      </c>
      <c r="T1583" t="s">
        <v>31</v>
      </c>
      <c r="U1583" t="s">
        <v>31</v>
      </c>
    </row>
    <row r="1584" spans="1:21" x14ac:dyDescent="0.55000000000000004">
      <c r="A1584">
        <v>3308393</v>
      </c>
      <c r="B1584" t="s">
        <v>39</v>
      </c>
      <c r="C1584" t="s">
        <v>34</v>
      </c>
      <c r="D1584" t="s">
        <v>7056</v>
      </c>
      <c r="E1584">
        <v>1</v>
      </c>
      <c r="F1584" t="s">
        <v>21</v>
      </c>
      <c r="G1584" t="s">
        <v>22</v>
      </c>
      <c r="H1584" t="s">
        <v>139</v>
      </c>
      <c r="I1584" t="s">
        <v>5572</v>
      </c>
      <c r="J1584" t="s">
        <v>5571</v>
      </c>
      <c r="K1584" t="s">
        <v>26</v>
      </c>
      <c r="L1584" t="s">
        <v>27</v>
      </c>
      <c r="M1584" t="s">
        <v>28</v>
      </c>
      <c r="N1584" t="s">
        <v>418</v>
      </c>
      <c r="P1584" t="s">
        <v>31</v>
      </c>
      <c r="Q1584" t="s">
        <v>31</v>
      </c>
      <c r="R1584" t="s">
        <v>31</v>
      </c>
      <c r="S1584" t="s">
        <v>31</v>
      </c>
      <c r="T1584" t="s">
        <v>31</v>
      </c>
      <c r="U1584" t="s">
        <v>31</v>
      </c>
    </row>
    <row r="1585" spans="1:21" x14ac:dyDescent="0.55000000000000004">
      <c r="A1585">
        <v>3317007</v>
      </c>
      <c r="B1585" t="s">
        <v>34</v>
      </c>
      <c r="C1585" t="s">
        <v>39</v>
      </c>
      <c r="D1585" t="s">
        <v>7056</v>
      </c>
      <c r="E1585">
        <v>1</v>
      </c>
      <c r="F1585" t="s">
        <v>21</v>
      </c>
      <c r="G1585" t="s">
        <v>22</v>
      </c>
      <c r="H1585" t="s">
        <v>2970</v>
      </c>
      <c r="I1585" t="s">
        <v>5573</v>
      </c>
      <c r="J1585" t="s">
        <v>5574</v>
      </c>
      <c r="K1585" t="s">
        <v>26</v>
      </c>
      <c r="L1585" t="s">
        <v>27</v>
      </c>
      <c r="M1585" t="s">
        <v>28</v>
      </c>
      <c r="N1585" t="s">
        <v>5575</v>
      </c>
      <c r="P1585" t="s">
        <v>31</v>
      </c>
      <c r="Q1585" t="s">
        <v>31</v>
      </c>
      <c r="R1585" t="s">
        <v>31</v>
      </c>
      <c r="S1585" t="s">
        <v>31</v>
      </c>
      <c r="T1585" t="s">
        <v>31</v>
      </c>
      <c r="U1585" t="s">
        <v>5576</v>
      </c>
    </row>
    <row r="1586" spans="1:21" x14ac:dyDescent="0.55000000000000004">
      <c r="A1586">
        <v>3318616</v>
      </c>
      <c r="B1586" t="str">
        <f>INDEX([1]VCF!$A$35:$E$2082, MATCH(A1586,[1]VCF!$B$35:$B$2082, 0), 4)</f>
        <v>G</v>
      </c>
      <c r="C1586" t="str">
        <f>INDEX([1]VCF!$A$35:$E$2082, MATCH(A1586,[1]VCF!$B242:$B$2082, 0), 5)</f>
        <v>A</v>
      </c>
      <c r="E1586">
        <f>INDEX([1]VCF!$A$35:$G$2082, MATCH(A1586, [1]VCF!$B$36:$B$2082, 0), 7)</f>
        <v>1</v>
      </c>
    </row>
    <row r="1587" spans="1:21" x14ac:dyDescent="0.55000000000000004">
      <c r="A1587">
        <v>3320300</v>
      </c>
      <c r="B1587" t="str">
        <f>INDEX([1]VCF!$A$35:$E$2082, MATCH(A1587,[1]VCF!$B$35:$B$2082, 0), 4)</f>
        <v>T</v>
      </c>
      <c r="C1587" t="str">
        <f>INDEX([1]VCF!$A$35:$E$2082, MATCH(A1587,[1]VCF!$B243:$B$2082, 0), 5)</f>
        <v>A</v>
      </c>
      <c r="E1587">
        <f>INDEX([1]VCF!$A$35:$G$2082, MATCH(A1587, [1]VCF!$B$36:$B$2082, 0), 7)</f>
        <v>1</v>
      </c>
    </row>
    <row r="1588" spans="1:21" x14ac:dyDescent="0.55000000000000004">
      <c r="A1588">
        <v>3321666</v>
      </c>
      <c r="B1588" t="s">
        <v>19</v>
      </c>
      <c r="C1588" t="s">
        <v>20</v>
      </c>
      <c r="D1588" t="s">
        <v>7063</v>
      </c>
      <c r="E1588">
        <v>1</v>
      </c>
      <c r="F1588" t="s">
        <v>56</v>
      </c>
      <c r="G1588" t="s">
        <v>57</v>
      </c>
      <c r="H1588" t="s">
        <v>518</v>
      </c>
      <c r="I1588" t="s">
        <v>5577</v>
      </c>
      <c r="J1588" t="s">
        <v>5578</v>
      </c>
      <c r="K1588" t="s">
        <v>26</v>
      </c>
      <c r="L1588" t="s">
        <v>27</v>
      </c>
      <c r="M1588" t="s">
        <v>28</v>
      </c>
      <c r="N1588" t="s">
        <v>5579</v>
      </c>
      <c r="O1588" t="s">
        <v>5580</v>
      </c>
      <c r="P1588" t="s">
        <v>5580</v>
      </c>
      <c r="Q1588" t="s">
        <v>3579</v>
      </c>
      <c r="R1588" t="s">
        <v>5581</v>
      </c>
      <c r="S1588" t="s">
        <v>31</v>
      </c>
      <c r="T1588" t="s">
        <v>31</v>
      </c>
      <c r="U1588" t="s">
        <v>5582</v>
      </c>
    </row>
    <row r="1589" spans="1:21" x14ac:dyDescent="0.55000000000000004">
      <c r="A1589">
        <v>3322398</v>
      </c>
      <c r="B1589" t="s">
        <v>39</v>
      </c>
      <c r="C1589" t="s">
        <v>19</v>
      </c>
      <c r="D1589" t="s">
        <v>7056</v>
      </c>
      <c r="E1589">
        <v>3</v>
      </c>
      <c r="F1589" t="s">
        <v>21</v>
      </c>
      <c r="G1589" t="s">
        <v>22</v>
      </c>
      <c r="H1589" t="s">
        <v>759</v>
      </c>
      <c r="I1589" t="s">
        <v>5583</v>
      </c>
      <c r="J1589" t="s">
        <v>5584</v>
      </c>
      <c r="K1589" t="s">
        <v>26</v>
      </c>
      <c r="L1589" t="s">
        <v>27</v>
      </c>
      <c r="M1589" t="s">
        <v>28</v>
      </c>
      <c r="N1589" t="s">
        <v>5585</v>
      </c>
      <c r="O1589" t="s">
        <v>5586</v>
      </c>
      <c r="P1589" t="s">
        <v>5587</v>
      </c>
      <c r="Q1589" t="s">
        <v>3579</v>
      </c>
      <c r="R1589" t="s">
        <v>3580</v>
      </c>
      <c r="S1589" t="s">
        <v>31</v>
      </c>
      <c r="T1589" t="s">
        <v>31</v>
      </c>
      <c r="U1589" t="s">
        <v>390</v>
      </c>
    </row>
    <row r="1590" spans="1:21" x14ac:dyDescent="0.55000000000000004">
      <c r="A1590">
        <v>3332618</v>
      </c>
      <c r="B1590" t="s">
        <v>20</v>
      </c>
      <c r="C1590" t="s">
        <v>34</v>
      </c>
      <c r="D1590" t="s">
        <v>7057</v>
      </c>
      <c r="E1590">
        <v>2</v>
      </c>
      <c r="F1590" t="s">
        <v>21</v>
      </c>
      <c r="G1590" t="s">
        <v>22</v>
      </c>
      <c r="H1590" t="s">
        <v>998</v>
      </c>
      <c r="I1590" t="s">
        <v>5588</v>
      </c>
      <c r="J1590" t="s">
        <v>5589</v>
      </c>
      <c r="K1590" t="s">
        <v>26</v>
      </c>
      <c r="L1590" t="s">
        <v>27</v>
      </c>
      <c r="M1590" t="s">
        <v>28</v>
      </c>
      <c r="N1590" t="s">
        <v>5590</v>
      </c>
      <c r="O1590" t="s">
        <v>5591</v>
      </c>
      <c r="P1590" t="s">
        <v>5591</v>
      </c>
      <c r="Q1590" t="s">
        <v>5592</v>
      </c>
      <c r="R1590" t="s">
        <v>5593</v>
      </c>
      <c r="S1590" t="s">
        <v>31</v>
      </c>
      <c r="T1590" t="s">
        <v>31</v>
      </c>
      <c r="U1590" t="s">
        <v>5594</v>
      </c>
    </row>
    <row r="1591" spans="1:21" x14ac:dyDescent="0.55000000000000004">
      <c r="A1591">
        <v>3336530</v>
      </c>
      <c r="B1591" t="s">
        <v>39</v>
      </c>
      <c r="C1591" t="s">
        <v>34</v>
      </c>
      <c r="D1591" t="s">
        <v>7057</v>
      </c>
      <c r="E1591">
        <v>3</v>
      </c>
      <c r="F1591" t="s">
        <v>56</v>
      </c>
      <c r="G1591" t="s">
        <v>57</v>
      </c>
      <c r="H1591" t="s">
        <v>633</v>
      </c>
      <c r="I1591" t="s">
        <v>5595</v>
      </c>
      <c r="J1591" t="s">
        <v>5596</v>
      </c>
      <c r="K1591" t="s">
        <v>26</v>
      </c>
      <c r="L1591" t="s">
        <v>27</v>
      </c>
      <c r="M1591" t="s">
        <v>28</v>
      </c>
      <c r="N1591" t="s">
        <v>5597</v>
      </c>
      <c r="P1591" t="s">
        <v>31</v>
      </c>
      <c r="Q1591" t="s">
        <v>31</v>
      </c>
      <c r="R1591" t="s">
        <v>31</v>
      </c>
      <c r="S1591" t="s">
        <v>31</v>
      </c>
      <c r="T1591" t="s">
        <v>31</v>
      </c>
      <c r="U1591" t="s">
        <v>5598</v>
      </c>
    </row>
    <row r="1592" spans="1:21" x14ac:dyDescent="0.55000000000000004">
      <c r="A1592">
        <v>3336820</v>
      </c>
      <c r="B1592" t="s">
        <v>34</v>
      </c>
      <c r="C1592" t="s">
        <v>39</v>
      </c>
      <c r="D1592" t="s">
        <v>7061</v>
      </c>
      <c r="E1592">
        <v>1</v>
      </c>
      <c r="F1592" t="s">
        <v>56</v>
      </c>
      <c r="G1592" t="s">
        <v>57</v>
      </c>
      <c r="H1592" t="s">
        <v>360</v>
      </c>
      <c r="I1592" t="s">
        <v>5599</v>
      </c>
      <c r="J1592" t="s">
        <v>5600</v>
      </c>
      <c r="K1592" t="s">
        <v>26</v>
      </c>
      <c r="L1592" t="s">
        <v>27</v>
      </c>
      <c r="M1592" t="s">
        <v>28</v>
      </c>
      <c r="N1592" t="s">
        <v>5601</v>
      </c>
      <c r="O1592" t="s">
        <v>5602</v>
      </c>
      <c r="P1592" t="s">
        <v>5602</v>
      </c>
      <c r="Q1592" t="s">
        <v>31</v>
      </c>
      <c r="R1592" t="s">
        <v>31</v>
      </c>
      <c r="S1592" t="s">
        <v>31</v>
      </c>
      <c r="T1592" t="s">
        <v>31</v>
      </c>
      <c r="U1592" t="s">
        <v>5603</v>
      </c>
    </row>
    <row r="1593" spans="1:21" x14ac:dyDescent="0.55000000000000004">
      <c r="A1593">
        <v>3337338</v>
      </c>
      <c r="B1593" t="s">
        <v>20</v>
      </c>
      <c r="C1593" t="s">
        <v>34</v>
      </c>
      <c r="D1593" t="s">
        <v>7057</v>
      </c>
      <c r="E1593">
        <v>3</v>
      </c>
      <c r="F1593" t="s">
        <v>21</v>
      </c>
      <c r="G1593" t="s">
        <v>22</v>
      </c>
      <c r="H1593" t="s">
        <v>3670</v>
      </c>
      <c r="I1593" t="s">
        <v>5604</v>
      </c>
      <c r="J1593" t="s">
        <v>5600</v>
      </c>
      <c r="K1593" t="s">
        <v>26</v>
      </c>
      <c r="L1593" t="s">
        <v>27</v>
      </c>
      <c r="M1593" t="s">
        <v>28</v>
      </c>
      <c r="N1593" t="s">
        <v>5601</v>
      </c>
      <c r="O1593" t="s">
        <v>5602</v>
      </c>
      <c r="P1593" t="s">
        <v>5602</v>
      </c>
      <c r="Q1593" t="s">
        <v>31</v>
      </c>
      <c r="R1593" t="s">
        <v>31</v>
      </c>
      <c r="S1593" t="s">
        <v>31</v>
      </c>
      <c r="T1593" t="s">
        <v>31</v>
      </c>
      <c r="U1593" t="s">
        <v>5603</v>
      </c>
    </row>
    <row r="1594" spans="1:21" x14ac:dyDescent="0.55000000000000004">
      <c r="A1594">
        <v>3342079</v>
      </c>
      <c r="B1594" t="str">
        <f>INDEX([1]VCF!$A$35:$E$2082, MATCH(A1594,[1]VCF!$B$35:$B$2082, 0), 4)</f>
        <v>T</v>
      </c>
      <c r="C1594" t="str">
        <f>INDEX([1]VCF!$A$35:$E$2082, MATCH(A1594,[1]VCF!$B244:$B$2082, 0), 5)</f>
        <v>C</v>
      </c>
      <c r="E1594">
        <f>INDEX([1]VCF!$A$35:$G$2082, MATCH(A1594, [1]VCF!$B$36:$B$2082, 0), 7)</f>
        <v>3</v>
      </c>
    </row>
    <row r="1595" spans="1:21" x14ac:dyDescent="0.55000000000000004">
      <c r="A1595">
        <v>3345394</v>
      </c>
      <c r="B1595" t="s">
        <v>34</v>
      </c>
      <c r="C1595" t="s">
        <v>39</v>
      </c>
      <c r="D1595" t="s">
        <v>7062</v>
      </c>
      <c r="E1595">
        <v>2</v>
      </c>
      <c r="F1595" t="s">
        <v>56</v>
      </c>
      <c r="G1595" t="s">
        <v>57</v>
      </c>
      <c r="H1595" t="s">
        <v>2887</v>
      </c>
      <c r="I1595" t="s">
        <v>5605</v>
      </c>
      <c r="J1595" t="s">
        <v>5606</v>
      </c>
      <c r="K1595" t="s">
        <v>26</v>
      </c>
      <c r="L1595" t="s">
        <v>27</v>
      </c>
      <c r="M1595" t="s">
        <v>28</v>
      </c>
      <c r="N1595" t="s">
        <v>5607</v>
      </c>
      <c r="O1595" t="s">
        <v>5608</v>
      </c>
      <c r="P1595" t="s">
        <v>5608</v>
      </c>
      <c r="Q1595" t="s">
        <v>5609</v>
      </c>
      <c r="R1595" t="s">
        <v>5610</v>
      </c>
      <c r="S1595" t="s">
        <v>31</v>
      </c>
      <c r="T1595" t="s">
        <v>31</v>
      </c>
      <c r="U1595" t="s">
        <v>1847</v>
      </c>
    </row>
    <row r="1596" spans="1:21" x14ac:dyDescent="0.55000000000000004">
      <c r="A1596">
        <v>3346912</v>
      </c>
      <c r="B1596" t="s">
        <v>20</v>
      </c>
      <c r="C1596" t="s">
        <v>19</v>
      </c>
      <c r="D1596" t="s">
        <v>7063</v>
      </c>
      <c r="E1596">
        <v>1</v>
      </c>
      <c r="F1596" t="s">
        <v>56</v>
      </c>
      <c r="G1596" t="s">
        <v>57</v>
      </c>
      <c r="H1596" t="s">
        <v>1322</v>
      </c>
      <c r="I1596" t="s">
        <v>5611</v>
      </c>
      <c r="J1596" t="s">
        <v>5612</v>
      </c>
      <c r="K1596" t="s">
        <v>26</v>
      </c>
      <c r="L1596" t="s">
        <v>27</v>
      </c>
      <c r="M1596" t="s">
        <v>28</v>
      </c>
      <c r="N1596" t="s">
        <v>5613</v>
      </c>
      <c r="P1596" t="s">
        <v>31</v>
      </c>
      <c r="Q1596" t="s">
        <v>4148</v>
      </c>
      <c r="R1596" t="s">
        <v>4149</v>
      </c>
      <c r="S1596" t="s">
        <v>31</v>
      </c>
      <c r="T1596" t="s">
        <v>31</v>
      </c>
      <c r="U1596" t="s">
        <v>371</v>
      </c>
    </row>
    <row r="1597" spans="1:21" x14ac:dyDescent="0.55000000000000004">
      <c r="A1597">
        <v>3347133</v>
      </c>
      <c r="B1597" t="s">
        <v>39</v>
      </c>
      <c r="C1597" t="s">
        <v>19</v>
      </c>
      <c r="D1597" t="s">
        <v>7056</v>
      </c>
      <c r="E1597">
        <v>50</v>
      </c>
      <c r="F1597" t="s">
        <v>56</v>
      </c>
      <c r="G1597" t="s">
        <v>57</v>
      </c>
      <c r="H1597" t="s">
        <v>5614</v>
      </c>
      <c r="I1597" t="s">
        <v>5615</v>
      </c>
      <c r="J1597" t="s">
        <v>5616</v>
      </c>
      <c r="K1597" t="s">
        <v>26</v>
      </c>
      <c r="L1597" t="s">
        <v>27</v>
      </c>
      <c r="M1597" t="s">
        <v>28</v>
      </c>
      <c r="N1597" t="s">
        <v>1003</v>
      </c>
      <c r="P1597" t="s">
        <v>31</v>
      </c>
      <c r="Q1597" t="s">
        <v>31</v>
      </c>
      <c r="R1597" t="s">
        <v>31</v>
      </c>
      <c r="S1597" t="s">
        <v>31</v>
      </c>
      <c r="T1597" t="s">
        <v>31</v>
      </c>
      <c r="U1597" t="s">
        <v>5617</v>
      </c>
    </row>
    <row r="1598" spans="1:21" x14ac:dyDescent="0.55000000000000004">
      <c r="A1598">
        <v>3347355</v>
      </c>
      <c r="B1598" t="s">
        <v>20</v>
      </c>
      <c r="C1598" t="s">
        <v>19</v>
      </c>
      <c r="D1598" t="s">
        <v>7062</v>
      </c>
      <c r="E1598">
        <v>65</v>
      </c>
      <c r="F1598" t="s">
        <v>56</v>
      </c>
      <c r="G1598" t="s">
        <v>57</v>
      </c>
      <c r="H1598" t="s">
        <v>85</v>
      </c>
      <c r="I1598" t="s">
        <v>5618</v>
      </c>
      <c r="J1598" t="s">
        <v>5616</v>
      </c>
      <c r="K1598" t="s">
        <v>26</v>
      </c>
      <c r="L1598" t="s">
        <v>27</v>
      </c>
      <c r="M1598" t="s">
        <v>28</v>
      </c>
      <c r="N1598" t="s">
        <v>1003</v>
      </c>
      <c r="P1598" t="s">
        <v>31</v>
      </c>
      <c r="Q1598" t="s">
        <v>31</v>
      </c>
      <c r="R1598" t="s">
        <v>31</v>
      </c>
      <c r="S1598" t="s">
        <v>31</v>
      </c>
      <c r="T1598" t="s">
        <v>31</v>
      </c>
      <c r="U1598" t="s">
        <v>5617</v>
      </c>
    </row>
    <row r="1599" spans="1:21" x14ac:dyDescent="0.55000000000000004">
      <c r="A1599">
        <v>3347870</v>
      </c>
      <c r="B1599" t="str">
        <f>INDEX([1]VCF!$A$35:$E$2082, MATCH(A1599,[1]VCF!$B$35:$B$2082, 0), 4)</f>
        <v>C</v>
      </c>
      <c r="C1599" t="str">
        <f>INDEX([1]VCF!$A$35:$E$2082, MATCH(A1599,[1]VCF!$B245:$B$2082, 0), 5)</f>
        <v>C</v>
      </c>
      <c r="E1599">
        <f>INDEX([1]VCF!$A$35:$G$2082, MATCH(A1599, [1]VCF!$B$36:$B$2082, 0), 7)</f>
        <v>61</v>
      </c>
    </row>
    <row r="1600" spans="1:21" x14ac:dyDescent="0.55000000000000004">
      <c r="A1600">
        <v>3347875</v>
      </c>
      <c r="B1600" t="str">
        <f>INDEX([1]VCF!$A$35:$E$2082, MATCH(A1600,[1]VCF!$B$35:$B$2082, 0), 4)</f>
        <v>G</v>
      </c>
      <c r="C1600" t="str">
        <f>INDEX([1]VCF!$A$35:$E$2082, MATCH(A1600,[1]VCF!$B246:$B$2082, 0), 5)</f>
        <v>C</v>
      </c>
      <c r="E1600">
        <f>INDEX([1]VCF!$A$35:$G$2082, MATCH(A1600, [1]VCF!$B$36:$B$2082, 0), 7)</f>
        <v>10</v>
      </c>
    </row>
    <row r="1601" spans="1:21" x14ac:dyDescent="0.55000000000000004">
      <c r="A1601">
        <v>3349105</v>
      </c>
      <c r="B1601" t="s">
        <v>19</v>
      </c>
      <c r="C1601" t="s">
        <v>20</v>
      </c>
      <c r="D1601" t="s">
        <v>7056</v>
      </c>
      <c r="E1601">
        <v>1</v>
      </c>
      <c r="F1601" t="s">
        <v>56</v>
      </c>
      <c r="G1601" t="s">
        <v>57</v>
      </c>
      <c r="H1601" t="s">
        <v>180</v>
      </c>
      <c r="I1601" t="s">
        <v>5619</v>
      </c>
      <c r="J1601" t="s">
        <v>5620</v>
      </c>
      <c r="K1601" t="s">
        <v>26</v>
      </c>
      <c r="L1601" t="s">
        <v>27</v>
      </c>
      <c r="M1601" t="s">
        <v>28</v>
      </c>
      <c r="N1601" t="s">
        <v>5621</v>
      </c>
      <c r="O1601" t="s">
        <v>5622</v>
      </c>
      <c r="P1601" t="s">
        <v>5623</v>
      </c>
      <c r="Q1601" t="s">
        <v>31</v>
      </c>
      <c r="R1601" t="s">
        <v>5624</v>
      </c>
      <c r="S1601" t="s">
        <v>31</v>
      </c>
      <c r="T1601" t="s">
        <v>31</v>
      </c>
      <c r="U1601" t="s">
        <v>5625</v>
      </c>
    </row>
    <row r="1602" spans="1:21" x14ac:dyDescent="0.55000000000000004">
      <c r="A1602">
        <v>3354662</v>
      </c>
      <c r="B1602" t="s">
        <v>39</v>
      </c>
      <c r="C1602" t="s">
        <v>34</v>
      </c>
      <c r="D1602" t="s">
        <v>7061</v>
      </c>
      <c r="E1602">
        <v>1</v>
      </c>
      <c r="F1602" t="s">
        <v>21</v>
      </c>
      <c r="G1602" t="s">
        <v>22</v>
      </c>
      <c r="H1602" t="s">
        <v>2184</v>
      </c>
      <c r="I1602" t="s">
        <v>5626</v>
      </c>
      <c r="J1602" t="s">
        <v>5627</v>
      </c>
      <c r="K1602" t="s">
        <v>26</v>
      </c>
      <c r="L1602" t="s">
        <v>27</v>
      </c>
      <c r="M1602" t="s">
        <v>28</v>
      </c>
      <c r="N1602" t="s">
        <v>717</v>
      </c>
      <c r="P1602" t="s">
        <v>31</v>
      </c>
      <c r="Q1602" t="s">
        <v>31</v>
      </c>
      <c r="R1602" t="s">
        <v>31</v>
      </c>
      <c r="S1602" t="s">
        <v>31</v>
      </c>
      <c r="T1602" t="s">
        <v>31</v>
      </c>
      <c r="U1602" t="s">
        <v>5628</v>
      </c>
    </row>
    <row r="1603" spans="1:21" x14ac:dyDescent="0.55000000000000004">
      <c r="A1603">
        <v>3360049</v>
      </c>
      <c r="B1603" t="s">
        <v>19</v>
      </c>
      <c r="C1603" t="s">
        <v>20</v>
      </c>
      <c r="D1603" t="s">
        <v>7056</v>
      </c>
      <c r="E1603">
        <v>4</v>
      </c>
      <c r="F1603" t="s">
        <v>21</v>
      </c>
      <c r="G1603" t="s">
        <v>22</v>
      </c>
      <c r="H1603" t="s">
        <v>2463</v>
      </c>
      <c r="I1603" t="s">
        <v>5629</v>
      </c>
      <c r="J1603" t="s">
        <v>5630</v>
      </c>
      <c r="K1603" t="s">
        <v>26</v>
      </c>
      <c r="L1603" t="s">
        <v>27</v>
      </c>
      <c r="M1603" t="s">
        <v>28</v>
      </c>
      <c r="N1603" t="s">
        <v>5631</v>
      </c>
      <c r="P1603" t="s">
        <v>31</v>
      </c>
      <c r="Q1603" t="s">
        <v>31</v>
      </c>
      <c r="R1603" t="s">
        <v>31</v>
      </c>
      <c r="S1603" t="s">
        <v>31</v>
      </c>
      <c r="T1603" t="s">
        <v>31</v>
      </c>
      <c r="U1603" t="s">
        <v>3023</v>
      </c>
    </row>
    <row r="1604" spans="1:21" x14ac:dyDescent="0.55000000000000004">
      <c r="A1604">
        <v>3361343</v>
      </c>
      <c r="B1604" t="s">
        <v>39</v>
      </c>
      <c r="C1604" t="s">
        <v>34</v>
      </c>
      <c r="D1604" t="s">
        <v>7056</v>
      </c>
      <c r="E1604">
        <v>1</v>
      </c>
      <c r="F1604" t="s">
        <v>21</v>
      </c>
      <c r="G1604" t="s">
        <v>22</v>
      </c>
      <c r="H1604" t="s">
        <v>253</v>
      </c>
      <c r="I1604" t="s">
        <v>5632</v>
      </c>
      <c r="J1604" t="s">
        <v>5633</v>
      </c>
      <c r="K1604" t="s">
        <v>26</v>
      </c>
      <c r="L1604" t="s">
        <v>27</v>
      </c>
      <c r="M1604" t="s">
        <v>28</v>
      </c>
      <c r="N1604" t="s">
        <v>5634</v>
      </c>
      <c r="P1604" t="s">
        <v>31</v>
      </c>
      <c r="Q1604" t="s">
        <v>31</v>
      </c>
      <c r="R1604" t="s">
        <v>31</v>
      </c>
      <c r="S1604" t="s">
        <v>31</v>
      </c>
      <c r="T1604" t="s">
        <v>31</v>
      </c>
      <c r="U1604" t="s">
        <v>2310</v>
      </c>
    </row>
    <row r="1605" spans="1:21" x14ac:dyDescent="0.55000000000000004">
      <c r="A1605">
        <v>3366087</v>
      </c>
      <c r="B1605" t="str">
        <f>INDEX([1]VCF!$A$35:$E$2082, MATCH(A1605,[1]VCF!$B$35:$B$2082, 0), 4)</f>
        <v>G</v>
      </c>
      <c r="C1605" t="str">
        <f>INDEX([1]VCF!$A$35:$E$2082, MATCH(A1605,[1]VCF!$B247:$B$2082, 0), 5)</f>
        <v>G</v>
      </c>
      <c r="E1605">
        <f>INDEX([1]VCF!$A$35:$G$2082, MATCH(A1605, [1]VCF!$B$36:$B$2082, 0), 7)</f>
        <v>1</v>
      </c>
    </row>
    <row r="1606" spans="1:21" x14ac:dyDescent="0.55000000000000004">
      <c r="A1606">
        <v>3366109</v>
      </c>
      <c r="B1606" t="s">
        <v>39</v>
      </c>
      <c r="C1606" t="s">
        <v>19</v>
      </c>
      <c r="D1606" t="s">
        <v>7061</v>
      </c>
      <c r="E1606">
        <v>1</v>
      </c>
      <c r="F1606" t="s">
        <v>5029</v>
      </c>
      <c r="G1606" t="s">
        <v>1105</v>
      </c>
      <c r="H1606" t="s">
        <v>551</v>
      </c>
      <c r="I1606" t="s">
        <v>287</v>
      </c>
      <c r="J1606" t="s">
        <v>5635</v>
      </c>
      <c r="K1606" t="s">
        <v>26</v>
      </c>
      <c r="L1606" t="s">
        <v>27</v>
      </c>
      <c r="M1606" t="s">
        <v>28</v>
      </c>
      <c r="N1606" t="s">
        <v>5636</v>
      </c>
      <c r="O1606" t="s">
        <v>5637</v>
      </c>
      <c r="P1606" t="s">
        <v>5637</v>
      </c>
      <c r="Q1606" t="s">
        <v>31</v>
      </c>
      <c r="R1606" t="s">
        <v>5638</v>
      </c>
      <c r="S1606" t="s">
        <v>5639</v>
      </c>
      <c r="T1606" t="s">
        <v>31</v>
      </c>
      <c r="U1606" t="s">
        <v>5640</v>
      </c>
    </row>
    <row r="1607" spans="1:21" x14ac:dyDescent="0.55000000000000004">
      <c r="A1607">
        <v>3371156</v>
      </c>
      <c r="B1607" t="s">
        <v>20</v>
      </c>
      <c r="C1607" t="s">
        <v>19</v>
      </c>
      <c r="D1607" t="s">
        <v>7046</v>
      </c>
      <c r="E1607">
        <v>378</v>
      </c>
      <c r="F1607" t="s">
        <v>56</v>
      </c>
      <c r="G1607" t="s">
        <v>57</v>
      </c>
      <c r="H1607" t="s">
        <v>85</v>
      </c>
      <c r="I1607" t="s">
        <v>5641</v>
      </c>
      <c r="J1607" t="s">
        <v>5642</v>
      </c>
      <c r="K1607" t="s">
        <v>26</v>
      </c>
      <c r="L1607" t="s">
        <v>27</v>
      </c>
      <c r="M1607" t="s">
        <v>28</v>
      </c>
      <c r="N1607" t="s">
        <v>1251</v>
      </c>
      <c r="P1607" t="s">
        <v>31</v>
      </c>
      <c r="Q1607" t="s">
        <v>31</v>
      </c>
      <c r="R1607" t="s">
        <v>31</v>
      </c>
      <c r="S1607" t="s">
        <v>31</v>
      </c>
      <c r="T1607" t="s">
        <v>31</v>
      </c>
      <c r="U1607" t="s">
        <v>5643</v>
      </c>
    </row>
    <row r="1608" spans="1:21" x14ac:dyDescent="0.55000000000000004">
      <c r="A1608">
        <v>3371989</v>
      </c>
      <c r="B1608" t="s">
        <v>39</v>
      </c>
      <c r="C1608" t="s">
        <v>34</v>
      </c>
      <c r="D1608" t="s">
        <v>7057</v>
      </c>
      <c r="E1608">
        <v>3</v>
      </c>
      <c r="F1608" t="s">
        <v>21</v>
      </c>
      <c r="G1608" t="s">
        <v>22</v>
      </c>
      <c r="H1608" t="s">
        <v>196</v>
      </c>
      <c r="I1608" t="s">
        <v>5644</v>
      </c>
      <c r="J1608" t="s">
        <v>5642</v>
      </c>
      <c r="K1608" t="s">
        <v>26</v>
      </c>
      <c r="L1608" t="s">
        <v>27</v>
      </c>
      <c r="M1608" t="s">
        <v>28</v>
      </c>
      <c r="N1608" t="s">
        <v>1251</v>
      </c>
      <c r="P1608" t="s">
        <v>31</v>
      </c>
      <c r="Q1608" t="s">
        <v>31</v>
      </c>
      <c r="R1608" t="s">
        <v>31</v>
      </c>
      <c r="S1608" t="s">
        <v>31</v>
      </c>
      <c r="T1608" t="s">
        <v>31</v>
      </c>
      <c r="U1608" t="s">
        <v>5643</v>
      </c>
    </row>
    <row r="1609" spans="1:21" x14ac:dyDescent="0.55000000000000004">
      <c r="A1609">
        <v>3374073</v>
      </c>
      <c r="B1609" t="s">
        <v>19</v>
      </c>
      <c r="C1609" t="s">
        <v>20</v>
      </c>
      <c r="D1609" t="s">
        <v>7061</v>
      </c>
      <c r="E1609">
        <v>2</v>
      </c>
      <c r="F1609" t="s">
        <v>21</v>
      </c>
      <c r="G1609" t="s">
        <v>22</v>
      </c>
      <c r="H1609" t="s">
        <v>5645</v>
      </c>
      <c r="I1609" t="s">
        <v>5646</v>
      </c>
      <c r="J1609" t="s">
        <v>5647</v>
      </c>
      <c r="K1609" t="s">
        <v>26</v>
      </c>
      <c r="L1609" t="s">
        <v>27</v>
      </c>
      <c r="M1609" t="s">
        <v>28</v>
      </c>
      <c r="N1609" t="s">
        <v>5648</v>
      </c>
      <c r="O1609" t="s">
        <v>5649</v>
      </c>
      <c r="P1609" t="s">
        <v>5649</v>
      </c>
      <c r="Q1609" t="s">
        <v>650</v>
      </c>
      <c r="R1609" t="s">
        <v>5650</v>
      </c>
      <c r="S1609" t="s">
        <v>31</v>
      </c>
      <c r="T1609" t="s">
        <v>31</v>
      </c>
      <c r="U1609" t="s">
        <v>5651</v>
      </c>
    </row>
    <row r="1610" spans="1:21" x14ac:dyDescent="0.55000000000000004">
      <c r="A1610">
        <v>3374614</v>
      </c>
      <c r="B1610" t="s">
        <v>19</v>
      </c>
      <c r="C1610" t="s">
        <v>20</v>
      </c>
      <c r="D1610" t="s">
        <v>7056</v>
      </c>
      <c r="E1610">
        <v>173</v>
      </c>
      <c r="F1610" t="s">
        <v>56</v>
      </c>
      <c r="G1610" t="s">
        <v>57</v>
      </c>
      <c r="H1610" t="s">
        <v>104</v>
      </c>
      <c r="I1610" t="s">
        <v>5652</v>
      </c>
      <c r="J1610" t="s">
        <v>5647</v>
      </c>
      <c r="K1610" t="s">
        <v>26</v>
      </c>
      <c r="L1610" t="s">
        <v>27</v>
      </c>
      <c r="M1610" t="s">
        <v>28</v>
      </c>
      <c r="N1610" t="s">
        <v>5648</v>
      </c>
      <c r="O1610" t="s">
        <v>5649</v>
      </c>
      <c r="P1610" t="s">
        <v>5649</v>
      </c>
      <c r="Q1610" t="s">
        <v>650</v>
      </c>
      <c r="R1610" t="s">
        <v>5650</v>
      </c>
      <c r="S1610" t="s">
        <v>31</v>
      </c>
      <c r="T1610" t="s">
        <v>31</v>
      </c>
      <c r="U1610" t="s">
        <v>5651</v>
      </c>
    </row>
    <row r="1611" spans="1:21" x14ac:dyDescent="0.55000000000000004">
      <c r="A1611">
        <v>3375086</v>
      </c>
      <c r="B1611" t="s">
        <v>39</v>
      </c>
      <c r="C1611" t="s">
        <v>34</v>
      </c>
      <c r="D1611" t="s">
        <v>7062</v>
      </c>
      <c r="E1611">
        <v>1</v>
      </c>
      <c r="F1611" t="s">
        <v>21</v>
      </c>
      <c r="G1611" t="s">
        <v>22</v>
      </c>
      <c r="H1611" t="s">
        <v>125</v>
      </c>
      <c r="I1611" t="s">
        <v>5653</v>
      </c>
      <c r="J1611" t="s">
        <v>5647</v>
      </c>
      <c r="K1611" t="s">
        <v>26</v>
      </c>
      <c r="L1611" t="s">
        <v>27</v>
      </c>
      <c r="M1611" t="s">
        <v>28</v>
      </c>
      <c r="N1611" t="s">
        <v>5648</v>
      </c>
      <c r="O1611" t="s">
        <v>5649</v>
      </c>
      <c r="P1611" t="s">
        <v>5649</v>
      </c>
      <c r="Q1611" t="s">
        <v>650</v>
      </c>
      <c r="R1611" t="s">
        <v>5650</v>
      </c>
      <c r="S1611" t="s">
        <v>31</v>
      </c>
      <c r="T1611" t="s">
        <v>31</v>
      </c>
      <c r="U1611" t="s">
        <v>5651</v>
      </c>
    </row>
    <row r="1612" spans="1:21" x14ac:dyDescent="0.55000000000000004">
      <c r="A1612">
        <v>3376978</v>
      </c>
      <c r="B1612" t="str">
        <f>INDEX([1]VCF!$A$35:$E$2082, MATCH(A1612,[1]VCF!$B$35:$B$2082, 0), 4)</f>
        <v>G</v>
      </c>
      <c r="C1612" t="str">
        <f>INDEX([1]VCF!$A$35:$E$2082, MATCH(A1612,[1]VCF!$B248:$B$2082, 0), 5)</f>
        <v>G</v>
      </c>
      <c r="E1612">
        <f>INDEX([1]VCF!$A$35:$G$2082, MATCH(A1612, [1]VCF!$B$36:$B$2082, 0), 7)</f>
        <v>1</v>
      </c>
    </row>
    <row r="1613" spans="1:21" x14ac:dyDescent="0.55000000000000004">
      <c r="A1613">
        <v>3378425</v>
      </c>
      <c r="B1613" t="s">
        <v>20</v>
      </c>
      <c r="C1613" t="s">
        <v>19</v>
      </c>
      <c r="D1613" t="s">
        <v>7057</v>
      </c>
      <c r="E1613">
        <v>3</v>
      </c>
      <c r="F1613" t="s">
        <v>21</v>
      </c>
      <c r="G1613" t="s">
        <v>22</v>
      </c>
      <c r="H1613" t="s">
        <v>196</v>
      </c>
      <c r="I1613" t="s">
        <v>5654</v>
      </c>
      <c r="J1613" t="s">
        <v>5655</v>
      </c>
      <c r="K1613" t="s">
        <v>26</v>
      </c>
      <c r="L1613" t="s">
        <v>27</v>
      </c>
      <c r="M1613" t="s">
        <v>28</v>
      </c>
      <c r="N1613" t="s">
        <v>5656</v>
      </c>
      <c r="O1613" t="s">
        <v>5657</v>
      </c>
      <c r="P1613" t="s">
        <v>5657</v>
      </c>
      <c r="Q1613" t="s">
        <v>53</v>
      </c>
      <c r="R1613" t="s">
        <v>3051</v>
      </c>
      <c r="S1613" t="s">
        <v>31</v>
      </c>
      <c r="T1613" t="s">
        <v>31</v>
      </c>
      <c r="U1613" t="s">
        <v>3052</v>
      </c>
    </row>
    <row r="1614" spans="1:21" x14ac:dyDescent="0.55000000000000004">
      <c r="A1614">
        <v>3384811</v>
      </c>
      <c r="B1614" t="s">
        <v>19</v>
      </c>
      <c r="C1614" t="s">
        <v>20</v>
      </c>
      <c r="D1614" t="s">
        <v>7061</v>
      </c>
      <c r="E1614">
        <v>10</v>
      </c>
      <c r="F1614" t="s">
        <v>56</v>
      </c>
      <c r="G1614" t="s">
        <v>57</v>
      </c>
      <c r="H1614" t="s">
        <v>518</v>
      </c>
      <c r="I1614" t="s">
        <v>5658</v>
      </c>
      <c r="J1614" t="s">
        <v>5659</v>
      </c>
      <c r="K1614" t="s">
        <v>26</v>
      </c>
      <c r="L1614" t="s">
        <v>27</v>
      </c>
      <c r="M1614" t="s">
        <v>28</v>
      </c>
      <c r="N1614" t="s">
        <v>5660</v>
      </c>
      <c r="O1614" t="s">
        <v>5661</v>
      </c>
      <c r="P1614" t="s">
        <v>5662</v>
      </c>
      <c r="Q1614" t="s">
        <v>31</v>
      </c>
      <c r="R1614" t="s">
        <v>31</v>
      </c>
      <c r="S1614" t="s">
        <v>31</v>
      </c>
      <c r="T1614" t="s">
        <v>31</v>
      </c>
      <c r="U1614" t="s">
        <v>430</v>
      </c>
    </row>
    <row r="1615" spans="1:21" x14ac:dyDescent="0.55000000000000004">
      <c r="A1615">
        <v>3390269</v>
      </c>
      <c r="B1615" t="s">
        <v>19</v>
      </c>
      <c r="C1615" t="s">
        <v>20</v>
      </c>
      <c r="D1615" t="s">
        <v>7056</v>
      </c>
      <c r="E1615">
        <v>2</v>
      </c>
      <c r="F1615" t="s">
        <v>21</v>
      </c>
      <c r="G1615" t="s">
        <v>22</v>
      </c>
      <c r="H1615" t="s">
        <v>44</v>
      </c>
      <c r="I1615" t="s">
        <v>5663</v>
      </c>
      <c r="J1615" t="s">
        <v>5664</v>
      </c>
      <c r="K1615" t="s">
        <v>26</v>
      </c>
      <c r="L1615" t="s">
        <v>27</v>
      </c>
      <c r="M1615" t="s">
        <v>28</v>
      </c>
      <c r="N1615" t="s">
        <v>5665</v>
      </c>
      <c r="O1615" t="s">
        <v>5666</v>
      </c>
      <c r="P1615" t="s">
        <v>5666</v>
      </c>
      <c r="Q1615" t="s">
        <v>31</v>
      </c>
      <c r="R1615" t="s">
        <v>5667</v>
      </c>
      <c r="S1615" t="s">
        <v>31</v>
      </c>
      <c r="T1615" t="s">
        <v>31</v>
      </c>
      <c r="U1615" t="s">
        <v>5668</v>
      </c>
    </row>
    <row r="1616" spans="1:21" x14ac:dyDescent="0.55000000000000004">
      <c r="A1616">
        <v>3390454</v>
      </c>
      <c r="B1616" t="s">
        <v>19</v>
      </c>
      <c r="C1616" t="s">
        <v>20</v>
      </c>
      <c r="D1616" t="s">
        <v>7056</v>
      </c>
      <c r="E1616">
        <v>6</v>
      </c>
      <c r="F1616" t="s">
        <v>56</v>
      </c>
      <c r="G1616" t="s">
        <v>57</v>
      </c>
      <c r="H1616" t="s">
        <v>391</v>
      </c>
      <c r="I1616" t="s">
        <v>5669</v>
      </c>
      <c r="J1616" t="s">
        <v>5664</v>
      </c>
      <c r="K1616" t="s">
        <v>26</v>
      </c>
      <c r="L1616" t="s">
        <v>27</v>
      </c>
      <c r="M1616" t="s">
        <v>28</v>
      </c>
      <c r="N1616" t="s">
        <v>5665</v>
      </c>
      <c r="O1616" t="s">
        <v>5666</v>
      </c>
      <c r="P1616" t="s">
        <v>5666</v>
      </c>
      <c r="Q1616" t="s">
        <v>31</v>
      </c>
      <c r="R1616" t="s">
        <v>5667</v>
      </c>
      <c r="S1616" t="s">
        <v>31</v>
      </c>
      <c r="T1616" t="s">
        <v>31</v>
      </c>
      <c r="U1616" t="s">
        <v>5668</v>
      </c>
    </row>
    <row r="1617" spans="1:21" x14ac:dyDescent="0.55000000000000004">
      <c r="A1617">
        <v>3390499</v>
      </c>
      <c r="B1617" t="str">
        <f>INDEX([1]VCF!$A$35:$E$2082, MATCH(A1617,[1]VCF!$B$35:$B$2082, 0), 4)</f>
        <v>C</v>
      </c>
      <c r="C1617" t="str">
        <f>INDEX([1]VCF!$A$35:$E$2082, MATCH(A1617,[1]VCF!$B249:$B$2082, 0), 5)</f>
        <v>G</v>
      </c>
      <c r="E1617">
        <f>INDEX([1]VCF!$A$35:$G$2082, MATCH(A1617, [1]VCF!$B$36:$B$2082, 0), 7)</f>
        <v>6</v>
      </c>
    </row>
    <row r="1618" spans="1:21" x14ac:dyDescent="0.55000000000000004">
      <c r="A1618">
        <v>3391870</v>
      </c>
      <c r="B1618" t="s">
        <v>19</v>
      </c>
      <c r="C1618" t="s">
        <v>20</v>
      </c>
      <c r="D1618" t="s">
        <v>7056</v>
      </c>
      <c r="E1618">
        <v>178</v>
      </c>
      <c r="F1618" t="s">
        <v>21</v>
      </c>
      <c r="G1618" t="s">
        <v>22</v>
      </c>
      <c r="H1618" t="s">
        <v>953</v>
      </c>
      <c r="I1618" t="s">
        <v>5670</v>
      </c>
      <c r="J1618" t="s">
        <v>5671</v>
      </c>
      <c r="K1618" t="s">
        <v>26</v>
      </c>
      <c r="L1618" t="s">
        <v>27</v>
      </c>
      <c r="M1618" t="s">
        <v>28</v>
      </c>
      <c r="N1618" t="s">
        <v>5672</v>
      </c>
      <c r="P1618" t="s">
        <v>31</v>
      </c>
      <c r="Q1618" t="s">
        <v>31</v>
      </c>
      <c r="R1618" t="s">
        <v>31</v>
      </c>
      <c r="S1618" t="s">
        <v>31</v>
      </c>
      <c r="T1618" t="s">
        <v>31</v>
      </c>
      <c r="U1618" t="s">
        <v>724</v>
      </c>
    </row>
    <row r="1619" spans="1:21" x14ac:dyDescent="0.55000000000000004">
      <c r="A1619">
        <v>3391896</v>
      </c>
      <c r="B1619" t="s">
        <v>19</v>
      </c>
      <c r="C1619" t="s">
        <v>34</v>
      </c>
      <c r="D1619" t="s">
        <v>7062</v>
      </c>
      <c r="E1619">
        <v>1</v>
      </c>
      <c r="F1619" t="s">
        <v>21</v>
      </c>
      <c r="G1619" t="s">
        <v>22</v>
      </c>
      <c r="H1619" t="s">
        <v>3366</v>
      </c>
      <c r="I1619" t="s">
        <v>5673</v>
      </c>
      <c r="J1619" t="s">
        <v>5671</v>
      </c>
      <c r="K1619" t="s">
        <v>26</v>
      </c>
      <c r="L1619" t="s">
        <v>27</v>
      </c>
      <c r="M1619" t="s">
        <v>28</v>
      </c>
      <c r="N1619" t="s">
        <v>5672</v>
      </c>
      <c r="P1619" t="s">
        <v>31</v>
      </c>
      <c r="Q1619" t="s">
        <v>31</v>
      </c>
      <c r="R1619" t="s">
        <v>31</v>
      </c>
      <c r="S1619" t="s">
        <v>31</v>
      </c>
      <c r="T1619" t="s">
        <v>31</v>
      </c>
      <c r="U1619" t="s">
        <v>724</v>
      </c>
    </row>
    <row r="1620" spans="1:21" x14ac:dyDescent="0.55000000000000004">
      <c r="A1620">
        <v>3391944</v>
      </c>
      <c r="B1620" t="s">
        <v>34</v>
      </c>
      <c r="C1620" t="s">
        <v>20</v>
      </c>
      <c r="D1620" t="s">
        <v>7056</v>
      </c>
      <c r="E1620">
        <v>3</v>
      </c>
      <c r="F1620" t="s">
        <v>56</v>
      </c>
      <c r="G1620" t="s">
        <v>57</v>
      </c>
      <c r="H1620" t="s">
        <v>1892</v>
      </c>
      <c r="I1620" t="s">
        <v>5674</v>
      </c>
      <c r="J1620" t="s">
        <v>5671</v>
      </c>
      <c r="K1620" t="s">
        <v>26</v>
      </c>
      <c r="L1620" t="s">
        <v>27</v>
      </c>
      <c r="M1620" t="s">
        <v>28</v>
      </c>
      <c r="N1620" t="s">
        <v>5672</v>
      </c>
      <c r="P1620" t="s">
        <v>31</v>
      </c>
      <c r="Q1620" t="s">
        <v>31</v>
      </c>
      <c r="R1620" t="s">
        <v>31</v>
      </c>
      <c r="S1620" t="s">
        <v>31</v>
      </c>
      <c r="T1620" t="s">
        <v>31</v>
      </c>
      <c r="U1620" t="s">
        <v>724</v>
      </c>
    </row>
    <row r="1621" spans="1:21" x14ac:dyDescent="0.55000000000000004">
      <c r="A1621">
        <v>3394065</v>
      </c>
      <c r="B1621" t="s">
        <v>34</v>
      </c>
      <c r="C1621" t="s">
        <v>39</v>
      </c>
      <c r="D1621" t="s">
        <v>7061</v>
      </c>
      <c r="E1621">
        <v>1</v>
      </c>
      <c r="F1621" t="s">
        <v>21</v>
      </c>
      <c r="G1621" t="s">
        <v>22</v>
      </c>
      <c r="H1621" t="s">
        <v>2146</v>
      </c>
      <c r="I1621" t="s">
        <v>5675</v>
      </c>
      <c r="J1621" t="s">
        <v>5676</v>
      </c>
      <c r="K1621" t="s">
        <v>26</v>
      </c>
      <c r="L1621" t="s">
        <v>27</v>
      </c>
      <c r="M1621" t="s">
        <v>28</v>
      </c>
      <c r="N1621" t="s">
        <v>5677</v>
      </c>
      <c r="O1621" t="s">
        <v>5678</v>
      </c>
      <c r="P1621" t="s">
        <v>5679</v>
      </c>
      <c r="Q1621" t="s">
        <v>5680</v>
      </c>
      <c r="R1621" t="s">
        <v>5681</v>
      </c>
      <c r="S1621" t="s">
        <v>31</v>
      </c>
      <c r="T1621" t="s">
        <v>31</v>
      </c>
      <c r="U1621" t="s">
        <v>5682</v>
      </c>
    </row>
    <row r="1622" spans="1:21" x14ac:dyDescent="0.55000000000000004">
      <c r="A1622">
        <v>3396621</v>
      </c>
      <c r="B1622" t="str">
        <f>INDEX([1]VCF!$A$35:$E$2082, MATCH(A1622,[1]VCF!$B$35:$B$2082, 0), 4)</f>
        <v>G</v>
      </c>
      <c r="C1622" t="str">
        <f>INDEX([1]VCF!$A$35:$E$2082, MATCH(A1622,[1]VCF!$B250:$B$2082, 0), 5)</f>
        <v>T</v>
      </c>
      <c r="E1622">
        <f>INDEX([1]VCF!$A$35:$G$2082, MATCH(A1622, [1]VCF!$B$36:$B$2082, 0), 7)</f>
        <v>0</v>
      </c>
    </row>
    <row r="1623" spans="1:21" x14ac:dyDescent="0.55000000000000004">
      <c r="A1623">
        <v>3397925</v>
      </c>
      <c r="B1623" t="s">
        <v>19</v>
      </c>
      <c r="C1623" t="s">
        <v>20</v>
      </c>
      <c r="D1623" t="s">
        <v>7057</v>
      </c>
      <c r="E1623">
        <v>3</v>
      </c>
      <c r="F1623" t="s">
        <v>21</v>
      </c>
      <c r="G1623" t="s">
        <v>22</v>
      </c>
      <c r="H1623" t="s">
        <v>4103</v>
      </c>
      <c r="I1623" t="s">
        <v>5683</v>
      </c>
      <c r="J1623" t="s">
        <v>5684</v>
      </c>
      <c r="K1623" t="s">
        <v>26</v>
      </c>
      <c r="L1623" t="s">
        <v>27</v>
      </c>
      <c r="M1623" t="s">
        <v>28</v>
      </c>
      <c r="N1623" t="s">
        <v>927</v>
      </c>
      <c r="P1623" t="s">
        <v>31</v>
      </c>
      <c r="Q1623" t="s">
        <v>31</v>
      </c>
      <c r="R1623" t="s">
        <v>31</v>
      </c>
      <c r="S1623" t="s">
        <v>31</v>
      </c>
      <c r="T1623" t="s">
        <v>31</v>
      </c>
      <c r="U1623" t="s">
        <v>928</v>
      </c>
    </row>
    <row r="1624" spans="1:21" x14ac:dyDescent="0.55000000000000004">
      <c r="A1624">
        <v>3401353</v>
      </c>
      <c r="B1624" t="s">
        <v>34</v>
      </c>
      <c r="C1624" t="s">
        <v>39</v>
      </c>
      <c r="D1624" t="s">
        <v>7056</v>
      </c>
      <c r="E1624">
        <v>1</v>
      </c>
      <c r="F1624" t="s">
        <v>21</v>
      </c>
      <c r="G1624" t="s">
        <v>22</v>
      </c>
      <c r="H1624" t="s">
        <v>373</v>
      </c>
      <c r="I1624" t="s">
        <v>5685</v>
      </c>
      <c r="J1624" t="s">
        <v>5686</v>
      </c>
      <c r="K1624" t="s">
        <v>26</v>
      </c>
      <c r="L1624" t="s">
        <v>27</v>
      </c>
      <c r="M1624" t="s">
        <v>28</v>
      </c>
      <c r="N1624" t="s">
        <v>1429</v>
      </c>
      <c r="P1624" t="s">
        <v>31</v>
      </c>
      <c r="Q1624" t="s">
        <v>31</v>
      </c>
      <c r="R1624" t="s">
        <v>31</v>
      </c>
      <c r="S1624" t="s">
        <v>31</v>
      </c>
      <c r="T1624" t="s">
        <v>31</v>
      </c>
      <c r="U1624" t="s">
        <v>782</v>
      </c>
    </row>
    <row r="1625" spans="1:21" x14ac:dyDescent="0.55000000000000004">
      <c r="A1625">
        <v>3405232</v>
      </c>
      <c r="B1625" t="s">
        <v>34</v>
      </c>
      <c r="C1625" t="s">
        <v>39</v>
      </c>
      <c r="D1625" t="s">
        <v>7063</v>
      </c>
      <c r="E1625">
        <v>3</v>
      </c>
      <c r="F1625" t="s">
        <v>56</v>
      </c>
      <c r="G1625" t="s">
        <v>57</v>
      </c>
      <c r="H1625" t="s">
        <v>460</v>
      </c>
      <c r="I1625" t="s">
        <v>5687</v>
      </c>
      <c r="J1625" t="s">
        <v>5688</v>
      </c>
      <c r="K1625" t="s">
        <v>26</v>
      </c>
      <c r="L1625" t="s">
        <v>27</v>
      </c>
      <c r="M1625" t="s">
        <v>28</v>
      </c>
      <c r="N1625" t="s">
        <v>5689</v>
      </c>
      <c r="O1625" t="s">
        <v>5690</v>
      </c>
      <c r="P1625" t="s">
        <v>5690</v>
      </c>
      <c r="Q1625" t="s">
        <v>109</v>
      </c>
      <c r="R1625" t="s">
        <v>5691</v>
      </c>
      <c r="S1625" t="s">
        <v>31</v>
      </c>
      <c r="T1625" t="s">
        <v>31</v>
      </c>
      <c r="U1625" t="s">
        <v>5692</v>
      </c>
    </row>
    <row r="1626" spans="1:21" x14ac:dyDescent="0.55000000000000004">
      <c r="A1626">
        <v>3408308</v>
      </c>
      <c r="B1626" t="str">
        <f>INDEX([1]VCF!$A$35:$E$2082, MATCH(A1626,[1]VCF!$B$35:$B$2082, 0), 4)</f>
        <v>G</v>
      </c>
      <c r="C1626" t="str">
        <f>INDEX([1]VCF!$A$35:$E$2082, MATCH(A1626,[1]VCF!$B251:$B$2082, 0), 5)</f>
        <v>C</v>
      </c>
      <c r="E1626">
        <f>INDEX([1]VCF!$A$35:$G$2082, MATCH(A1626, [1]VCF!$B$36:$B$2082, 0), 7)</f>
        <v>3</v>
      </c>
    </row>
    <row r="1627" spans="1:21" x14ac:dyDescent="0.55000000000000004">
      <c r="A1627">
        <v>3408827</v>
      </c>
      <c r="B1627" t="s">
        <v>39</v>
      </c>
      <c r="C1627" t="s">
        <v>34</v>
      </c>
      <c r="D1627" t="s">
        <v>7061</v>
      </c>
      <c r="E1627">
        <v>1</v>
      </c>
      <c r="F1627" t="s">
        <v>21</v>
      </c>
      <c r="G1627" t="s">
        <v>22</v>
      </c>
      <c r="H1627" t="s">
        <v>196</v>
      </c>
      <c r="I1627" t="s">
        <v>5693</v>
      </c>
      <c r="J1627" t="s">
        <v>5694</v>
      </c>
      <c r="K1627" t="s">
        <v>26</v>
      </c>
      <c r="L1627" t="s">
        <v>27</v>
      </c>
      <c r="M1627" t="s">
        <v>28</v>
      </c>
      <c r="N1627" t="s">
        <v>5695</v>
      </c>
      <c r="O1627" t="s">
        <v>5696</v>
      </c>
      <c r="P1627" t="s">
        <v>5696</v>
      </c>
      <c r="Q1627" t="s">
        <v>31</v>
      </c>
      <c r="R1627" t="s">
        <v>31</v>
      </c>
      <c r="S1627" t="s">
        <v>31</v>
      </c>
      <c r="T1627" t="s">
        <v>31</v>
      </c>
      <c r="U1627" t="s">
        <v>2818</v>
      </c>
    </row>
    <row r="1628" spans="1:21" x14ac:dyDescent="0.55000000000000004">
      <c r="A1628">
        <v>3411351</v>
      </c>
      <c r="B1628" t="s">
        <v>34</v>
      </c>
      <c r="C1628" t="s">
        <v>39</v>
      </c>
      <c r="D1628" t="s">
        <v>7063</v>
      </c>
      <c r="E1628">
        <v>1</v>
      </c>
      <c r="F1628" t="s">
        <v>56</v>
      </c>
      <c r="G1628" t="s">
        <v>57</v>
      </c>
      <c r="H1628" t="s">
        <v>396</v>
      </c>
      <c r="I1628" t="s">
        <v>5697</v>
      </c>
      <c r="J1628" t="s">
        <v>5698</v>
      </c>
      <c r="K1628" t="s">
        <v>26</v>
      </c>
      <c r="L1628" t="s">
        <v>27</v>
      </c>
      <c r="M1628" t="s">
        <v>28</v>
      </c>
      <c r="N1628" t="s">
        <v>5699</v>
      </c>
      <c r="O1628" t="s">
        <v>5700</v>
      </c>
      <c r="P1628" t="s">
        <v>5700</v>
      </c>
      <c r="Q1628" t="s">
        <v>31</v>
      </c>
      <c r="R1628" t="s">
        <v>31</v>
      </c>
      <c r="S1628" t="s">
        <v>31</v>
      </c>
      <c r="T1628" t="s">
        <v>31</v>
      </c>
      <c r="U1628" t="s">
        <v>4372</v>
      </c>
    </row>
    <row r="1629" spans="1:21" x14ac:dyDescent="0.55000000000000004">
      <c r="A1629">
        <v>3411400</v>
      </c>
      <c r="B1629" t="s">
        <v>19</v>
      </c>
      <c r="C1629" t="s">
        <v>39</v>
      </c>
      <c r="D1629" t="s">
        <v>7063</v>
      </c>
      <c r="E1629">
        <v>1</v>
      </c>
      <c r="F1629" t="s">
        <v>1104</v>
      </c>
      <c r="G1629" t="s">
        <v>1105</v>
      </c>
      <c r="H1629" t="s">
        <v>5701</v>
      </c>
      <c r="I1629" t="s">
        <v>5702</v>
      </c>
      <c r="J1629" t="s">
        <v>5698</v>
      </c>
      <c r="K1629" t="s">
        <v>26</v>
      </c>
      <c r="L1629" t="s">
        <v>27</v>
      </c>
      <c r="M1629" t="s">
        <v>28</v>
      </c>
      <c r="N1629" t="s">
        <v>5699</v>
      </c>
      <c r="O1629" t="s">
        <v>5700</v>
      </c>
      <c r="P1629" t="s">
        <v>5700</v>
      </c>
      <c r="Q1629" t="s">
        <v>31</v>
      </c>
      <c r="R1629" t="s">
        <v>31</v>
      </c>
      <c r="S1629" t="s">
        <v>31</v>
      </c>
      <c r="T1629" t="s">
        <v>31</v>
      </c>
      <c r="U1629" t="s">
        <v>4372</v>
      </c>
    </row>
    <row r="1630" spans="1:21" x14ac:dyDescent="0.55000000000000004">
      <c r="A1630">
        <v>3414355</v>
      </c>
      <c r="B1630" t="s">
        <v>19</v>
      </c>
      <c r="C1630" t="s">
        <v>20</v>
      </c>
      <c r="D1630" t="s">
        <v>7058</v>
      </c>
      <c r="E1630">
        <v>9</v>
      </c>
      <c r="F1630" t="s">
        <v>21</v>
      </c>
      <c r="G1630" t="s">
        <v>22</v>
      </c>
      <c r="H1630" t="s">
        <v>560</v>
      </c>
      <c r="I1630" t="s">
        <v>5703</v>
      </c>
      <c r="J1630" t="s">
        <v>5704</v>
      </c>
      <c r="K1630" t="s">
        <v>26</v>
      </c>
      <c r="L1630" t="s">
        <v>27</v>
      </c>
      <c r="M1630" t="s">
        <v>28</v>
      </c>
      <c r="N1630" t="s">
        <v>4774</v>
      </c>
      <c r="P1630" t="s">
        <v>31</v>
      </c>
      <c r="Q1630" t="s">
        <v>31</v>
      </c>
      <c r="R1630" t="s">
        <v>31</v>
      </c>
      <c r="S1630" t="s">
        <v>31</v>
      </c>
      <c r="T1630" t="s">
        <v>31</v>
      </c>
      <c r="U1630" t="s">
        <v>4777</v>
      </c>
    </row>
    <row r="1631" spans="1:21" x14ac:dyDescent="0.55000000000000004">
      <c r="A1631">
        <v>3415386</v>
      </c>
      <c r="B1631" t="s">
        <v>19</v>
      </c>
      <c r="C1631" t="s">
        <v>20</v>
      </c>
      <c r="D1631" t="s">
        <v>7059</v>
      </c>
      <c r="E1631">
        <v>2</v>
      </c>
      <c r="F1631" t="s">
        <v>21</v>
      </c>
      <c r="G1631" t="s">
        <v>22</v>
      </c>
      <c r="H1631" t="s">
        <v>95</v>
      </c>
      <c r="I1631" t="s">
        <v>5705</v>
      </c>
      <c r="J1631" t="s">
        <v>5706</v>
      </c>
      <c r="K1631" t="s">
        <v>26</v>
      </c>
      <c r="L1631" t="s">
        <v>27</v>
      </c>
      <c r="M1631" t="s">
        <v>28</v>
      </c>
      <c r="N1631" t="s">
        <v>5707</v>
      </c>
      <c r="O1631" t="s">
        <v>5708</v>
      </c>
      <c r="P1631" t="s">
        <v>31</v>
      </c>
      <c r="Q1631" t="s">
        <v>31</v>
      </c>
      <c r="R1631" t="s">
        <v>31</v>
      </c>
      <c r="S1631" t="s">
        <v>31</v>
      </c>
      <c r="T1631" t="s">
        <v>31</v>
      </c>
      <c r="U1631" t="s">
        <v>4777</v>
      </c>
    </row>
    <row r="1632" spans="1:21" x14ac:dyDescent="0.55000000000000004">
      <c r="A1632">
        <v>3416757</v>
      </c>
      <c r="B1632" t="s">
        <v>34</v>
      </c>
      <c r="C1632" t="s">
        <v>19</v>
      </c>
      <c r="D1632" t="s">
        <v>7056</v>
      </c>
      <c r="E1632">
        <v>1</v>
      </c>
      <c r="F1632" t="s">
        <v>21</v>
      </c>
      <c r="G1632" t="s">
        <v>22</v>
      </c>
      <c r="H1632" t="s">
        <v>1095</v>
      </c>
      <c r="I1632" t="s">
        <v>5709</v>
      </c>
      <c r="J1632" t="s">
        <v>5710</v>
      </c>
      <c r="K1632" t="s">
        <v>26</v>
      </c>
      <c r="L1632" t="s">
        <v>27</v>
      </c>
      <c r="M1632" t="s">
        <v>28</v>
      </c>
      <c r="N1632" t="s">
        <v>5711</v>
      </c>
      <c r="O1632" t="s">
        <v>5712</v>
      </c>
      <c r="P1632" t="s">
        <v>5712</v>
      </c>
      <c r="Q1632" t="s">
        <v>515</v>
      </c>
      <c r="R1632" t="s">
        <v>4162</v>
      </c>
      <c r="S1632" t="s">
        <v>517</v>
      </c>
      <c r="T1632" t="s">
        <v>31</v>
      </c>
      <c r="U1632" t="s">
        <v>310</v>
      </c>
    </row>
    <row r="1633" spans="1:21" x14ac:dyDescent="0.55000000000000004">
      <c r="A1633">
        <v>3418374</v>
      </c>
      <c r="B1633" t="str">
        <f>INDEX([1]VCF!$A$35:$E$2082, MATCH(A1633,[1]VCF!$B$35:$B$2082, 0), 4)</f>
        <v>T</v>
      </c>
      <c r="C1633" t="str">
        <f>INDEX([1]VCF!$A$35:$E$2082, MATCH(A1633,[1]VCF!$B252:$B$2082, 0), 5)</f>
        <v>G</v>
      </c>
      <c r="E1633">
        <f>INDEX([1]VCF!$A$35:$G$2082, MATCH(A1633, [1]VCF!$B$36:$B$2082, 0), 7)</f>
        <v>1</v>
      </c>
    </row>
    <row r="1634" spans="1:21" x14ac:dyDescent="0.55000000000000004">
      <c r="A1634">
        <v>3418738</v>
      </c>
      <c r="B1634" t="str">
        <f>INDEX([1]VCF!$A$35:$E$2082, MATCH(A1634,[1]VCF!$B$35:$B$2082, 0), 4)</f>
        <v>T</v>
      </c>
      <c r="C1634" t="str">
        <f>INDEX([1]VCF!$A$35:$E$2082, MATCH(A1634,[1]VCF!$B253:$B$2082, 0), 5)</f>
        <v>G</v>
      </c>
      <c r="E1634">
        <f>INDEX([1]VCF!$A$35:$G$2082, MATCH(A1634, [1]VCF!$B$36:$B$2082, 0), 7)</f>
        <v>61</v>
      </c>
    </row>
    <row r="1635" spans="1:21" x14ac:dyDescent="0.55000000000000004">
      <c r="A1635">
        <v>3420886</v>
      </c>
      <c r="B1635" t="s">
        <v>20</v>
      </c>
      <c r="C1635" t="s">
        <v>19</v>
      </c>
      <c r="D1635" t="s">
        <v>7061</v>
      </c>
      <c r="E1635">
        <v>1</v>
      </c>
      <c r="F1635" t="s">
        <v>21</v>
      </c>
      <c r="G1635" t="s">
        <v>22</v>
      </c>
      <c r="H1635" t="s">
        <v>1859</v>
      </c>
      <c r="I1635" t="s">
        <v>5713</v>
      </c>
      <c r="J1635" t="s">
        <v>5714</v>
      </c>
      <c r="K1635" t="s">
        <v>26</v>
      </c>
      <c r="L1635" t="s">
        <v>27</v>
      </c>
      <c r="M1635" t="s">
        <v>28</v>
      </c>
      <c r="N1635" t="s">
        <v>161</v>
      </c>
      <c r="P1635" t="s">
        <v>31</v>
      </c>
      <c r="Q1635" t="s">
        <v>31</v>
      </c>
      <c r="R1635" t="s">
        <v>31</v>
      </c>
      <c r="S1635" t="s">
        <v>31</v>
      </c>
      <c r="T1635" t="s">
        <v>31</v>
      </c>
      <c r="U1635" t="s">
        <v>3923</v>
      </c>
    </row>
    <row r="1636" spans="1:21" x14ac:dyDescent="0.55000000000000004">
      <c r="A1636">
        <v>3421228</v>
      </c>
      <c r="B1636" t="s">
        <v>19</v>
      </c>
      <c r="C1636" t="s">
        <v>20</v>
      </c>
      <c r="D1636" t="s">
        <v>7063</v>
      </c>
      <c r="E1636">
        <v>2</v>
      </c>
      <c r="F1636" t="s">
        <v>21</v>
      </c>
      <c r="G1636" t="s">
        <v>22</v>
      </c>
      <c r="H1636" t="s">
        <v>2072</v>
      </c>
      <c r="I1636" t="s">
        <v>5715</v>
      </c>
      <c r="J1636" t="s">
        <v>5714</v>
      </c>
      <c r="K1636" t="s">
        <v>26</v>
      </c>
      <c r="L1636" t="s">
        <v>27</v>
      </c>
      <c r="M1636" t="s">
        <v>28</v>
      </c>
      <c r="N1636" t="s">
        <v>161</v>
      </c>
      <c r="P1636" t="s">
        <v>31</v>
      </c>
      <c r="Q1636" t="s">
        <v>31</v>
      </c>
      <c r="R1636" t="s">
        <v>31</v>
      </c>
      <c r="S1636" t="s">
        <v>31</v>
      </c>
      <c r="T1636" t="s">
        <v>31</v>
      </c>
      <c r="U1636" t="s">
        <v>3923</v>
      </c>
    </row>
    <row r="1637" spans="1:21" x14ac:dyDescent="0.55000000000000004">
      <c r="A1637">
        <v>3421983</v>
      </c>
      <c r="B1637" t="s">
        <v>34</v>
      </c>
      <c r="C1637" t="s">
        <v>39</v>
      </c>
      <c r="D1637" t="s">
        <v>7064</v>
      </c>
      <c r="E1637">
        <v>80</v>
      </c>
      <c r="F1637" t="s">
        <v>21</v>
      </c>
      <c r="G1637" t="s">
        <v>22</v>
      </c>
      <c r="H1637" t="s">
        <v>147</v>
      </c>
      <c r="I1637" t="s">
        <v>5716</v>
      </c>
      <c r="J1637" t="s">
        <v>5717</v>
      </c>
      <c r="K1637" t="s">
        <v>26</v>
      </c>
      <c r="L1637" t="s">
        <v>27</v>
      </c>
      <c r="M1637" t="s">
        <v>28</v>
      </c>
      <c r="N1637" t="s">
        <v>166</v>
      </c>
      <c r="P1637" t="s">
        <v>5718</v>
      </c>
      <c r="Q1637" t="s">
        <v>31</v>
      </c>
      <c r="R1637" t="s">
        <v>5719</v>
      </c>
      <c r="S1637" t="s">
        <v>31</v>
      </c>
      <c r="T1637" t="s">
        <v>31</v>
      </c>
      <c r="U1637" t="s">
        <v>5720</v>
      </c>
    </row>
    <row r="1638" spans="1:21" x14ac:dyDescent="0.55000000000000004">
      <c r="A1638">
        <v>3427048</v>
      </c>
      <c r="B1638" t="s">
        <v>20</v>
      </c>
      <c r="C1638" t="s">
        <v>19</v>
      </c>
      <c r="D1638" t="s">
        <v>7063</v>
      </c>
      <c r="E1638">
        <v>3</v>
      </c>
      <c r="F1638" t="s">
        <v>56</v>
      </c>
      <c r="G1638" t="s">
        <v>57</v>
      </c>
      <c r="H1638" t="s">
        <v>691</v>
      </c>
      <c r="I1638" t="s">
        <v>5721</v>
      </c>
      <c r="J1638" t="s">
        <v>5722</v>
      </c>
      <c r="K1638" t="s">
        <v>26</v>
      </c>
      <c r="L1638" t="s">
        <v>27</v>
      </c>
      <c r="M1638" t="s">
        <v>28</v>
      </c>
      <c r="N1638" t="s">
        <v>5723</v>
      </c>
      <c r="O1638" t="s">
        <v>5724</v>
      </c>
      <c r="P1638" t="s">
        <v>31</v>
      </c>
      <c r="Q1638" t="s">
        <v>3126</v>
      </c>
      <c r="R1638" t="s">
        <v>3127</v>
      </c>
      <c r="S1638" t="s">
        <v>31</v>
      </c>
      <c r="T1638" t="s">
        <v>31</v>
      </c>
      <c r="U1638" t="s">
        <v>3486</v>
      </c>
    </row>
    <row r="1639" spans="1:21" x14ac:dyDescent="0.55000000000000004">
      <c r="A1639">
        <v>3429225</v>
      </c>
      <c r="B1639" t="s">
        <v>34</v>
      </c>
      <c r="C1639" t="s">
        <v>20</v>
      </c>
      <c r="D1639" t="s">
        <v>7062</v>
      </c>
      <c r="E1639">
        <v>7</v>
      </c>
      <c r="F1639" t="s">
        <v>2618</v>
      </c>
      <c r="G1639" t="s">
        <v>2619</v>
      </c>
      <c r="H1639">
        <v>4375</v>
      </c>
      <c r="I1639" t="s">
        <v>5725</v>
      </c>
      <c r="J1639" t="s">
        <v>5726</v>
      </c>
      <c r="K1639" t="s">
        <v>26</v>
      </c>
      <c r="L1639" t="s">
        <v>27</v>
      </c>
      <c r="M1639" t="s">
        <v>2622</v>
      </c>
      <c r="N1639" t="s">
        <v>5727</v>
      </c>
      <c r="O1639" t="s">
        <v>5726</v>
      </c>
    </row>
    <row r="1640" spans="1:21" x14ac:dyDescent="0.55000000000000004">
      <c r="A1640">
        <v>3429658</v>
      </c>
      <c r="B1640" t="s">
        <v>34</v>
      </c>
      <c r="C1640" t="s">
        <v>39</v>
      </c>
      <c r="D1640" t="s">
        <v>7056</v>
      </c>
      <c r="E1640">
        <v>168</v>
      </c>
      <c r="F1640" t="s">
        <v>21</v>
      </c>
      <c r="G1640" t="s">
        <v>22</v>
      </c>
      <c r="H1640" t="s">
        <v>4103</v>
      </c>
      <c r="I1640" t="s">
        <v>5728</v>
      </c>
      <c r="J1640" t="s">
        <v>5729</v>
      </c>
      <c r="K1640" t="s">
        <v>26</v>
      </c>
      <c r="L1640" t="s">
        <v>27</v>
      </c>
      <c r="M1640" t="s">
        <v>28</v>
      </c>
      <c r="N1640" t="s">
        <v>161</v>
      </c>
      <c r="P1640" t="s">
        <v>31</v>
      </c>
      <c r="Q1640" t="s">
        <v>31</v>
      </c>
      <c r="R1640" t="s">
        <v>31</v>
      </c>
      <c r="S1640" t="s">
        <v>31</v>
      </c>
      <c r="T1640" t="s">
        <v>31</v>
      </c>
      <c r="U1640" t="s">
        <v>5730</v>
      </c>
    </row>
    <row r="1641" spans="1:21" x14ac:dyDescent="0.55000000000000004">
      <c r="A1641">
        <v>3432038</v>
      </c>
      <c r="B1641" t="s">
        <v>34</v>
      </c>
      <c r="C1641" t="s">
        <v>20</v>
      </c>
      <c r="D1641" t="s">
        <v>7059</v>
      </c>
      <c r="E1641">
        <v>7</v>
      </c>
      <c r="F1641" t="s">
        <v>56</v>
      </c>
      <c r="G1641" t="s">
        <v>57</v>
      </c>
      <c r="H1641" t="s">
        <v>594</v>
      </c>
      <c r="I1641" t="s">
        <v>5731</v>
      </c>
      <c r="J1641" t="s">
        <v>5732</v>
      </c>
      <c r="K1641" t="s">
        <v>26</v>
      </c>
      <c r="L1641" t="s">
        <v>27</v>
      </c>
      <c r="M1641" t="s">
        <v>28</v>
      </c>
      <c r="N1641" t="s">
        <v>5733</v>
      </c>
      <c r="O1641" t="s">
        <v>5734</v>
      </c>
      <c r="P1641" t="s">
        <v>5734</v>
      </c>
      <c r="Q1641" t="s">
        <v>31</v>
      </c>
      <c r="R1641" t="s">
        <v>5735</v>
      </c>
      <c r="S1641" t="s">
        <v>5736</v>
      </c>
      <c r="T1641" t="s">
        <v>31</v>
      </c>
      <c r="U1641" t="s">
        <v>2430</v>
      </c>
    </row>
    <row r="1642" spans="1:21" x14ac:dyDescent="0.55000000000000004">
      <c r="A1642">
        <v>3435403</v>
      </c>
      <c r="B1642" t="s">
        <v>34</v>
      </c>
      <c r="C1642" t="s">
        <v>39</v>
      </c>
      <c r="D1642" t="s">
        <v>7056</v>
      </c>
      <c r="E1642">
        <v>1</v>
      </c>
      <c r="F1642" t="s">
        <v>21</v>
      </c>
      <c r="G1642" t="s">
        <v>22</v>
      </c>
      <c r="H1642" t="s">
        <v>2970</v>
      </c>
      <c r="I1642" t="s">
        <v>5737</v>
      </c>
      <c r="J1642" t="s">
        <v>5738</v>
      </c>
      <c r="K1642" t="s">
        <v>26</v>
      </c>
      <c r="L1642" t="s">
        <v>27</v>
      </c>
      <c r="M1642" t="s">
        <v>28</v>
      </c>
      <c r="N1642" t="s">
        <v>5739</v>
      </c>
      <c r="O1642" t="s">
        <v>5740</v>
      </c>
      <c r="P1642" t="s">
        <v>5740</v>
      </c>
      <c r="Q1642" t="s">
        <v>1855</v>
      </c>
      <c r="R1642" t="s">
        <v>1856</v>
      </c>
      <c r="S1642" t="s">
        <v>31</v>
      </c>
      <c r="T1642" t="s">
        <v>31</v>
      </c>
      <c r="U1642" t="s">
        <v>3558</v>
      </c>
    </row>
    <row r="1643" spans="1:21" x14ac:dyDescent="0.55000000000000004">
      <c r="A1643">
        <v>3437385</v>
      </c>
      <c r="B1643" t="s">
        <v>39</v>
      </c>
      <c r="C1643" t="s">
        <v>34</v>
      </c>
      <c r="D1643" t="s">
        <v>7063</v>
      </c>
      <c r="E1643">
        <v>3</v>
      </c>
      <c r="F1643" t="s">
        <v>56</v>
      </c>
      <c r="G1643" t="s">
        <v>57</v>
      </c>
      <c r="H1643" t="s">
        <v>356</v>
      </c>
      <c r="I1643" t="s">
        <v>5741</v>
      </c>
      <c r="J1643" t="s">
        <v>5742</v>
      </c>
      <c r="K1643" t="s">
        <v>26</v>
      </c>
      <c r="L1643" t="s">
        <v>27</v>
      </c>
      <c r="M1643" t="s">
        <v>28</v>
      </c>
      <c r="N1643" t="s">
        <v>5743</v>
      </c>
      <c r="O1643" t="s">
        <v>5744</v>
      </c>
      <c r="P1643" t="s">
        <v>5744</v>
      </c>
      <c r="Q1643" t="s">
        <v>5745</v>
      </c>
      <c r="R1643" t="s">
        <v>5746</v>
      </c>
      <c r="S1643" t="s">
        <v>31</v>
      </c>
      <c r="T1643" t="s">
        <v>31</v>
      </c>
      <c r="U1643" t="s">
        <v>4360</v>
      </c>
    </row>
    <row r="1644" spans="1:21" x14ac:dyDescent="0.55000000000000004">
      <c r="A1644">
        <v>3439578</v>
      </c>
      <c r="B1644" t="s">
        <v>19</v>
      </c>
      <c r="C1644" t="s">
        <v>20</v>
      </c>
      <c r="D1644" t="s">
        <v>7058</v>
      </c>
      <c r="E1644">
        <v>10</v>
      </c>
      <c r="F1644" t="s">
        <v>21</v>
      </c>
      <c r="G1644" t="s">
        <v>22</v>
      </c>
      <c r="H1644" t="s">
        <v>560</v>
      </c>
      <c r="I1644" t="s">
        <v>5747</v>
      </c>
      <c r="J1644" t="s">
        <v>5748</v>
      </c>
      <c r="K1644" t="s">
        <v>26</v>
      </c>
      <c r="L1644" t="s">
        <v>27</v>
      </c>
      <c r="M1644" t="s">
        <v>28</v>
      </c>
      <c r="N1644" t="s">
        <v>5749</v>
      </c>
      <c r="O1644" t="s">
        <v>5750</v>
      </c>
      <c r="P1644" t="s">
        <v>5751</v>
      </c>
      <c r="Q1644" t="s">
        <v>5752</v>
      </c>
      <c r="R1644" t="s">
        <v>5753</v>
      </c>
      <c r="S1644" t="s">
        <v>31</v>
      </c>
      <c r="T1644" t="s">
        <v>31</v>
      </c>
      <c r="U1644" t="s">
        <v>5754</v>
      </c>
    </row>
    <row r="1645" spans="1:21" x14ac:dyDescent="0.55000000000000004">
      <c r="A1645">
        <v>3441048</v>
      </c>
      <c r="B1645" t="s">
        <v>19</v>
      </c>
      <c r="C1645" t="s">
        <v>20</v>
      </c>
      <c r="D1645" t="s">
        <v>7056</v>
      </c>
      <c r="E1645">
        <v>5</v>
      </c>
      <c r="F1645" t="s">
        <v>21</v>
      </c>
      <c r="G1645" t="s">
        <v>22</v>
      </c>
      <c r="H1645" t="s">
        <v>4373</v>
      </c>
      <c r="I1645" t="s">
        <v>1411</v>
      </c>
      <c r="J1645" t="s">
        <v>5755</v>
      </c>
      <c r="K1645" t="s">
        <v>26</v>
      </c>
      <c r="L1645" t="s">
        <v>27</v>
      </c>
      <c r="M1645" t="s">
        <v>28</v>
      </c>
      <c r="N1645" t="s">
        <v>5756</v>
      </c>
      <c r="P1645" t="s">
        <v>31</v>
      </c>
      <c r="Q1645" t="s">
        <v>31</v>
      </c>
      <c r="R1645" t="s">
        <v>31</v>
      </c>
      <c r="S1645" t="s">
        <v>31</v>
      </c>
      <c r="T1645" t="s">
        <v>31</v>
      </c>
      <c r="U1645" t="s">
        <v>5757</v>
      </c>
    </row>
    <row r="1646" spans="1:21" x14ac:dyDescent="0.55000000000000004">
      <c r="A1646">
        <v>3444469</v>
      </c>
      <c r="B1646" t="s">
        <v>39</v>
      </c>
      <c r="C1646" t="s">
        <v>34</v>
      </c>
      <c r="D1646" t="s">
        <v>7061</v>
      </c>
      <c r="E1646">
        <v>2</v>
      </c>
      <c r="F1646" t="s">
        <v>56</v>
      </c>
      <c r="G1646" t="s">
        <v>57</v>
      </c>
      <c r="H1646" t="s">
        <v>3084</v>
      </c>
      <c r="I1646" t="s">
        <v>5758</v>
      </c>
      <c r="J1646" t="s">
        <v>5759</v>
      </c>
      <c r="K1646" t="s">
        <v>26</v>
      </c>
      <c r="L1646" t="s">
        <v>27</v>
      </c>
      <c r="M1646" t="s">
        <v>28</v>
      </c>
      <c r="N1646" t="s">
        <v>5760</v>
      </c>
      <c r="O1646" t="s">
        <v>5761</v>
      </c>
      <c r="P1646" t="s">
        <v>5762</v>
      </c>
      <c r="Q1646" t="s">
        <v>5763</v>
      </c>
      <c r="R1646" t="s">
        <v>5764</v>
      </c>
      <c r="S1646" t="s">
        <v>31</v>
      </c>
      <c r="T1646" t="s">
        <v>31</v>
      </c>
      <c r="U1646" t="s">
        <v>5765</v>
      </c>
    </row>
    <row r="1647" spans="1:21" x14ac:dyDescent="0.55000000000000004">
      <c r="A1647">
        <v>3445749</v>
      </c>
      <c r="B1647" t="s">
        <v>34</v>
      </c>
      <c r="C1647" t="s">
        <v>20</v>
      </c>
      <c r="D1647" t="s">
        <v>7057</v>
      </c>
      <c r="E1647">
        <v>3</v>
      </c>
      <c r="F1647" t="s">
        <v>21</v>
      </c>
      <c r="G1647" t="s">
        <v>22</v>
      </c>
      <c r="H1647" t="s">
        <v>1975</v>
      </c>
      <c r="I1647" t="s">
        <v>5766</v>
      </c>
      <c r="J1647" t="s">
        <v>5767</v>
      </c>
      <c r="K1647" t="s">
        <v>26</v>
      </c>
      <c r="L1647" t="s">
        <v>27</v>
      </c>
      <c r="M1647" t="s">
        <v>28</v>
      </c>
      <c r="N1647" t="s">
        <v>5768</v>
      </c>
      <c r="O1647" t="s">
        <v>5769</v>
      </c>
      <c r="P1647" t="s">
        <v>5770</v>
      </c>
      <c r="Q1647" t="s">
        <v>5771</v>
      </c>
      <c r="R1647" t="s">
        <v>5772</v>
      </c>
      <c r="S1647" t="s">
        <v>31</v>
      </c>
      <c r="T1647" t="s">
        <v>31</v>
      </c>
      <c r="U1647" t="s">
        <v>5773</v>
      </c>
    </row>
    <row r="1648" spans="1:21" x14ac:dyDescent="0.55000000000000004">
      <c r="A1648">
        <v>3448578</v>
      </c>
      <c r="B1648" t="str">
        <f>INDEX([1]VCF!$A$35:$E$2082, MATCH(A1648,[1]VCF!$B$35:$B$2082, 0), 4)</f>
        <v>G</v>
      </c>
      <c r="C1648" t="str">
        <f>INDEX([1]VCF!$A$35:$E$2082, MATCH(A1648,[1]VCF!$B254:$B$2082, 0), 5)</f>
        <v>C</v>
      </c>
      <c r="E1648">
        <f>INDEX([1]VCF!$A$35:$G$2082, MATCH(A1648, [1]VCF!$B$36:$B$2082, 0), 7)</f>
        <v>3</v>
      </c>
    </row>
    <row r="1649" spans="1:21" x14ac:dyDescent="0.55000000000000004">
      <c r="A1649">
        <v>3449945</v>
      </c>
      <c r="B1649" t="str">
        <f>INDEX([1]VCF!$A$35:$E$2082, MATCH(A1649,[1]VCF!$B$35:$B$2082, 0), 4)</f>
        <v>G</v>
      </c>
      <c r="C1649" t="str">
        <f>INDEX([1]VCF!$A$35:$E$2082, MATCH(A1649,[1]VCF!$B255:$B$2082, 0), 5)</f>
        <v>C</v>
      </c>
      <c r="E1649">
        <f>INDEX([1]VCF!$A$35:$G$2082, MATCH(A1649, [1]VCF!$B$36:$B$2082, 0), 7)</f>
        <v>8</v>
      </c>
    </row>
    <row r="1650" spans="1:21" x14ac:dyDescent="0.55000000000000004">
      <c r="A1650">
        <v>3450209</v>
      </c>
      <c r="B1650" t="s">
        <v>20</v>
      </c>
      <c r="C1650" t="s">
        <v>19</v>
      </c>
      <c r="D1650" t="s">
        <v>7062</v>
      </c>
      <c r="E1650">
        <v>1</v>
      </c>
      <c r="F1650" t="s">
        <v>21</v>
      </c>
      <c r="G1650" t="s">
        <v>22</v>
      </c>
      <c r="H1650" t="s">
        <v>3865</v>
      </c>
      <c r="I1650" t="s">
        <v>5774</v>
      </c>
      <c r="J1650" t="s">
        <v>5775</v>
      </c>
      <c r="K1650" t="s">
        <v>26</v>
      </c>
      <c r="L1650" t="s">
        <v>27</v>
      </c>
      <c r="M1650" t="s">
        <v>28</v>
      </c>
      <c r="N1650" t="s">
        <v>418</v>
      </c>
    </row>
    <row r="1651" spans="1:21" x14ac:dyDescent="0.55000000000000004">
      <c r="A1651">
        <v>3451869</v>
      </c>
      <c r="B1651" t="s">
        <v>34</v>
      </c>
      <c r="C1651" t="s">
        <v>20</v>
      </c>
      <c r="D1651" t="s">
        <v>7058</v>
      </c>
      <c r="E1651">
        <v>10</v>
      </c>
      <c r="F1651" t="s">
        <v>21</v>
      </c>
      <c r="G1651" t="s">
        <v>22</v>
      </c>
      <c r="H1651" t="s">
        <v>1565</v>
      </c>
      <c r="I1651" t="s">
        <v>5776</v>
      </c>
      <c r="J1651" t="s">
        <v>5777</v>
      </c>
      <c r="K1651" t="s">
        <v>26</v>
      </c>
      <c r="L1651" t="s">
        <v>27</v>
      </c>
      <c r="M1651" t="s">
        <v>28</v>
      </c>
      <c r="N1651" t="s">
        <v>142</v>
      </c>
      <c r="P1651" t="s">
        <v>31</v>
      </c>
      <c r="Q1651" t="s">
        <v>31</v>
      </c>
      <c r="R1651" t="s">
        <v>31</v>
      </c>
      <c r="S1651" t="s">
        <v>31</v>
      </c>
      <c r="T1651" t="s">
        <v>31</v>
      </c>
      <c r="U1651" t="s">
        <v>5778</v>
      </c>
    </row>
    <row r="1652" spans="1:21" x14ac:dyDescent="0.55000000000000004">
      <c r="A1652">
        <v>3454870</v>
      </c>
      <c r="B1652" t="s">
        <v>19</v>
      </c>
      <c r="C1652" t="s">
        <v>20</v>
      </c>
      <c r="D1652" t="s">
        <v>7056</v>
      </c>
      <c r="E1652">
        <v>1</v>
      </c>
      <c r="F1652" t="s">
        <v>21</v>
      </c>
      <c r="G1652" t="s">
        <v>22</v>
      </c>
      <c r="H1652" t="s">
        <v>1142</v>
      </c>
      <c r="I1652" t="s">
        <v>5779</v>
      </c>
      <c r="J1652" t="s">
        <v>5780</v>
      </c>
      <c r="K1652" t="s">
        <v>26</v>
      </c>
      <c r="L1652" t="s">
        <v>27</v>
      </c>
      <c r="M1652" t="s">
        <v>28</v>
      </c>
      <c r="N1652" t="s">
        <v>5781</v>
      </c>
      <c r="P1652" t="s">
        <v>31</v>
      </c>
      <c r="Q1652" t="s">
        <v>31</v>
      </c>
      <c r="R1652" t="s">
        <v>31</v>
      </c>
      <c r="S1652" t="s">
        <v>31</v>
      </c>
      <c r="T1652" t="s">
        <v>31</v>
      </c>
      <c r="U1652" t="s">
        <v>5782</v>
      </c>
    </row>
    <row r="1653" spans="1:21" x14ac:dyDescent="0.55000000000000004">
      <c r="A1653">
        <v>3459012</v>
      </c>
      <c r="B1653" t="str">
        <f>INDEX([1]VCF!$A$35:$E$2082, MATCH(A1653,[1]VCF!$B$35:$B$2082, 0), 4)</f>
        <v>G</v>
      </c>
      <c r="C1653" t="str">
        <f>INDEX([1]VCF!$A$35:$E$2082, MATCH(A1653,[1]VCF!$B256:$B$2082, 0), 5)</f>
        <v>C</v>
      </c>
      <c r="E1653">
        <f>INDEX([1]VCF!$A$35:$G$2082, MATCH(A1653, [1]VCF!$B$36:$B$2082, 0), 7)</f>
        <v>1</v>
      </c>
    </row>
    <row r="1654" spans="1:21" x14ac:dyDescent="0.55000000000000004">
      <c r="A1654">
        <v>3460907</v>
      </c>
      <c r="B1654" t="str">
        <f>INDEX([1]VCF!$A$35:$E$2082, MATCH(A1654,[1]VCF!$B$35:$B$2082, 0), 4)</f>
        <v>C</v>
      </c>
      <c r="C1654" t="str">
        <f>INDEX([1]VCF!$A$35:$E$2082, MATCH(A1654,[1]VCF!$B257:$B$2082, 0), 5)</f>
        <v>C</v>
      </c>
      <c r="E1654">
        <f>INDEX([1]VCF!$A$35:$G$2082, MATCH(A1654, [1]VCF!$B$36:$B$2082, 0), 7)</f>
        <v>1</v>
      </c>
    </row>
    <row r="1655" spans="1:21" x14ac:dyDescent="0.55000000000000004">
      <c r="A1655">
        <v>3464106</v>
      </c>
      <c r="B1655" t="s">
        <v>39</v>
      </c>
      <c r="C1655" t="s">
        <v>34</v>
      </c>
      <c r="D1655" t="s">
        <v>7062</v>
      </c>
      <c r="E1655">
        <v>1</v>
      </c>
      <c r="F1655" t="s">
        <v>21</v>
      </c>
      <c r="G1655" t="s">
        <v>22</v>
      </c>
      <c r="H1655" t="s">
        <v>1140</v>
      </c>
      <c r="I1655" t="s">
        <v>5783</v>
      </c>
      <c r="J1655" t="s">
        <v>5784</v>
      </c>
      <c r="K1655" t="s">
        <v>26</v>
      </c>
      <c r="L1655" t="s">
        <v>27</v>
      </c>
      <c r="M1655" t="s">
        <v>28</v>
      </c>
      <c r="N1655" t="s">
        <v>5785</v>
      </c>
      <c r="O1655" t="s">
        <v>5786</v>
      </c>
      <c r="P1655" t="s">
        <v>5786</v>
      </c>
      <c r="Q1655" t="s">
        <v>5787</v>
      </c>
      <c r="R1655" t="s">
        <v>5788</v>
      </c>
      <c r="S1655" t="s">
        <v>31</v>
      </c>
      <c r="T1655" t="s">
        <v>31</v>
      </c>
      <c r="U1655" t="s">
        <v>5789</v>
      </c>
    </row>
    <row r="1656" spans="1:21" x14ac:dyDescent="0.55000000000000004">
      <c r="A1656">
        <v>3464485</v>
      </c>
      <c r="B1656" t="s">
        <v>34</v>
      </c>
      <c r="C1656" t="s">
        <v>39</v>
      </c>
      <c r="D1656" t="s">
        <v>7058</v>
      </c>
      <c r="E1656">
        <v>9</v>
      </c>
      <c r="F1656" t="s">
        <v>21</v>
      </c>
      <c r="G1656" t="s">
        <v>22</v>
      </c>
      <c r="H1656" t="s">
        <v>144</v>
      </c>
      <c r="I1656" t="s">
        <v>5790</v>
      </c>
      <c r="J1656" t="s">
        <v>5784</v>
      </c>
      <c r="K1656" t="s">
        <v>26</v>
      </c>
      <c r="L1656" t="s">
        <v>27</v>
      </c>
      <c r="M1656" t="s">
        <v>28</v>
      </c>
      <c r="N1656" t="s">
        <v>5785</v>
      </c>
      <c r="O1656" t="s">
        <v>5786</v>
      </c>
      <c r="P1656" t="s">
        <v>5786</v>
      </c>
      <c r="Q1656" t="s">
        <v>5787</v>
      </c>
      <c r="R1656" t="s">
        <v>5788</v>
      </c>
      <c r="S1656" t="s">
        <v>31</v>
      </c>
      <c r="T1656" t="s">
        <v>31</v>
      </c>
      <c r="U1656" t="s">
        <v>5789</v>
      </c>
    </row>
    <row r="1657" spans="1:21" x14ac:dyDescent="0.55000000000000004">
      <c r="A1657">
        <v>3464524</v>
      </c>
      <c r="B1657" t="s">
        <v>39</v>
      </c>
      <c r="C1657" t="s">
        <v>34</v>
      </c>
      <c r="D1657" t="s">
        <v>7058</v>
      </c>
      <c r="E1657">
        <v>9</v>
      </c>
      <c r="F1657" t="s">
        <v>21</v>
      </c>
      <c r="G1657" t="s">
        <v>22</v>
      </c>
      <c r="H1657" t="s">
        <v>3924</v>
      </c>
      <c r="I1657" t="s">
        <v>5791</v>
      </c>
      <c r="J1657" t="s">
        <v>5784</v>
      </c>
      <c r="K1657" t="s">
        <v>26</v>
      </c>
      <c r="L1657" t="s">
        <v>27</v>
      </c>
      <c r="M1657" t="s">
        <v>28</v>
      </c>
      <c r="N1657" t="s">
        <v>5785</v>
      </c>
      <c r="O1657" t="s">
        <v>5786</v>
      </c>
      <c r="P1657" t="s">
        <v>5786</v>
      </c>
      <c r="Q1657" t="s">
        <v>5787</v>
      </c>
      <c r="R1657" t="s">
        <v>5788</v>
      </c>
      <c r="S1657" t="s">
        <v>31</v>
      </c>
      <c r="T1657" t="s">
        <v>31</v>
      </c>
      <c r="U1657" t="s">
        <v>5789</v>
      </c>
    </row>
    <row r="1658" spans="1:21" x14ac:dyDescent="0.55000000000000004">
      <c r="A1658">
        <v>3464694</v>
      </c>
      <c r="B1658" t="s">
        <v>19</v>
      </c>
      <c r="C1658" t="s">
        <v>20</v>
      </c>
      <c r="D1658" t="s">
        <v>7062</v>
      </c>
      <c r="E1658">
        <v>1</v>
      </c>
      <c r="F1658" t="s">
        <v>21</v>
      </c>
      <c r="G1658" t="s">
        <v>22</v>
      </c>
      <c r="H1658" t="s">
        <v>242</v>
      </c>
      <c r="I1658" t="s">
        <v>5792</v>
      </c>
      <c r="J1658" t="s">
        <v>5784</v>
      </c>
      <c r="K1658" t="s">
        <v>26</v>
      </c>
      <c r="L1658" t="s">
        <v>27</v>
      </c>
      <c r="M1658" t="s">
        <v>28</v>
      </c>
      <c r="N1658" t="s">
        <v>5785</v>
      </c>
      <c r="O1658" t="s">
        <v>5786</v>
      </c>
      <c r="P1658" t="s">
        <v>5786</v>
      </c>
      <c r="Q1658" t="s">
        <v>5787</v>
      </c>
      <c r="R1658" t="s">
        <v>5788</v>
      </c>
      <c r="S1658" t="s">
        <v>31</v>
      </c>
      <c r="T1658" t="s">
        <v>31</v>
      </c>
      <c r="U1658" t="s">
        <v>5789</v>
      </c>
    </row>
    <row r="1659" spans="1:21" x14ac:dyDescent="0.55000000000000004">
      <c r="A1659">
        <v>3465636</v>
      </c>
      <c r="B1659" t="s">
        <v>19</v>
      </c>
      <c r="C1659" t="s">
        <v>20</v>
      </c>
      <c r="D1659" t="s">
        <v>7061</v>
      </c>
      <c r="E1659">
        <v>3</v>
      </c>
      <c r="F1659" t="s">
        <v>56</v>
      </c>
      <c r="G1659" t="s">
        <v>57</v>
      </c>
      <c r="H1659" t="s">
        <v>240</v>
      </c>
      <c r="I1659" t="s">
        <v>5793</v>
      </c>
      <c r="J1659" t="s">
        <v>5794</v>
      </c>
      <c r="K1659" t="s">
        <v>26</v>
      </c>
      <c r="L1659" t="s">
        <v>27</v>
      </c>
      <c r="M1659" t="s">
        <v>28</v>
      </c>
      <c r="N1659" t="s">
        <v>5795</v>
      </c>
      <c r="O1659" t="s">
        <v>5796</v>
      </c>
      <c r="P1659" t="s">
        <v>5796</v>
      </c>
      <c r="Q1659" t="s">
        <v>31</v>
      </c>
      <c r="R1659" t="s">
        <v>31</v>
      </c>
      <c r="S1659" t="s">
        <v>31</v>
      </c>
      <c r="T1659" t="s">
        <v>31</v>
      </c>
      <c r="U1659" t="s">
        <v>430</v>
      </c>
    </row>
    <row r="1660" spans="1:21" x14ac:dyDescent="0.55000000000000004">
      <c r="A1660">
        <v>3468669</v>
      </c>
      <c r="B1660" t="s">
        <v>34</v>
      </c>
      <c r="C1660" t="s">
        <v>20</v>
      </c>
      <c r="D1660" t="s">
        <v>7058</v>
      </c>
      <c r="E1660">
        <v>10</v>
      </c>
      <c r="F1660" t="s">
        <v>21</v>
      </c>
      <c r="G1660" t="s">
        <v>22</v>
      </c>
      <c r="H1660" t="s">
        <v>5797</v>
      </c>
      <c r="I1660" t="s">
        <v>5798</v>
      </c>
      <c r="J1660" t="s">
        <v>5799</v>
      </c>
      <c r="K1660" t="s">
        <v>26</v>
      </c>
      <c r="L1660" t="s">
        <v>27</v>
      </c>
      <c r="M1660" t="s">
        <v>28</v>
      </c>
      <c r="N1660" t="s">
        <v>418</v>
      </c>
      <c r="P1660" t="s">
        <v>31</v>
      </c>
      <c r="Q1660" t="s">
        <v>31</v>
      </c>
      <c r="R1660" t="s">
        <v>31</v>
      </c>
      <c r="S1660" t="s">
        <v>31</v>
      </c>
      <c r="T1660" t="s">
        <v>31</v>
      </c>
      <c r="U1660" t="s">
        <v>31</v>
      </c>
    </row>
    <row r="1661" spans="1:21" x14ac:dyDescent="0.55000000000000004">
      <c r="A1661">
        <v>3471603</v>
      </c>
      <c r="B1661" t="s">
        <v>34</v>
      </c>
      <c r="C1661" t="s">
        <v>20</v>
      </c>
      <c r="D1661" t="s">
        <v>7057</v>
      </c>
      <c r="E1661">
        <v>3</v>
      </c>
      <c r="F1661" t="s">
        <v>56</v>
      </c>
      <c r="G1661" t="s">
        <v>57</v>
      </c>
      <c r="H1661" t="s">
        <v>78</v>
      </c>
      <c r="I1661" t="s">
        <v>1691</v>
      </c>
      <c r="J1661" t="s">
        <v>5800</v>
      </c>
      <c r="K1661" t="s">
        <v>26</v>
      </c>
      <c r="L1661" t="s">
        <v>27</v>
      </c>
      <c r="M1661" t="s">
        <v>28</v>
      </c>
      <c r="N1661" t="s">
        <v>5801</v>
      </c>
      <c r="O1661" t="s">
        <v>5802</v>
      </c>
      <c r="P1661" t="s">
        <v>5802</v>
      </c>
      <c r="Q1661" t="s">
        <v>5803</v>
      </c>
      <c r="R1661" t="s">
        <v>5804</v>
      </c>
      <c r="S1661" t="s">
        <v>5805</v>
      </c>
      <c r="T1661" t="s">
        <v>31</v>
      </c>
      <c r="U1661" t="s">
        <v>277</v>
      </c>
    </row>
    <row r="1662" spans="1:21" x14ac:dyDescent="0.55000000000000004">
      <c r="A1662">
        <v>3472669</v>
      </c>
      <c r="B1662" t="s">
        <v>20</v>
      </c>
      <c r="C1662" t="s">
        <v>34</v>
      </c>
      <c r="D1662" t="s">
        <v>7056</v>
      </c>
      <c r="E1662">
        <v>163</v>
      </c>
      <c r="F1662" t="s">
        <v>21</v>
      </c>
      <c r="G1662" t="s">
        <v>22</v>
      </c>
      <c r="H1662" t="s">
        <v>759</v>
      </c>
      <c r="I1662" t="s">
        <v>3353</v>
      </c>
      <c r="J1662" t="s">
        <v>5806</v>
      </c>
      <c r="K1662" t="s">
        <v>26</v>
      </c>
      <c r="L1662" t="s">
        <v>27</v>
      </c>
      <c r="M1662" t="s">
        <v>28</v>
      </c>
      <c r="N1662" t="s">
        <v>5807</v>
      </c>
      <c r="O1662" t="s">
        <v>5808</v>
      </c>
      <c r="P1662" t="s">
        <v>5808</v>
      </c>
      <c r="Q1662" t="s">
        <v>5803</v>
      </c>
      <c r="R1662" t="s">
        <v>5809</v>
      </c>
      <c r="S1662" t="s">
        <v>5805</v>
      </c>
      <c r="T1662" t="s">
        <v>31</v>
      </c>
      <c r="U1662" t="s">
        <v>5810</v>
      </c>
    </row>
    <row r="1663" spans="1:21" x14ac:dyDescent="0.55000000000000004">
      <c r="A1663">
        <v>3472879</v>
      </c>
      <c r="B1663" t="s">
        <v>19</v>
      </c>
      <c r="C1663" t="s">
        <v>39</v>
      </c>
      <c r="D1663" t="s">
        <v>7057</v>
      </c>
      <c r="E1663">
        <v>3</v>
      </c>
      <c r="F1663" t="s">
        <v>56</v>
      </c>
      <c r="G1663" t="s">
        <v>57</v>
      </c>
      <c r="H1663" t="s">
        <v>5811</v>
      </c>
      <c r="I1663" t="s">
        <v>5812</v>
      </c>
      <c r="J1663" t="s">
        <v>5813</v>
      </c>
      <c r="K1663" t="s">
        <v>26</v>
      </c>
      <c r="L1663" t="s">
        <v>27</v>
      </c>
      <c r="M1663" t="s">
        <v>28</v>
      </c>
      <c r="N1663" t="s">
        <v>5814</v>
      </c>
      <c r="O1663" t="s">
        <v>5815</v>
      </c>
      <c r="P1663" t="s">
        <v>5815</v>
      </c>
      <c r="Q1663" t="s">
        <v>5803</v>
      </c>
      <c r="R1663" t="s">
        <v>5816</v>
      </c>
      <c r="S1663" t="s">
        <v>5805</v>
      </c>
      <c r="T1663" t="s">
        <v>31</v>
      </c>
      <c r="U1663" t="s">
        <v>5817</v>
      </c>
    </row>
    <row r="1664" spans="1:21" x14ac:dyDescent="0.55000000000000004">
      <c r="A1664">
        <v>3479997</v>
      </c>
      <c r="B1664" t="s">
        <v>34</v>
      </c>
      <c r="C1664" t="s">
        <v>39</v>
      </c>
      <c r="D1664" t="s">
        <v>7063</v>
      </c>
      <c r="E1664">
        <v>1</v>
      </c>
      <c r="F1664" t="s">
        <v>56</v>
      </c>
      <c r="G1664" t="s">
        <v>57</v>
      </c>
      <c r="H1664" t="s">
        <v>813</v>
      </c>
      <c r="I1664" t="s">
        <v>5818</v>
      </c>
      <c r="J1664" t="s">
        <v>5819</v>
      </c>
      <c r="K1664" t="s">
        <v>26</v>
      </c>
      <c r="L1664" t="s">
        <v>27</v>
      </c>
      <c r="M1664" t="s">
        <v>28</v>
      </c>
      <c r="N1664" t="s">
        <v>5820</v>
      </c>
      <c r="O1664" t="s">
        <v>5821</v>
      </c>
      <c r="P1664" t="s">
        <v>5821</v>
      </c>
      <c r="Q1664" t="s">
        <v>5803</v>
      </c>
      <c r="R1664" t="s">
        <v>5822</v>
      </c>
      <c r="S1664" t="s">
        <v>5805</v>
      </c>
      <c r="T1664" t="s">
        <v>31</v>
      </c>
      <c r="U1664" t="s">
        <v>5823</v>
      </c>
    </row>
    <row r="1665" spans="1:21" x14ac:dyDescent="0.55000000000000004">
      <c r="A1665">
        <v>3480332</v>
      </c>
      <c r="B1665" t="s">
        <v>20</v>
      </c>
      <c r="C1665" t="s">
        <v>19</v>
      </c>
      <c r="D1665" t="s">
        <v>7059</v>
      </c>
      <c r="E1665">
        <v>7</v>
      </c>
      <c r="F1665" t="s">
        <v>21</v>
      </c>
      <c r="G1665" t="s">
        <v>22</v>
      </c>
      <c r="H1665" t="s">
        <v>139</v>
      </c>
      <c r="I1665" t="s">
        <v>5824</v>
      </c>
      <c r="J1665" t="s">
        <v>5825</v>
      </c>
      <c r="K1665" t="s">
        <v>26</v>
      </c>
      <c r="L1665" t="s">
        <v>27</v>
      </c>
      <c r="M1665" t="s">
        <v>28</v>
      </c>
      <c r="N1665" t="s">
        <v>5826</v>
      </c>
      <c r="O1665" t="s">
        <v>5827</v>
      </c>
      <c r="P1665" t="s">
        <v>5827</v>
      </c>
      <c r="Q1665" t="s">
        <v>5803</v>
      </c>
      <c r="R1665" t="s">
        <v>5828</v>
      </c>
      <c r="S1665" t="s">
        <v>5805</v>
      </c>
      <c r="T1665" t="s">
        <v>31</v>
      </c>
      <c r="U1665" t="s">
        <v>5829</v>
      </c>
    </row>
    <row r="1666" spans="1:21" x14ac:dyDescent="0.55000000000000004">
      <c r="A1666">
        <v>3482444</v>
      </c>
      <c r="B1666" t="s">
        <v>19</v>
      </c>
      <c r="C1666" t="s">
        <v>20</v>
      </c>
      <c r="D1666" t="s">
        <v>7063</v>
      </c>
      <c r="E1666">
        <v>1</v>
      </c>
      <c r="F1666" t="s">
        <v>56</v>
      </c>
      <c r="G1666" t="s">
        <v>57</v>
      </c>
      <c r="H1666" t="s">
        <v>573</v>
      </c>
      <c r="I1666" t="s">
        <v>5830</v>
      </c>
      <c r="J1666" t="s">
        <v>5831</v>
      </c>
      <c r="K1666" t="s">
        <v>26</v>
      </c>
      <c r="L1666" t="s">
        <v>27</v>
      </c>
      <c r="M1666" t="s">
        <v>28</v>
      </c>
      <c r="N1666" t="s">
        <v>5832</v>
      </c>
      <c r="O1666" t="s">
        <v>5833</v>
      </c>
      <c r="P1666" t="s">
        <v>5833</v>
      </c>
      <c r="Q1666" t="s">
        <v>5803</v>
      </c>
      <c r="R1666" t="s">
        <v>5834</v>
      </c>
      <c r="S1666" t="s">
        <v>5805</v>
      </c>
      <c r="T1666" t="s">
        <v>31</v>
      </c>
      <c r="U1666" t="s">
        <v>5835</v>
      </c>
    </row>
    <row r="1667" spans="1:21" x14ac:dyDescent="0.55000000000000004">
      <c r="A1667">
        <v>3482644</v>
      </c>
      <c r="B1667" t="s">
        <v>20</v>
      </c>
      <c r="C1667" t="s">
        <v>39</v>
      </c>
      <c r="D1667" t="s">
        <v>7058</v>
      </c>
      <c r="E1667">
        <v>10</v>
      </c>
      <c r="F1667" t="s">
        <v>21</v>
      </c>
      <c r="G1667" t="s">
        <v>22</v>
      </c>
      <c r="H1667" t="s">
        <v>5836</v>
      </c>
      <c r="I1667" t="s">
        <v>5837</v>
      </c>
      <c r="J1667" t="s">
        <v>5831</v>
      </c>
      <c r="K1667" t="s">
        <v>26</v>
      </c>
      <c r="L1667" t="s">
        <v>27</v>
      </c>
      <c r="M1667" t="s">
        <v>28</v>
      </c>
      <c r="N1667" t="s">
        <v>5832</v>
      </c>
      <c r="O1667" t="s">
        <v>5833</v>
      </c>
      <c r="P1667" t="s">
        <v>5833</v>
      </c>
      <c r="Q1667" t="s">
        <v>5803</v>
      </c>
      <c r="R1667" t="s">
        <v>5834</v>
      </c>
      <c r="S1667" t="s">
        <v>5805</v>
      </c>
      <c r="T1667" t="s">
        <v>31</v>
      </c>
      <c r="U1667" t="s">
        <v>5835</v>
      </c>
    </row>
    <row r="1668" spans="1:21" x14ac:dyDescent="0.55000000000000004">
      <c r="A1668">
        <v>3484836</v>
      </c>
      <c r="B1668" t="s">
        <v>20</v>
      </c>
      <c r="C1668" t="s">
        <v>19</v>
      </c>
      <c r="D1668" t="s">
        <v>7058</v>
      </c>
      <c r="E1668">
        <v>10</v>
      </c>
      <c r="F1668" t="s">
        <v>21</v>
      </c>
      <c r="G1668" t="s">
        <v>22</v>
      </c>
      <c r="H1668" t="s">
        <v>139</v>
      </c>
      <c r="I1668" t="s">
        <v>5838</v>
      </c>
      <c r="J1668" t="s">
        <v>5839</v>
      </c>
      <c r="K1668" t="s">
        <v>26</v>
      </c>
      <c r="L1668" t="s">
        <v>27</v>
      </c>
      <c r="M1668" t="s">
        <v>28</v>
      </c>
      <c r="N1668" t="s">
        <v>5840</v>
      </c>
      <c r="O1668" t="s">
        <v>5841</v>
      </c>
      <c r="P1668" t="s">
        <v>5841</v>
      </c>
      <c r="Q1668" t="s">
        <v>5803</v>
      </c>
      <c r="R1668" t="s">
        <v>5842</v>
      </c>
      <c r="S1668" t="s">
        <v>5805</v>
      </c>
      <c r="T1668" t="s">
        <v>31</v>
      </c>
      <c r="U1668" t="s">
        <v>285</v>
      </c>
    </row>
    <row r="1669" spans="1:21" x14ac:dyDescent="0.55000000000000004">
      <c r="A1669">
        <v>3486507</v>
      </c>
      <c r="B1669" t="s">
        <v>39</v>
      </c>
      <c r="C1669" t="s">
        <v>20</v>
      </c>
      <c r="D1669" t="s">
        <v>7058</v>
      </c>
      <c r="E1669">
        <v>10</v>
      </c>
      <c r="F1669" t="s">
        <v>56</v>
      </c>
      <c r="G1669" t="s">
        <v>57</v>
      </c>
      <c r="H1669" t="s">
        <v>5843</v>
      </c>
      <c r="I1669" t="s">
        <v>5844</v>
      </c>
      <c r="J1669" t="s">
        <v>5845</v>
      </c>
      <c r="K1669" t="s">
        <v>26</v>
      </c>
      <c r="L1669" t="s">
        <v>27</v>
      </c>
      <c r="M1669" t="s">
        <v>28</v>
      </c>
      <c r="N1669" t="s">
        <v>5846</v>
      </c>
      <c r="O1669" t="s">
        <v>5847</v>
      </c>
      <c r="P1669" t="s">
        <v>5847</v>
      </c>
      <c r="Q1669" t="s">
        <v>5803</v>
      </c>
      <c r="R1669" t="s">
        <v>5848</v>
      </c>
      <c r="S1669" t="s">
        <v>5805</v>
      </c>
      <c r="T1669" t="s">
        <v>31</v>
      </c>
      <c r="U1669" t="s">
        <v>285</v>
      </c>
    </row>
    <row r="1670" spans="1:21" x14ac:dyDescent="0.55000000000000004">
      <c r="A1670">
        <v>3486722</v>
      </c>
      <c r="B1670" t="s">
        <v>39</v>
      </c>
      <c r="C1670" t="s">
        <v>34</v>
      </c>
      <c r="D1670" t="s">
        <v>7061</v>
      </c>
      <c r="E1670">
        <v>118</v>
      </c>
      <c r="F1670" t="s">
        <v>21</v>
      </c>
      <c r="G1670" t="s">
        <v>22</v>
      </c>
      <c r="H1670" t="s">
        <v>1731</v>
      </c>
      <c r="I1670" t="s">
        <v>5849</v>
      </c>
      <c r="J1670" t="s">
        <v>5845</v>
      </c>
      <c r="K1670" t="s">
        <v>26</v>
      </c>
      <c r="L1670" t="s">
        <v>27</v>
      </c>
      <c r="M1670" t="s">
        <v>28</v>
      </c>
      <c r="N1670" t="s">
        <v>5846</v>
      </c>
      <c r="O1670" t="s">
        <v>5847</v>
      </c>
      <c r="P1670" t="s">
        <v>5847</v>
      </c>
      <c r="Q1670" t="s">
        <v>5803</v>
      </c>
      <c r="R1670" t="s">
        <v>5848</v>
      </c>
      <c r="S1670" t="s">
        <v>5805</v>
      </c>
      <c r="T1670" t="s">
        <v>31</v>
      </c>
      <c r="U1670" t="s">
        <v>285</v>
      </c>
    </row>
    <row r="1671" spans="1:21" x14ac:dyDescent="0.55000000000000004">
      <c r="A1671">
        <v>3490954</v>
      </c>
      <c r="B1671" t="str">
        <f>INDEX([1]VCF!$A$35:$E$2082, MATCH(A1671,[1]VCF!$B$35:$B$2082, 0), 4)</f>
        <v>G</v>
      </c>
      <c r="C1671" t="str">
        <f>INDEX([1]VCF!$A$35:$E$2082, MATCH(A1671,[1]VCF!$B258:$B$2082, 0), 5)</f>
        <v>G</v>
      </c>
      <c r="E1671">
        <f>INDEX([1]VCF!$A$35:$G$2082, MATCH(A1671, [1]VCF!$B$36:$B$2082, 0), 7)</f>
        <v>109</v>
      </c>
    </row>
    <row r="1672" spans="1:21" x14ac:dyDescent="0.55000000000000004">
      <c r="A1672">
        <v>3493554</v>
      </c>
      <c r="B1672" t="s">
        <v>39</v>
      </c>
      <c r="C1672" t="s">
        <v>19</v>
      </c>
      <c r="D1672" t="s">
        <v>7058</v>
      </c>
      <c r="E1672">
        <v>10</v>
      </c>
      <c r="F1672" t="s">
        <v>21</v>
      </c>
      <c r="G1672" t="s">
        <v>22</v>
      </c>
      <c r="H1672" t="s">
        <v>3266</v>
      </c>
      <c r="I1672" t="s">
        <v>5850</v>
      </c>
      <c r="J1672" t="s">
        <v>5851</v>
      </c>
      <c r="K1672" t="s">
        <v>26</v>
      </c>
      <c r="L1672" t="s">
        <v>27</v>
      </c>
      <c r="M1672" t="s">
        <v>28</v>
      </c>
      <c r="N1672" t="s">
        <v>901</v>
      </c>
      <c r="P1672" t="s">
        <v>31</v>
      </c>
      <c r="Q1672" t="s">
        <v>31</v>
      </c>
      <c r="R1672" t="s">
        <v>31</v>
      </c>
      <c r="S1672" t="s">
        <v>31</v>
      </c>
      <c r="T1672" t="s">
        <v>31</v>
      </c>
      <c r="U1672" t="s">
        <v>5852</v>
      </c>
    </row>
    <row r="1673" spans="1:21" x14ac:dyDescent="0.55000000000000004">
      <c r="A1673">
        <v>3495510</v>
      </c>
      <c r="B1673" t="s">
        <v>34</v>
      </c>
      <c r="C1673" t="s">
        <v>39</v>
      </c>
      <c r="D1673" t="s">
        <v>7058</v>
      </c>
      <c r="E1673">
        <v>10</v>
      </c>
      <c r="F1673" t="s">
        <v>21</v>
      </c>
      <c r="G1673" t="s">
        <v>22</v>
      </c>
      <c r="H1673" t="s">
        <v>1727</v>
      </c>
      <c r="I1673" t="s">
        <v>5853</v>
      </c>
      <c r="J1673" t="s">
        <v>5854</v>
      </c>
      <c r="K1673" t="s">
        <v>26</v>
      </c>
      <c r="L1673" t="s">
        <v>27</v>
      </c>
      <c r="M1673" t="s">
        <v>28</v>
      </c>
      <c r="N1673" t="s">
        <v>5855</v>
      </c>
      <c r="O1673" t="s">
        <v>5856</v>
      </c>
      <c r="P1673" t="s">
        <v>5856</v>
      </c>
      <c r="Q1673" t="s">
        <v>31</v>
      </c>
      <c r="R1673" t="s">
        <v>2975</v>
      </c>
      <c r="S1673" t="s">
        <v>31</v>
      </c>
      <c r="T1673" t="s">
        <v>31</v>
      </c>
      <c r="U1673" t="s">
        <v>2976</v>
      </c>
    </row>
    <row r="1674" spans="1:21" x14ac:dyDescent="0.55000000000000004">
      <c r="A1674">
        <v>3497857</v>
      </c>
      <c r="B1674" t="s">
        <v>19</v>
      </c>
      <c r="C1674" t="s">
        <v>20</v>
      </c>
      <c r="D1674" t="s">
        <v>7062</v>
      </c>
      <c r="E1674">
        <v>2</v>
      </c>
      <c r="F1674" t="s">
        <v>56</v>
      </c>
      <c r="G1674" t="s">
        <v>57</v>
      </c>
      <c r="H1674" t="s">
        <v>460</v>
      </c>
      <c r="I1674" t="s">
        <v>5857</v>
      </c>
      <c r="J1674" t="s">
        <v>5858</v>
      </c>
      <c r="K1674" t="s">
        <v>26</v>
      </c>
      <c r="L1674" t="s">
        <v>27</v>
      </c>
      <c r="M1674" t="s">
        <v>28</v>
      </c>
      <c r="N1674" t="s">
        <v>5859</v>
      </c>
      <c r="P1674" t="s">
        <v>31</v>
      </c>
      <c r="Q1674" t="s">
        <v>31</v>
      </c>
      <c r="R1674" t="s">
        <v>31</v>
      </c>
      <c r="S1674" t="s">
        <v>31</v>
      </c>
      <c r="T1674" t="s">
        <v>31</v>
      </c>
      <c r="U1674" t="s">
        <v>5860</v>
      </c>
    </row>
    <row r="1675" spans="1:21" x14ac:dyDescent="0.55000000000000004">
      <c r="A1675">
        <v>3497957</v>
      </c>
      <c r="B1675" t="s">
        <v>34</v>
      </c>
      <c r="C1675" t="s">
        <v>39</v>
      </c>
      <c r="D1675" t="s">
        <v>7058</v>
      </c>
      <c r="E1675">
        <v>10</v>
      </c>
      <c r="F1675" t="s">
        <v>21</v>
      </c>
      <c r="G1675" t="s">
        <v>22</v>
      </c>
      <c r="H1675" t="s">
        <v>40</v>
      </c>
      <c r="I1675" t="s">
        <v>5861</v>
      </c>
      <c r="J1675" t="s">
        <v>5858</v>
      </c>
      <c r="K1675" t="s">
        <v>26</v>
      </c>
      <c r="L1675" t="s">
        <v>27</v>
      </c>
      <c r="M1675" t="s">
        <v>28</v>
      </c>
      <c r="N1675" t="s">
        <v>5859</v>
      </c>
      <c r="P1675" t="s">
        <v>31</v>
      </c>
      <c r="Q1675" t="s">
        <v>31</v>
      </c>
      <c r="R1675" t="s">
        <v>31</v>
      </c>
      <c r="S1675" t="s">
        <v>31</v>
      </c>
      <c r="T1675" t="s">
        <v>31</v>
      </c>
      <c r="U1675" t="s">
        <v>5860</v>
      </c>
    </row>
    <row r="1676" spans="1:21" x14ac:dyDescent="0.55000000000000004">
      <c r="A1676">
        <v>3498763</v>
      </c>
      <c r="B1676" t="s">
        <v>34</v>
      </c>
      <c r="C1676" t="s">
        <v>39</v>
      </c>
      <c r="D1676" t="s">
        <v>7057</v>
      </c>
      <c r="E1676">
        <v>3</v>
      </c>
      <c r="F1676" t="s">
        <v>56</v>
      </c>
      <c r="G1676" t="s">
        <v>57</v>
      </c>
      <c r="H1676" t="s">
        <v>104</v>
      </c>
      <c r="I1676" t="s">
        <v>5862</v>
      </c>
      <c r="J1676" t="s">
        <v>5858</v>
      </c>
      <c r="K1676" t="s">
        <v>26</v>
      </c>
      <c r="L1676" t="s">
        <v>27</v>
      </c>
      <c r="M1676" t="s">
        <v>28</v>
      </c>
      <c r="N1676" t="s">
        <v>5859</v>
      </c>
      <c r="P1676" t="s">
        <v>31</v>
      </c>
      <c r="Q1676" t="s">
        <v>31</v>
      </c>
      <c r="R1676" t="s">
        <v>31</v>
      </c>
      <c r="S1676" t="s">
        <v>31</v>
      </c>
      <c r="T1676" t="s">
        <v>31</v>
      </c>
      <c r="U1676" t="s">
        <v>5860</v>
      </c>
    </row>
    <row r="1677" spans="1:21" x14ac:dyDescent="0.55000000000000004">
      <c r="A1677">
        <v>3499343</v>
      </c>
      <c r="B1677" t="s">
        <v>34</v>
      </c>
      <c r="C1677" t="s">
        <v>39</v>
      </c>
      <c r="D1677" t="s">
        <v>7063</v>
      </c>
      <c r="E1677">
        <v>1</v>
      </c>
      <c r="F1677" t="s">
        <v>21</v>
      </c>
      <c r="G1677" t="s">
        <v>22</v>
      </c>
      <c r="H1677" t="s">
        <v>382</v>
      </c>
      <c r="I1677" t="s">
        <v>5863</v>
      </c>
      <c r="J1677" t="s">
        <v>5864</v>
      </c>
      <c r="K1677" t="s">
        <v>26</v>
      </c>
      <c r="L1677" t="s">
        <v>27</v>
      </c>
      <c r="M1677" t="s">
        <v>28</v>
      </c>
      <c r="N1677" t="s">
        <v>161</v>
      </c>
      <c r="P1677" t="s">
        <v>31</v>
      </c>
      <c r="Q1677" t="s">
        <v>31</v>
      </c>
      <c r="R1677" t="s">
        <v>31</v>
      </c>
      <c r="S1677" t="s">
        <v>31</v>
      </c>
      <c r="T1677" t="s">
        <v>31</v>
      </c>
      <c r="U1677" t="s">
        <v>31</v>
      </c>
    </row>
    <row r="1678" spans="1:21" x14ac:dyDescent="0.55000000000000004">
      <c r="A1678">
        <v>3499480</v>
      </c>
      <c r="B1678" t="s">
        <v>19</v>
      </c>
      <c r="C1678" t="s">
        <v>34</v>
      </c>
      <c r="D1678" t="s">
        <v>7056</v>
      </c>
      <c r="E1678">
        <v>1</v>
      </c>
      <c r="F1678" t="s">
        <v>21</v>
      </c>
      <c r="G1678" t="s">
        <v>22</v>
      </c>
      <c r="H1678" t="s">
        <v>910</v>
      </c>
      <c r="I1678" t="s">
        <v>5865</v>
      </c>
      <c r="J1678" t="s">
        <v>5864</v>
      </c>
      <c r="K1678" t="s">
        <v>26</v>
      </c>
      <c r="L1678" t="s">
        <v>27</v>
      </c>
      <c r="M1678" t="s">
        <v>28</v>
      </c>
      <c r="N1678" t="s">
        <v>161</v>
      </c>
      <c r="P1678" t="s">
        <v>31</v>
      </c>
      <c r="Q1678" t="s">
        <v>31</v>
      </c>
      <c r="R1678" t="s">
        <v>31</v>
      </c>
      <c r="S1678" t="s">
        <v>31</v>
      </c>
      <c r="T1678" t="s">
        <v>31</v>
      </c>
      <c r="U1678" t="s">
        <v>31</v>
      </c>
    </row>
    <row r="1679" spans="1:21" x14ac:dyDescent="0.55000000000000004">
      <c r="A1679">
        <v>3500301</v>
      </c>
      <c r="B1679" t="s">
        <v>19</v>
      </c>
      <c r="C1679" t="s">
        <v>20</v>
      </c>
      <c r="D1679" t="s">
        <v>7063</v>
      </c>
      <c r="E1679">
        <v>1</v>
      </c>
      <c r="F1679" t="s">
        <v>21</v>
      </c>
      <c r="G1679" t="s">
        <v>22</v>
      </c>
      <c r="H1679" t="s">
        <v>188</v>
      </c>
      <c r="I1679" t="s">
        <v>419</v>
      </c>
      <c r="J1679" t="s">
        <v>5866</v>
      </c>
      <c r="K1679" t="s">
        <v>26</v>
      </c>
      <c r="L1679" t="s">
        <v>27</v>
      </c>
      <c r="M1679" t="s">
        <v>28</v>
      </c>
      <c r="N1679" t="s">
        <v>5867</v>
      </c>
      <c r="O1679" t="s">
        <v>5868</v>
      </c>
      <c r="P1679" t="s">
        <v>5868</v>
      </c>
      <c r="Q1679" t="s">
        <v>5869</v>
      </c>
      <c r="R1679" t="s">
        <v>5870</v>
      </c>
      <c r="S1679" t="s">
        <v>31</v>
      </c>
      <c r="T1679" t="s">
        <v>31</v>
      </c>
      <c r="U1679" t="s">
        <v>5054</v>
      </c>
    </row>
    <row r="1680" spans="1:21" x14ac:dyDescent="0.55000000000000004">
      <c r="A1680">
        <v>3503279</v>
      </c>
      <c r="B1680" t="s">
        <v>19</v>
      </c>
      <c r="C1680" t="s">
        <v>39</v>
      </c>
      <c r="D1680" t="s">
        <v>7056</v>
      </c>
      <c r="E1680">
        <v>1</v>
      </c>
      <c r="F1680" t="s">
        <v>56</v>
      </c>
      <c r="G1680" t="s">
        <v>57</v>
      </c>
      <c r="H1680" t="s">
        <v>510</v>
      </c>
      <c r="I1680" t="s">
        <v>5618</v>
      </c>
      <c r="J1680" t="s">
        <v>5871</v>
      </c>
      <c r="K1680" t="s">
        <v>26</v>
      </c>
      <c r="L1680" t="s">
        <v>27</v>
      </c>
      <c r="M1680" t="s">
        <v>28</v>
      </c>
      <c r="N1680" t="s">
        <v>794</v>
      </c>
      <c r="P1680" t="s">
        <v>31</v>
      </c>
      <c r="Q1680" t="s">
        <v>31</v>
      </c>
      <c r="R1680" t="s">
        <v>31</v>
      </c>
      <c r="S1680" t="s">
        <v>31</v>
      </c>
      <c r="T1680" t="s">
        <v>31</v>
      </c>
      <c r="U1680" t="s">
        <v>724</v>
      </c>
    </row>
    <row r="1681" spans="1:21" x14ac:dyDescent="0.55000000000000004">
      <c r="A1681">
        <v>3505211</v>
      </c>
      <c r="B1681" t="s">
        <v>34</v>
      </c>
      <c r="C1681" t="s">
        <v>39</v>
      </c>
      <c r="D1681" t="s">
        <v>7059</v>
      </c>
      <c r="E1681">
        <v>7</v>
      </c>
      <c r="F1681" t="s">
        <v>21</v>
      </c>
      <c r="G1681" t="s">
        <v>22</v>
      </c>
      <c r="H1681" t="s">
        <v>382</v>
      </c>
      <c r="I1681" t="s">
        <v>1272</v>
      </c>
      <c r="J1681" t="s">
        <v>5872</v>
      </c>
      <c r="K1681" t="s">
        <v>26</v>
      </c>
      <c r="L1681" t="s">
        <v>27</v>
      </c>
      <c r="M1681" t="s">
        <v>28</v>
      </c>
      <c r="N1681" t="s">
        <v>5873</v>
      </c>
      <c r="P1681" t="s">
        <v>5874</v>
      </c>
      <c r="Q1681" t="s">
        <v>2481</v>
      </c>
      <c r="R1681" t="s">
        <v>2482</v>
      </c>
      <c r="S1681" t="s">
        <v>31</v>
      </c>
      <c r="T1681" t="s">
        <v>31</v>
      </c>
      <c r="U1681" t="s">
        <v>2483</v>
      </c>
    </row>
    <row r="1682" spans="1:21" x14ac:dyDescent="0.55000000000000004">
      <c r="A1682">
        <v>3507468</v>
      </c>
      <c r="B1682" t="s">
        <v>19</v>
      </c>
      <c r="C1682" t="s">
        <v>20</v>
      </c>
      <c r="D1682" t="s">
        <v>7059</v>
      </c>
      <c r="E1682">
        <v>7</v>
      </c>
      <c r="F1682" t="s">
        <v>56</v>
      </c>
      <c r="G1682" t="s">
        <v>57</v>
      </c>
      <c r="H1682" t="s">
        <v>605</v>
      </c>
      <c r="I1682" t="s">
        <v>5875</v>
      </c>
      <c r="J1682" t="s">
        <v>5876</v>
      </c>
      <c r="K1682" t="s">
        <v>26</v>
      </c>
      <c r="L1682" t="s">
        <v>27</v>
      </c>
      <c r="M1682" t="s">
        <v>28</v>
      </c>
      <c r="N1682" t="s">
        <v>5877</v>
      </c>
      <c r="P1682" t="s">
        <v>31</v>
      </c>
      <c r="Q1682" t="s">
        <v>31</v>
      </c>
      <c r="R1682" t="s">
        <v>31</v>
      </c>
      <c r="S1682" t="s">
        <v>31</v>
      </c>
      <c r="T1682" t="s">
        <v>31</v>
      </c>
      <c r="U1682" t="s">
        <v>5878</v>
      </c>
    </row>
    <row r="1683" spans="1:21" x14ac:dyDescent="0.55000000000000004">
      <c r="A1683">
        <v>3508504</v>
      </c>
      <c r="B1683" t="str">
        <f>INDEX([1]VCF!$A$35:$E$2082, MATCH(A1683,[1]VCF!$B$35:$B$2082, 0), 4)</f>
        <v>T</v>
      </c>
      <c r="C1683" t="str">
        <f>INDEX([1]VCF!$A$35:$E$2082, MATCH(A1683,[1]VCF!$B259:$B$2082, 0), 5)</f>
        <v>C</v>
      </c>
      <c r="E1683">
        <f>INDEX([1]VCF!$A$35:$G$2082, MATCH(A1683, [1]VCF!$B$36:$B$2082, 0), 7)</f>
        <v>7</v>
      </c>
    </row>
    <row r="1684" spans="1:21" x14ac:dyDescent="0.55000000000000004">
      <c r="A1684">
        <v>3510023</v>
      </c>
      <c r="B1684" t="s">
        <v>34</v>
      </c>
      <c r="C1684" t="s">
        <v>20</v>
      </c>
      <c r="D1684" t="s">
        <v>7061</v>
      </c>
      <c r="E1684">
        <v>1</v>
      </c>
      <c r="F1684" t="s">
        <v>56</v>
      </c>
      <c r="G1684" t="s">
        <v>57</v>
      </c>
      <c r="H1684" t="s">
        <v>1776</v>
      </c>
      <c r="I1684" t="s">
        <v>5879</v>
      </c>
      <c r="J1684" t="s">
        <v>5880</v>
      </c>
      <c r="K1684" t="s">
        <v>26</v>
      </c>
      <c r="L1684" t="s">
        <v>27</v>
      </c>
      <c r="M1684" t="s">
        <v>28</v>
      </c>
      <c r="N1684" t="s">
        <v>1306</v>
      </c>
      <c r="P1684" t="s">
        <v>31</v>
      </c>
      <c r="Q1684" t="s">
        <v>31</v>
      </c>
      <c r="R1684" t="s">
        <v>1307</v>
      </c>
      <c r="S1684" t="s">
        <v>31</v>
      </c>
      <c r="T1684" t="s">
        <v>31</v>
      </c>
      <c r="U1684" t="s">
        <v>1308</v>
      </c>
    </row>
    <row r="1685" spans="1:21" x14ac:dyDescent="0.55000000000000004">
      <c r="A1685">
        <v>3513205</v>
      </c>
      <c r="B1685" t="str">
        <f>INDEX([1]VCF!$A$35:$E$2082, MATCH(A1685,[1]VCF!$B$35:$B$2082, 0), 4)</f>
        <v>G</v>
      </c>
      <c r="C1685" t="str">
        <f>INDEX([1]VCF!$A$35:$E$2082, MATCH(A1685,[1]VCF!$B260:$B$2082, 0), 5)</f>
        <v>C</v>
      </c>
      <c r="E1685">
        <f>INDEX([1]VCF!$A$35:$G$2082, MATCH(A1685, [1]VCF!$B$36:$B$2082, 0), 7)</f>
        <v>1</v>
      </c>
    </row>
    <row r="1686" spans="1:21" x14ac:dyDescent="0.55000000000000004">
      <c r="A1686">
        <v>3514458</v>
      </c>
      <c r="B1686" t="s">
        <v>19</v>
      </c>
      <c r="C1686" t="s">
        <v>20</v>
      </c>
      <c r="D1686" t="s">
        <v>7056</v>
      </c>
      <c r="E1686">
        <v>1</v>
      </c>
      <c r="F1686" t="s">
        <v>56</v>
      </c>
      <c r="G1686" t="s">
        <v>57</v>
      </c>
      <c r="H1686" t="s">
        <v>323</v>
      </c>
      <c r="I1686" t="s">
        <v>5881</v>
      </c>
      <c r="J1686" t="s">
        <v>5882</v>
      </c>
      <c r="K1686" t="s">
        <v>26</v>
      </c>
      <c r="L1686" t="s">
        <v>27</v>
      </c>
      <c r="M1686" t="s">
        <v>28</v>
      </c>
      <c r="N1686" t="s">
        <v>418</v>
      </c>
      <c r="P1686" t="s">
        <v>31</v>
      </c>
      <c r="Q1686" t="s">
        <v>31</v>
      </c>
      <c r="R1686" t="s">
        <v>31</v>
      </c>
      <c r="S1686" t="s">
        <v>31</v>
      </c>
      <c r="T1686" t="s">
        <v>31</v>
      </c>
      <c r="U1686" t="s">
        <v>31</v>
      </c>
    </row>
    <row r="1687" spans="1:21" x14ac:dyDescent="0.55000000000000004">
      <c r="A1687">
        <v>3518234</v>
      </c>
      <c r="B1687" t="str">
        <f>INDEX([1]VCF!$A$35:$E$2082, MATCH(A1687,[1]VCF!$B$35:$B$2082, 0), 4)</f>
        <v>G</v>
      </c>
      <c r="C1687" t="str">
        <f>INDEX([1]VCF!$A$35:$E$2082, MATCH(A1687,[1]VCF!$B261:$B$2082, 0), 5)</f>
        <v>G</v>
      </c>
      <c r="E1687">
        <f>INDEX([1]VCF!$A$35:$G$2082, MATCH(A1687, [1]VCF!$B$36:$B$2082, 0), 7)</f>
        <v>1</v>
      </c>
    </row>
    <row r="1688" spans="1:21" x14ac:dyDescent="0.55000000000000004">
      <c r="A1688">
        <v>3518856</v>
      </c>
      <c r="B1688" t="s">
        <v>34</v>
      </c>
      <c r="C1688" t="s">
        <v>39</v>
      </c>
      <c r="D1688" t="s">
        <v>7056</v>
      </c>
      <c r="E1688">
        <v>3</v>
      </c>
      <c r="F1688" t="s">
        <v>56</v>
      </c>
      <c r="G1688" t="s">
        <v>57</v>
      </c>
      <c r="H1688" t="s">
        <v>766</v>
      </c>
      <c r="I1688" t="s">
        <v>5883</v>
      </c>
      <c r="J1688" t="s">
        <v>5884</v>
      </c>
      <c r="K1688" t="s">
        <v>26</v>
      </c>
      <c r="L1688" t="s">
        <v>27</v>
      </c>
      <c r="M1688" t="s">
        <v>28</v>
      </c>
      <c r="N1688" t="s">
        <v>5885</v>
      </c>
      <c r="P1688" t="s">
        <v>31</v>
      </c>
      <c r="Q1688" t="s">
        <v>31</v>
      </c>
      <c r="R1688" t="s">
        <v>31</v>
      </c>
      <c r="S1688" t="s">
        <v>31</v>
      </c>
      <c r="T1688" t="s">
        <v>31</v>
      </c>
      <c r="U1688" t="s">
        <v>438</v>
      </c>
    </row>
    <row r="1689" spans="1:21" x14ac:dyDescent="0.55000000000000004">
      <c r="A1689">
        <v>3524582</v>
      </c>
      <c r="B1689" t="s">
        <v>19</v>
      </c>
      <c r="C1689" t="s">
        <v>20</v>
      </c>
      <c r="D1689" t="s">
        <v>7063</v>
      </c>
      <c r="E1689">
        <v>1</v>
      </c>
      <c r="F1689" t="s">
        <v>21</v>
      </c>
      <c r="G1689" t="s">
        <v>22</v>
      </c>
      <c r="H1689" t="s">
        <v>1142</v>
      </c>
      <c r="I1689" t="s">
        <v>5886</v>
      </c>
      <c r="J1689" t="s">
        <v>5887</v>
      </c>
      <c r="K1689" t="s">
        <v>26</v>
      </c>
      <c r="L1689" t="s">
        <v>27</v>
      </c>
      <c r="M1689" t="s">
        <v>28</v>
      </c>
      <c r="N1689" t="s">
        <v>743</v>
      </c>
      <c r="P1689" t="s">
        <v>31</v>
      </c>
      <c r="Q1689" t="s">
        <v>31</v>
      </c>
      <c r="R1689" t="s">
        <v>31</v>
      </c>
      <c r="S1689" t="s">
        <v>31</v>
      </c>
      <c r="T1689" t="s">
        <v>31</v>
      </c>
      <c r="U1689" t="s">
        <v>5888</v>
      </c>
    </row>
    <row r="1690" spans="1:21" x14ac:dyDescent="0.55000000000000004">
      <c r="A1690">
        <v>3525348</v>
      </c>
      <c r="B1690" t="s">
        <v>19</v>
      </c>
      <c r="C1690" t="s">
        <v>20</v>
      </c>
      <c r="D1690" t="s">
        <v>7061</v>
      </c>
      <c r="E1690">
        <v>8</v>
      </c>
      <c r="F1690" t="s">
        <v>56</v>
      </c>
      <c r="G1690" t="s">
        <v>57</v>
      </c>
      <c r="H1690" t="s">
        <v>605</v>
      </c>
      <c r="I1690" t="s">
        <v>5889</v>
      </c>
      <c r="J1690" t="s">
        <v>5890</v>
      </c>
      <c r="K1690" t="s">
        <v>26</v>
      </c>
      <c r="L1690" t="s">
        <v>27</v>
      </c>
      <c r="M1690" t="s">
        <v>28</v>
      </c>
      <c r="N1690" t="s">
        <v>743</v>
      </c>
      <c r="P1690" t="s">
        <v>31</v>
      </c>
      <c r="Q1690" t="s">
        <v>31</v>
      </c>
      <c r="R1690" t="s">
        <v>31</v>
      </c>
      <c r="S1690" t="s">
        <v>31</v>
      </c>
      <c r="T1690" t="s">
        <v>31</v>
      </c>
      <c r="U1690" t="s">
        <v>4475</v>
      </c>
    </row>
    <row r="1691" spans="1:21" x14ac:dyDescent="0.55000000000000004">
      <c r="A1691">
        <v>3525841</v>
      </c>
      <c r="B1691" t="s">
        <v>20</v>
      </c>
      <c r="C1691" t="s">
        <v>19</v>
      </c>
      <c r="D1691" t="s">
        <v>7061</v>
      </c>
      <c r="E1691">
        <v>2</v>
      </c>
      <c r="F1691" t="s">
        <v>5029</v>
      </c>
      <c r="G1691" t="s">
        <v>1105</v>
      </c>
      <c r="H1691" t="s">
        <v>228</v>
      </c>
      <c r="I1691" t="s">
        <v>5508</v>
      </c>
      <c r="J1691" t="s">
        <v>5891</v>
      </c>
      <c r="K1691" t="s">
        <v>26</v>
      </c>
      <c r="L1691" t="s">
        <v>27</v>
      </c>
      <c r="M1691" t="s">
        <v>28</v>
      </c>
      <c r="N1691" t="s">
        <v>717</v>
      </c>
      <c r="P1691" t="s">
        <v>31</v>
      </c>
      <c r="Q1691" t="s">
        <v>31</v>
      </c>
      <c r="R1691" t="s">
        <v>31</v>
      </c>
      <c r="S1691" t="s">
        <v>31</v>
      </c>
      <c r="T1691" t="s">
        <v>31</v>
      </c>
      <c r="U1691" t="s">
        <v>31</v>
      </c>
    </row>
    <row r="1692" spans="1:21" x14ac:dyDescent="0.55000000000000004">
      <c r="A1692">
        <v>3529645</v>
      </c>
      <c r="B1692" t="s">
        <v>19</v>
      </c>
      <c r="C1692" t="s">
        <v>20</v>
      </c>
      <c r="D1692" t="s">
        <v>7057</v>
      </c>
      <c r="E1692">
        <v>3</v>
      </c>
      <c r="F1692" t="s">
        <v>21</v>
      </c>
      <c r="G1692" t="s">
        <v>22</v>
      </c>
      <c r="H1692" t="s">
        <v>70</v>
      </c>
      <c r="I1692" t="s">
        <v>5892</v>
      </c>
      <c r="J1692" t="s">
        <v>5893</v>
      </c>
      <c r="K1692" t="s">
        <v>26</v>
      </c>
      <c r="L1692" t="s">
        <v>27</v>
      </c>
      <c r="M1692" t="s">
        <v>28</v>
      </c>
      <c r="N1692" t="s">
        <v>5894</v>
      </c>
      <c r="O1692" t="s">
        <v>5895</v>
      </c>
      <c r="P1692" t="s">
        <v>5895</v>
      </c>
      <c r="Q1692" t="s">
        <v>1807</v>
      </c>
      <c r="R1692" t="s">
        <v>1966</v>
      </c>
      <c r="S1692" t="s">
        <v>31</v>
      </c>
      <c r="T1692" t="s">
        <v>31</v>
      </c>
      <c r="U1692" t="s">
        <v>5896</v>
      </c>
    </row>
    <row r="1693" spans="1:21" x14ac:dyDescent="0.55000000000000004">
      <c r="A1693">
        <v>3538576</v>
      </c>
      <c r="B1693" t="s">
        <v>34</v>
      </c>
      <c r="C1693" t="s">
        <v>20</v>
      </c>
      <c r="D1693" t="s">
        <v>7062</v>
      </c>
      <c r="E1693">
        <v>1</v>
      </c>
      <c r="F1693" t="s">
        <v>21</v>
      </c>
      <c r="G1693" t="s">
        <v>22</v>
      </c>
      <c r="H1693" t="s">
        <v>4424</v>
      </c>
      <c r="I1693" t="s">
        <v>5897</v>
      </c>
      <c r="J1693" t="s">
        <v>5898</v>
      </c>
      <c r="K1693" t="s">
        <v>26</v>
      </c>
      <c r="L1693" t="s">
        <v>27</v>
      </c>
      <c r="M1693" t="s">
        <v>28</v>
      </c>
      <c r="N1693" t="s">
        <v>5899</v>
      </c>
      <c r="P1693" t="s">
        <v>5900</v>
      </c>
      <c r="Q1693" t="s">
        <v>31</v>
      </c>
      <c r="R1693" t="s">
        <v>31</v>
      </c>
      <c r="S1693" t="s">
        <v>31</v>
      </c>
      <c r="T1693" t="s">
        <v>31</v>
      </c>
      <c r="U1693" t="s">
        <v>1360</v>
      </c>
    </row>
    <row r="1694" spans="1:21" x14ac:dyDescent="0.55000000000000004">
      <c r="A1694">
        <v>3546799</v>
      </c>
      <c r="B1694" t="s">
        <v>34</v>
      </c>
      <c r="C1694" t="s">
        <v>39</v>
      </c>
      <c r="D1694" t="s">
        <v>7058</v>
      </c>
      <c r="E1694">
        <v>10</v>
      </c>
      <c r="F1694" t="s">
        <v>21</v>
      </c>
      <c r="G1694" t="s">
        <v>22</v>
      </c>
      <c r="H1694" t="s">
        <v>373</v>
      </c>
      <c r="I1694" t="s">
        <v>5901</v>
      </c>
      <c r="J1694" t="s">
        <v>5902</v>
      </c>
      <c r="K1694" t="s">
        <v>26</v>
      </c>
      <c r="L1694" t="s">
        <v>27</v>
      </c>
      <c r="M1694" t="s">
        <v>28</v>
      </c>
      <c r="N1694" t="s">
        <v>5903</v>
      </c>
      <c r="O1694" t="s">
        <v>5904</v>
      </c>
      <c r="P1694" t="s">
        <v>5904</v>
      </c>
      <c r="Q1694" t="s">
        <v>2460</v>
      </c>
      <c r="R1694" t="s">
        <v>2461</v>
      </c>
      <c r="S1694" t="s">
        <v>31</v>
      </c>
      <c r="T1694" t="s">
        <v>31</v>
      </c>
      <c r="U1694" t="s">
        <v>5905</v>
      </c>
    </row>
    <row r="1695" spans="1:21" x14ac:dyDescent="0.55000000000000004">
      <c r="A1695">
        <v>3553409</v>
      </c>
      <c r="B1695" t="str">
        <f>INDEX([1]VCF!$A$35:$E$2082, MATCH(A1695,[1]VCF!$B$35:$B$2082, 0), 4)</f>
        <v>A</v>
      </c>
      <c r="C1695" t="str">
        <f>INDEX([1]VCF!$A$35:$E$2082, MATCH(A1695,[1]VCF!$B262:$B$2082, 0), 5)</f>
        <v>G</v>
      </c>
      <c r="E1695">
        <f>INDEX([1]VCF!$A$35:$G$2082, MATCH(A1695, [1]VCF!$B$36:$B$2082, 0), 7)</f>
        <v>10</v>
      </c>
    </row>
    <row r="1696" spans="1:21" x14ac:dyDescent="0.55000000000000004">
      <c r="A1696">
        <v>3553986</v>
      </c>
      <c r="B1696" t="s">
        <v>19</v>
      </c>
      <c r="C1696" t="s">
        <v>34</v>
      </c>
      <c r="D1696" t="s">
        <v>7056</v>
      </c>
      <c r="E1696">
        <v>1</v>
      </c>
      <c r="F1696" t="s">
        <v>56</v>
      </c>
      <c r="G1696" t="s">
        <v>57</v>
      </c>
      <c r="H1696" t="s">
        <v>2912</v>
      </c>
      <c r="I1696" t="s">
        <v>5906</v>
      </c>
      <c r="J1696" t="s">
        <v>5907</v>
      </c>
      <c r="K1696" t="s">
        <v>26</v>
      </c>
      <c r="L1696" t="s">
        <v>27</v>
      </c>
      <c r="M1696" t="s">
        <v>28</v>
      </c>
      <c r="N1696" t="s">
        <v>5908</v>
      </c>
      <c r="P1696" t="s">
        <v>31</v>
      </c>
      <c r="Q1696" t="s">
        <v>31</v>
      </c>
      <c r="R1696" t="s">
        <v>31</v>
      </c>
      <c r="S1696" t="s">
        <v>31</v>
      </c>
      <c r="T1696" t="s">
        <v>31</v>
      </c>
      <c r="U1696" t="s">
        <v>5909</v>
      </c>
    </row>
    <row r="1697" spans="1:21" x14ac:dyDescent="0.55000000000000004">
      <c r="A1697">
        <v>3556766</v>
      </c>
      <c r="B1697" t="s">
        <v>34</v>
      </c>
      <c r="C1697" t="s">
        <v>39</v>
      </c>
      <c r="D1697" t="s">
        <v>7062</v>
      </c>
      <c r="E1697">
        <v>1</v>
      </c>
      <c r="F1697" t="s">
        <v>21</v>
      </c>
      <c r="G1697" t="s">
        <v>22</v>
      </c>
      <c r="H1697" t="s">
        <v>1142</v>
      </c>
      <c r="I1697" t="s">
        <v>5910</v>
      </c>
      <c r="J1697" t="s">
        <v>5911</v>
      </c>
      <c r="K1697" t="s">
        <v>26</v>
      </c>
      <c r="L1697" t="s">
        <v>27</v>
      </c>
      <c r="M1697" t="s">
        <v>28</v>
      </c>
      <c r="N1697" t="s">
        <v>5912</v>
      </c>
      <c r="O1697" t="s">
        <v>5913</v>
      </c>
      <c r="P1697" t="s">
        <v>31</v>
      </c>
      <c r="Q1697" t="s">
        <v>31</v>
      </c>
      <c r="R1697" t="s">
        <v>5914</v>
      </c>
      <c r="S1697" t="s">
        <v>31</v>
      </c>
      <c r="T1697" t="s">
        <v>31</v>
      </c>
      <c r="U1697" t="s">
        <v>5915</v>
      </c>
    </row>
    <row r="1698" spans="1:21" x14ac:dyDescent="0.55000000000000004">
      <c r="A1698">
        <v>3561087</v>
      </c>
      <c r="B1698" t="s">
        <v>19</v>
      </c>
      <c r="C1698" t="s">
        <v>20</v>
      </c>
      <c r="D1698" t="s">
        <v>7056</v>
      </c>
      <c r="E1698">
        <v>6</v>
      </c>
      <c r="F1698" t="s">
        <v>56</v>
      </c>
      <c r="G1698" t="s">
        <v>57</v>
      </c>
      <c r="H1698" t="s">
        <v>118</v>
      </c>
      <c r="I1698" t="s">
        <v>5916</v>
      </c>
      <c r="J1698" t="s">
        <v>5917</v>
      </c>
      <c r="K1698" t="s">
        <v>26</v>
      </c>
      <c r="L1698" t="s">
        <v>27</v>
      </c>
      <c r="M1698" t="s">
        <v>28</v>
      </c>
      <c r="N1698" t="s">
        <v>5918</v>
      </c>
      <c r="P1698" t="s">
        <v>31</v>
      </c>
      <c r="Q1698" t="s">
        <v>31</v>
      </c>
      <c r="R1698" t="s">
        <v>31</v>
      </c>
      <c r="S1698" t="s">
        <v>31</v>
      </c>
      <c r="T1698" t="s">
        <v>31</v>
      </c>
      <c r="U1698" t="s">
        <v>5919</v>
      </c>
    </row>
    <row r="1699" spans="1:21" x14ac:dyDescent="0.55000000000000004">
      <c r="A1699">
        <v>3562403</v>
      </c>
      <c r="B1699" t="s">
        <v>34</v>
      </c>
      <c r="C1699" t="s">
        <v>39</v>
      </c>
      <c r="D1699" t="s">
        <v>7059</v>
      </c>
      <c r="E1699">
        <v>7</v>
      </c>
      <c r="F1699" t="s">
        <v>56</v>
      </c>
      <c r="G1699" t="s">
        <v>57</v>
      </c>
      <c r="H1699" t="s">
        <v>323</v>
      </c>
      <c r="I1699" t="s">
        <v>5920</v>
      </c>
      <c r="J1699" t="s">
        <v>5921</v>
      </c>
      <c r="K1699" t="s">
        <v>26</v>
      </c>
      <c r="L1699" t="s">
        <v>27</v>
      </c>
      <c r="M1699" t="s">
        <v>28</v>
      </c>
      <c r="N1699" t="s">
        <v>5922</v>
      </c>
      <c r="O1699" t="s">
        <v>5923</v>
      </c>
      <c r="P1699" t="s">
        <v>5923</v>
      </c>
      <c r="Q1699" t="s">
        <v>5924</v>
      </c>
      <c r="R1699" t="s">
        <v>5925</v>
      </c>
      <c r="S1699" t="s">
        <v>31</v>
      </c>
      <c r="T1699" t="s">
        <v>31</v>
      </c>
      <c r="U1699" t="s">
        <v>2617</v>
      </c>
    </row>
    <row r="1700" spans="1:21" x14ac:dyDescent="0.55000000000000004">
      <c r="A1700">
        <v>3563678</v>
      </c>
      <c r="B1700" t="s">
        <v>34</v>
      </c>
      <c r="C1700" t="s">
        <v>39</v>
      </c>
      <c r="D1700" t="s">
        <v>7063</v>
      </c>
      <c r="E1700">
        <v>3</v>
      </c>
      <c r="F1700" t="s">
        <v>56</v>
      </c>
      <c r="G1700" t="s">
        <v>57</v>
      </c>
      <c r="H1700" t="s">
        <v>614</v>
      </c>
      <c r="I1700" t="s">
        <v>5926</v>
      </c>
      <c r="J1700" t="s">
        <v>5921</v>
      </c>
      <c r="K1700" t="s">
        <v>26</v>
      </c>
      <c r="L1700" t="s">
        <v>27</v>
      </c>
      <c r="M1700" t="s">
        <v>28</v>
      </c>
      <c r="N1700" t="s">
        <v>5922</v>
      </c>
      <c r="O1700" t="s">
        <v>5923</v>
      </c>
      <c r="P1700" t="s">
        <v>5923</v>
      </c>
      <c r="Q1700" t="s">
        <v>5924</v>
      </c>
      <c r="R1700" t="s">
        <v>5925</v>
      </c>
      <c r="S1700" t="s">
        <v>31</v>
      </c>
      <c r="T1700" t="s">
        <v>31</v>
      </c>
      <c r="U1700" t="s">
        <v>2617</v>
      </c>
    </row>
    <row r="1701" spans="1:21" x14ac:dyDescent="0.55000000000000004">
      <c r="A1701">
        <v>3565214</v>
      </c>
      <c r="B1701" t="s">
        <v>39</v>
      </c>
      <c r="C1701" t="s">
        <v>19</v>
      </c>
      <c r="D1701" t="s">
        <v>7057</v>
      </c>
      <c r="E1701">
        <v>2</v>
      </c>
      <c r="F1701" t="s">
        <v>21</v>
      </c>
      <c r="G1701" t="s">
        <v>22</v>
      </c>
      <c r="H1701" t="s">
        <v>5927</v>
      </c>
      <c r="I1701" t="s">
        <v>5928</v>
      </c>
      <c r="J1701" t="s">
        <v>5929</v>
      </c>
      <c r="K1701" t="s">
        <v>26</v>
      </c>
      <c r="L1701" t="s">
        <v>27</v>
      </c>
      <c r="M1701" t="s">
        <v>28</v>
      </c>
      <c r="N1701" t="s">
        <v>5930</v>
      </c>
      <c r="O1701" t="s">
        <v>5931</v>
      </c>
      <c r="P1701" t="s">
        <v>5932</v>
      </c>
      <c r="Q1701" t="s">
        <v>5933</v>
      </c>
      <c r="R1701" t="s">
        <v>5934</v>
      </c>
      <c r="S1701" t="s">
        <v>31</v>
      </c>
      <c r="T1701" t="s">
        <v>31</v>
      </c>
      <c r="U1701" t="s">
        <v>5935</v>
      </c>
    </row>
    <row r="1702" spans="1:21" x14ac:dyDescent="0.55000000000000004">
      <c r="A1702">
        <v>3565626</v>
      </c>
      <c r="B1702" t="s">
        <v>34</v>
      </c>
      <c r="C1702" t="s">
        <v>39</v>
      </c>
      <c r="D1702" t="s">
        <v>7056</v>
      </c>
      <c r="E1702">
        <v>1</v>
      </c>
      <c r="F1702" t="s">
        <v>21</v>
      </c>
      <c r="G1702" t="s">
        <v>22</v>
      </c>
      <c r="H1702" t="s">
        <v>242</v>
      </c>
      <c r="I1702" t="s">
        <v>5936</v>
      </c>
      <c r="J1702" t="s">
        <v>5929</v>
      </c>
      <c r="K1702" t="s">
        <v>26</v>
      </c>
      <c r="L1702" t="s">
        <v>27</v>
      </c>
      <c r="M1702" t="s">
        <v>28</v>
      </c>
      <c r="N1702" t="s">
        <v>5930</v>
      </c>
      <c r="O1702" t="s">
        <v>5931</v>
      </c>
      <c r="P1702" t="s">
        <v>5932</v>
      </c>
      <c r="Q1702" t="s">
        <v>5933</v>
      </c>
      <c r="R1702" t="s">
        <v>5934</v>
      </c>
      <c r="S1702" t="s">
        <v>31</v>
      </c>
      <c r="T1702" t="s">
        <v>31</v>
      </c>
      <c r="U1702" t="s">
        <v>5935</v>
      </c>
    </row>
    <row r="1703" spans="1:21" x14ac:dyDescent="0.55000000000000004">
      <c r="A1703">
        <v>3566268</v>
      </c>
      <c r="B1703" t="s">
        <v>19</v>
      </c>
      <c r="C1703" t="s">
        <v>20</v>
      </c>
      <c r="D1703" t="s">
        <v>7063</v>
      </c>
      <c r="E1703">
        <v>3</v>
      </c>
      <c r="F1703" t="s">
        <v>56</v>
      </c>
      <c r="G1703" t="s">
        <v>57</v>
      </c>
      <c r="H1703" t="s">
        <v>360</v>
      </c>
      <c r="I1703" t="s">
        <v>5937</v>
      </c>
      <c r="J1703" t="s">
        <v>5938</v>
      </c>
      <c r="K1703" t="s">
        <v>26</v>
      </c>
      <c r="L1703" t="s">
        <v>27</v>
      </c>
      <c r="M1703" t="s">
        <v>28</v>
      </c>
      <c r="N1703" t="s">
        <v>5939</v>
      </c>
      <c r="P1703" t="s">
        <v>31</v>
      </c>
      <c r="Q1703" t="s">
        <v>31</v>
      </c>
      <c r="R1703" t="s">
        <v>31</v>
      </c>
      <c r="S1703" t="s">
        <v>31</v>
      </c>
      <c r="T1703" t="s">
        <v>31</v>
      </c>
      <c r="U1703" t="s">
        <v>5940</v>
      </c>
    </row>
    <row r="1704" spans="1:21" x14ac:dyDescent="0.55000000000000004">
      <c r="A1704">
        <v>3567535</v>
      </c>
      <c r="B1704" t="s">
        <v>20</v>
      </c>
      <c r="C1704" t="s">
        <v>19</v>
      </c>
      <c r="D1704" t="s">
        <v>7058</v>
      </c>
      <c r="E1704">
        <v>10</v>
      </c>
      <c r="F1704" t="s">
        <v>56</v>
      </c>
      <c r="G1704" t="s">
        <v>57</v>
      </c>
      <c r="H1704" t="s">
        <v>738</v>
      </c>
      <c r="I1704" t="s">
        <v>5941</v>
      </c>
      <c r="J1704" t="s">
        <v>5942</v>
      </c>
      <c r="K1704" t="s">
        <v>26</v>
      </c>
      <c r="L1704" t="s">
        <v>27</v>
      </c>
      <c r="M1704" t="s">
        <v>28</v>
      </c>
      <c r="N1704" t="s">
        <v>5943</v>
      </c>
      <c r="P1704" t="s">
        <v>31</v>
      </c>
      <c r="Q1704" t="s">
        <v>31</v>
      </c>
      <c r="R1704" t="s">
        <v>31</v>
      </c>
      <c r="S1704" t="s">
        <v>31</v>
      </c>
      <c r="T1704" t="s">
        <v>31</v>
      </c>
      <c r="U1704" t="s">
        <v>31</v>
      </c>
    </row>
    <row r="1705" spans="1:21" x14ac:dyDescent="0.55000000000000004">
      <c r="A1705">
        <v>3569019</v>
      </c>
      <c r="B1705" t="s">
        <v>19</v>
      </c>
      <c r="C1705" t="s">
        <v>20</v>
      </c>
      <c r="D1705" t="s">
        <v>7062</v>
      </c>
      <c r="E1705">
        <v>1</v>
      </c>
      <c r="F1705" t="s">
        <v>21</v>
      </c>
      <c r="G1705" t="s">
        <v>22</v>
      </c>
      <c r="H1705" t="s">
        <v>163</v>
      </c>
      <c r="I1705" t="s">
        <v>5944</v>
      </c>
      <c r="J1705" t="s">
        <v>5945</v>
      </c>
      <c r="K1705" t="s">
        <v>26</v>
      </c>
      <c r="L1705" t="s">
        <v>27</v>
      </c>
      <c r="M1705" t="s">
        <v>28</v>
      </c>
      <c r="N1705" t="s">
        <v>4774</v>
      </c>
      <c r="O1705" t="s">
        <v>5946</v>
      </c>
      <c r="P1705" t="s">
        <v>5946</v>
      </c>
      <c r="Q1705" t="s">
        <v>4775</v>
      </c>
      <c r="R1705" t="s">
        <v>4776</v>
      </c>
      <c r="S1705" t="s">
        <v>31</v>
      </c>
      <c r="T1705" t="s">
        <v>31</v>
      </c>
      <c r="U1705" t="s">
        <v>4777</v>
      </c>
    </row>
    <row r="1706" spans="1:21" x14ac:dyDescent="0.55000000000000004">
      <c r="A1706">
        <v>3570004</v>
      </c>
      <c r="B1706" t="s">
        <v>34</v>
      </c>
      <c r="C1706" t="s">
        <v>20</v>
      </c>
      <c r="D1706" t="s">
        <v>7059</v>
      </c>
      <c r="E1706">
        <v>7</v>
      </c>
      <c r="F1706" t="s">
        <v>21</v>
      </c>
      <c r="G1706" t="s">
        <v>22</v>
      </c>
      <c r="H1706" t="s">
        <v>3480</v>
      </c>
      <c r="I1706" t="s">
        <v>5947</v>
      </c>
      <c r="J1706" t="s">
        <v>5945</v>
      </c>
      <c r="K1706" t="s">
        <v>26</v>
      </c>
      <c r="L1706" t="s">
        <v>27</v>
      </c>
      <c r="M1706" t="s">
        <v>28</v>
      </c>
      <c r="N1706" t="s">
        <v>4774</v>
      </c>
      <c r="O1706" t="s">
        <v>5946</v>
      </c>
      <c r="P1706" t="s">
        <v>5946</v>
      </c>
      <c r="Q1706" t="s">
        <v>4775</v>
      </c>
      <c r="R1706" t="s">
        <v>4776</v>
      </c>
      <c r="S1706" t="s">
        <v>31</v>
      </c>
      <c r="T1706" t="s">
        <v>31</v>
      </c>
      <c r="U1706" t="s">
        <v>4777</v>
      </c>
    </row>
    <row r="1707" spans="1:21" x14ac:dyDescent="0.55000000000000004">
      <c r="A1707">
        <v>3572261</v>
      </c>
      <c r="B1707" t="s">
        <v>19</v>
      </c>
      <c r="C1707" t="s">
        <v>20</v>
      </c>
      <c r="D1707" t="s">
        <v>7061</v>
      </c>
      <c r="E1707">
        <v>110</v>
      </c>
      <c r="F1707" t="s">
        <v>21</v>
      </c>
      <c r="G1707" t="s">
        <v>22</v>
      </c>
      <c r="H1707" t="s">
        <v>382</v>
      </c>
      <c r="I1707" t="s">
        <v>3574</v>
      </c>
      <c r="J1707" t="s">
        <v>5948</v>
      </c>
      <c r="K1707" t="s">
        <v>26</v>
      </c>
      <c r="L1707" t="s">
        <v>27</v>
      </c>
      <c r="M1707" t="s">
        <v>28</v>
      </c>
      <c r="N1707" t="s">
        <v>5949</v>
      </c>
      <c r="P1707" t="s">
        <v>31</v>
      </c>
      <c r="Q1707" t="s">
        <v>31</v>
      </c>
      <c r="R1707" t="s">
        <v>5950</v>
      </c>
      <c r="S1707" t="s">
        <v>31</v>
      </c>
      <c r="T1707" t="s">
        <v>31</v>
      </c>
      <c r="U1707" t="s">
        <v>5951</v>
      </c>
    </row>
    <row r="1708" spans="1:21" x14ac:dyDescent="0.55000000000000004">
      <c r="A1708">
        <v>3574014</v>
      </c>
      <c r="B1708" t="s">
        <v>39</v>
      </c>
      <c r="C1708" t="s">
        <v>34</v>
      </c>
      <c r="D1708" t="s">
        <v>7058</v>
      </c>
      <c r="E1708">
        <v>10</v>
      </c>
      <c r="F1708" t="s">
        <v>21</v>
      </c>
      <c r="G1708" t="s">
        <v>22</v>
      </c>
      <c r="H1708" t="s">
        <v>1859</v>
      </c>
      <c r="I1708" t="s">
        <v>5952</v>
      </c>
      <c r="J1708" t="s">
        <v>5953</v>
      </c>
      <c r="K1708" t="s">
        <v>26</v>
      </c>
      <c r="L1708" t="s">
        <v>27</v>
      </c>
      <c r="M1708" t="s">
        <v>28</v>
      </c>
      <c r="N1708" t="s">
        <v>5954</v>
      </c>
      <c r="P1708" t="s">
        <v>31</v>
      </c>
      <c r="Q1708" t="s">
        <v>31</v>
      </c>
      <c r="R1708" t="s">
        <v>3922</v>
      </c>
      <c r="S1708" t="s">
        <v>31</v>
      </c>
      <c r="T1708" t="s">
        <v>31</v>
      </c>
      <c r="U1708" t="s">
        <v>5955</v>
      </c>
    </row>
    <row r="1709" spans="1:21" x14ac:dyDescent="0.55000000000000004">
      <c r="A1709">
        <v>3575448</v>
      </c>
      <c r="B1709" t="s">
        <v>19</v>
      </c>
      <c r="C1709" t="s">
        <v>20</v>
      </c>
      <c r="D1709" t="s">
        <v>7062</v>
      </c>
      <c r="E1709">
        <v>65</v>
      </c>
      <c r="F1709" t="s">
        <v>21</v>
      </c>
      <c r="G1709" t="s">
        <v>22</v>
      </c>
      <c r="H1709" t="s">
        <v>209</v>
      </c>
      <c r="I1709" t="s">
        <v>5956</v>
      </c>
      <c r="J1709" t="s">
        <v>5953</v>
      </c>
      <c r="K1709" t="s">
        <v>26</v>
      </c>
      <c r="L1709" t="s">
        <v>27</v>
      </c>
      <c r="M1709" t="s">
        <v>28</v>
      </c>
      <c r="N1709" t="s">
        <v>5954</v>
      </c>
      <c r="P1709" t="s">
        <v>31</v>
      </c>
      <c r="Q1709" t="s">
        <v>31</v>
      </c>
      <c r="R1709" t="s">
        <v>3922</v>
      </c>
      <c r="S1709" t="s">
        <v>31</v>
      </c>
      <c r="T1709" t="s">
        <v>31</v>
      </c>
      <c r="U1709" t="s">
        <v>5955</v>
      </c>
    </row>
    <row r="1710" spans="1:21" x14ac:dyDescent="0.55000000000000004">
      <c r="A1710">
        <v>3579694</v>
      </c>
      <c r="B1710" t="s">
        <v>34</v>
      </c>
      <c r="C1710" t="s">
        <v>39</v>
      </c>
      <c r="D1710" t="s">
        <v>7062</v>
      </c>
      <c r="E1710">
        <v>1</v>
      </c>
      <c r="F1710" t="s">
        <v>21</v>
      </c>
      <c r="G1710" t="s">
        <v>22</v>
      </c>
      <c r="H1710" t="s">
        <v>242</v>
      </c>
      <c r="I1710" t="s">
        <v>5957</v>
      </c>
      <c r="J1710" t="s">
        <v>5958</v>
      </c>
      <c r="K1710" t="s">
        <v>26</v>
      </c>
      <c r="L1710" t="s">
        <v>27</v>
      </c>
      <c r="M1710" t="s">
        <v>28</v>
      </c>
      <c r="N1710" t="s">
        <v>5959</v>
      </c>
      <c r="O1710" t="s">
        <v>5960</v>
      </c>
      <c r="P1710" t="s">
        <v>5960</v>
      </c>
      <c r="Q1710" t="s">
        <v>31</v>
      </c>
      <c r="R1710" t="s">
        <v>5961</v>
      </c>
      <c r="S1710" t="s">
        <v>31</v>
      </c>
      <c r="T1710" t="s">
        <v>31</v>
      </c>
      <c r="U1710" t="s">
        <v>5962</v>
      </c>
    </row>
    <row r="1711" spans="1:21" x14ac:dyDescent="0.55000000000000004">
      <c r="A1711">
        <v>3582382</v>
      </c>
      <c r="B1711" t="s">
        <v>19</v>
      </c>
      <c r="C1711" t="s">
        <v>34</v>
      </c>
      <c r="D1711" t="s">
        <v>7057</v>
      </c>
      <c r="E1711">
        <v>3</v>
      </c>
      <c r="F1711" t="s">
        <v>56</v>
      </c>
      <c r="G1711" t="s">
        <v>57</v>
      </c>
      <c r="H1711" t="s">
        <v>1637</v>
      </c>
      <c r="I1711" t="s">
        <v>5963</v>
      </c>
      <c r="J1711" t="s">
        <v>5964</v>
      </c>
      <c r="K1711" t="s">
        <v>26</v>
      </c>
      <c r="L1711" t="s">
        <v>27</v>
      </c>
      <c r="M1711" t="s">
        <v>28</v>
      </c>
      <c r="N1711" t="s">
        <v>5965</v>
      </c>
      <c r="O1711" t="s">
        <v>5966</v>
      </c>
      <c r="P1711" t="s">
        <v>5966</v>
      </c>
      <c r="Q1711" t="s">
        <v>31</v>
      </c>
      <c r="R1711" t="s">
        <v>31</v>
      </c>
      <c r="S1711" t="s">
        <v>31</v>
      </c>
      <c r="T1711" t="s">
        <v>31</v>
      </c>
      <c r="U1711" t="s">
        <v>5967</v>
      </c>
    </row>
    <row r="1712" spans="1:21" x14ac:dyDescent="0.55000000000000004">
      <c r="A1712">
        <v>3583148</v>
      </c>
      <c r="B1712" t="s">
        <v>39</v>
      </c>
      <c r="C1712" t="s">
        <v>34</v>
      </c>
      <c r="D1712" t="s">
        <v>7061</v>
      </c>
      <c r="E1712">
        <v>24</v>
      </c>
      <c r="F1712" t="s">
        <v>21</v>
      </c>
      <c r="G1712" t="s">
        <v>22</v>
      </c>
      <c r="H1712" t="s">
        <v>458</v>
      </c>
      <c r="I1712" t="s">
        <v>5968</v>
      </c>
      <c r="J1712" t="s">
        <v>5964</v>
      </c>
      <c r="K1712" t="s">
        <v>26</v>
      </c>
      <c r="L1712" t="s">
        <v>27</v>
      </c>
      <c r="M1712" t="s">
        <v>28</v>
      </c>
      <c r="N1712" t="s">
        <v>5965</v>
      </c>
      <c r="O1712" t="s">
        <v>5966</v>
      </c>
      <c r="P1712" t="s">
        <v>5966</v>
      </c>
      <c r="Q1712" t="s">
        <v>31</v>
      </c>
      <c r="R1712" t="s">
        <v>31</v>
      </c>
      <c r="S1712" t="s">
        <v>31</v>
      </c>
      <c r="T1712" t="s">
        <v>31</v>
      </c>
      <c r="U1712" t="s">
        <v>5967</v>
      </c>
    </row>
    <row r="1713" spans="1:21" x14ac:dyDescent="0.55000000000000004">
      <c r="A1713">
        <v>3588586</v>
      </c>
      <c r="B1713" t="s">
        <v>19</v>
      </c>
      <c r="C1713" t="s">
        <v>20</v>
      </c>
      <c r="D1713" t="s">
        <v>7056</v>
      </c>
      <c r="E1713">
        <v>2</v>
      </c>
      <c r="F1713" t="s">
        <v>56</v>
      </c>
      <c r="G1713" t="s">
        <v>57</v>
      </c>
      <c r="H1713" t="s">
        <v>323</v>
      </c>
      <c r="I1713" t="s">
        <v>5080</v>
      </c>
      <c r="J1713" t="s">
        <v>5969</v>
      </c>
      <c r="K1713" t="s">
        <v>26</v>
      </c>
      <c r="L1713" t="s">
        <v>27</v>
      </c>
      <c r="M1713" t="s">
        <v>28</v>
      </c>
      <c r="N1713" t="s">
        <v>5970</v>
      </c>
      <c r="O1713" t="s">
        <v>5971</v>
      </c>
      <c r="P1713" t="s">
        <v>5972</v>
      </c>
      <c r="Q1713" t="s">
        <v>5973</v>
      </c>
      <c r="R1713" t="s">
        <v>5974</v>
      </c>
      <c r="S1713" t="s">
        <v>31</v>
      </c>
      <c r="T1713" t="s">
        <v>31</v>
      </c>
      <c r="U1713" t="s">
        <v>5975</v>
      </c>
    </row>
    <row r="1714" spans="1:21" x14ac:dyDescent="0.55000000000000004">
      <c r="A1714">
        <v>3590914</v>
      </c>
      <c r="B1714" t="s">
        <v>20</v>
      </c>
      <c r="C1714" t="s">
        <v>19</v>
      </c>
      <c r="D1714" t="s">
        <v>7062</v>
      </c>
      <c r="E1714">
        <v>7</v>
      </c>
      <c r="F1714" t="s">
        <v>21</v>
      </c>
      <c r="G1714" t="s">
        <v>22</v>
      </c>
      <c r="H1714" t="s">
        <v>874</v>
      </c>
      <c r="I1714" t="s">
        <v>5976</v>
      </c>
      <c r="J1714" t="s">
        <v>5977</v>
      </c>
      <c r="K1714" t="s">
        <v>26</v>
      </c>
      <c r="L1714" t="s">
        <v>27</v>
      </c>
      <c r="M1714" t="s">
        <v>28</v>
      </c>
      <c r="N1714" t="s">
        <v>5978</v>
      </c>
      <c r="O1714" t="s">
        <v>5979</v>
      </c>
      <c r="P1714" t="s">
        <v>5979</v>
      </c>
      <c r="Q1714" t="s">
        <v>5980</v>
      </c>
      <c r="R1714" t="s">
        <v>5981</v>
      </c>
      <c r="S1714" t="s">
        <v>31</v>
      </c>
      <c r="T1714" t="s">
        <v>31</v>
      </c>
      <c r="U1714" t="s">
        <v>5982</v>
      </c>
    </row>
    <row r="1715" spans="1:21" x14ac:dyDescent="0.55000000000000004">
      <c r="A1715">
        <v>3592482</v>
      </c>
      <c r="B1715" t="s">
        <v>20</v>
      </c>
      <c r="C1715" t="s">
        <v>19</v>
      </c>
      <c r="D1715" t="s">
        <v>7059</v>
      </c>
      <c r="E1715">
        <v>7</v>
      </c>
      <c r="F1715" t="s">
        <v>21</v>
      </c>
      <c r="G1715" t="s">
        <v>22</v>
      </c>
      <c r="H1715" t="s">
        <v>281</v>
      </c>
      <c r="I1715" t="s">
        <v>5983</v>
      </c>
      <c r="J1715" t="s">
        <v>5984</v>
      </c>
      <c r="K1715" t="s">
        <v>26</v>
      </c>
      <c r="L1715" t="s">
        <v>27</v>
      </c>
      <c r="M1715" t="s">
        <v>28</v>
      </c>
      <c r="N1715" t="s">
        <v>5985</v>
      </c>
      <c r="P1715" t="s">
        <v>31</v>
      </c>
      <c r="Q1715" t="s">
        <v>31</v>
      </c>
      <c r="R1715" t="s">
        <v>3868</v>
      </c>
      <c r="S1715" t="s">
        <v>3869</v>
      </c>
      <c r="T1715" t="s">
        <v>31</v>
      </c>
      <c r="U1715" t="s">
        <v>3838</v>
      </c>
    </row>
    <row r="1716" spans="1:21" x14ac:dyDescent="0.55000000000000004">
      <c r="A1716">
        <v>3593491</v>
      </c>
      <c r="B1716" t="s">
        <v>19</v>
      </c>
      <c r="C1716" t="s">
        <v>20</v>
      </c>
      <c r="D1716" t="s">
        <v>7063</v>
      </c>
      <c r="E1716">
        <v>1</v>
      </c>
      <c r="F1716" t="s">
        <v>56</v>
      </c>
      <c r="G1716" t="s">
        <v>57</v>
      </c>
      <c r="H1716" t="s">
        <v>460</v>
      </c>
      <c r="I1716" t="s">
        <v>5986</v>
      </c>
      <c r="J1716" t="s">
        <v>5987</v>
      </c>
      <c r="K1716" t="s">
        <v>26</v>
      </c>
      <c r="L1716" t="s">
        <v>27</v>
      </c>
      <c r="M1716" t="s">
        <v>28</v>
      </c>
      <c r="N1716" t="s">
        <v>5988</v>
      </c>
      <c r="P1716" t="s">
        <v>31</v>
      </c>
      <c r="Q1716" t="s">
        <v>31</v>
      </c>
      <c r="R1716" t="s">
        <v>31</v>
      </c>
      <c r="S1716" t="s">
        <v>31</v>
      </c>
      <c r="T1716" t="s">
        <v>31</v>
      </c>
      <c r="U1716" t="s">
        <v>5989</v>
      </c>
    </row>
    <row r="1717" spans="1:21" x14ac:dyDescent="0.55000000000000004">
      <c r="A1717">
        <v>3598580</v>
      </c>
      <c r="B1717" t="s">
        <v>39</v>
      </c>
      <c r="C1717" t="s">
        <v>34</v>
      </c>
      <c r="D1717" t="s">
        <v>7057</v>
      </c>
      <c r="E1717">
        <v>3</v>
      </c>
      <c r="F1717" t="s">
        <v>21</v>
      </c>
      <c r="G1717" t="s">
        <v>22</v>
      </c>
      <c r="H1717" t="s">
        <v>235</v>
      </c>
      <c r="I1717" t="s">
        <v>5990</v>
      </c>
      <c r="J1717" t="s">
        <v>5991</v>
      </c>
      <c r="K1717" t="s">
        <v>26</v>
      </c>
      <c r="L1717" t="s">
        <v>27</v>
      </c>
      <c r="M1717" t="s">
        <v>28</v>
      </c>
      <c r="N1717" t="s">
        <v>142</v>
      </c>
      <c r="P1717" t="s">
        <v>31</v>
      </c>
      <c r="Q1717" t="s">
        <v>31</v>
      </c>
      <c r="R1717" t="s">
        <v>31</v>
      </c>
      <c r="S1717" t="s">
        <v>31</v>
      </c>
      <c r="T1717" t="s">
        <v>31</v>
      </c>
      <c r="U1717" t="s">
        <v>5992</v>
      </c>
    </row>
    <row r="1718" spans="1:21" x14ac:dyDescent="0.55000000000000004">
      <c r="A1718">
        <v>3598711</v>
      </c>
      <c r="B1718" t="s">
        <v>20</v>
      </c>
      <c r="C1718" t="s">
        <v>19</v>
      </c>
      <c r="D1718" t="s">
        <v>7059</v>
      </c>
      <c r="E1718">
        <v>7</v>
      </c>
      <c r="F1718" t="s">
        <v>21</v>
      </c>
      <c r="G1718" t="s">
        <v>22</v>
      </c>
      <c r="H1718" t="s">
        <v>42</v>
      </c>
      <c r="I1718" t="s">
        <v>5993</v>
      </c>
      <c r="J1718" t="s">
        <v>5991</v>
      </c>
      <c r="K1718" t="s">
        <v>26</v>
      </c>
      <c r="L1718" t="s">
        <v>27</v>
      </c>
      <c r="M1718" t="s">
        <v>28</v>
      </c>
      <c r="N1718" t="s">
        <v>142</v>
      </c>
      <c r="P1718" t="s">
        <v>31</v>
      </c>
      <c r="Q1718" t="s">
        <v>31</v>
      </c>
      <c r="R1718" t="s">
        <v>31</v>
      </c>
      <c r="S1718" t="s">
        <v>31</v>
      </c>
      <c r="T1718" t="s">
        <v>31</v>
      </c>
      <c r="U1718" t="s">
        <v>5992</v>
      </c>
    </row>
    <row r="1719" spans="1:21" x14ac:dyDescent="0.55000000000000004">
      <c r="A1719">
        <v>3601594</v>
      </c>
      <c r="B1719" t="s">
        <v>19</v>
      </c>
      <c r="C1719" t="s">
        <v>20</v>
      </c>
      <c r="D1719" t="s">
        <v>7061</v>
      </c>
      <c r="E1719">
        <v>1</v>
      </c>
      <c r="F1719" t="s">
        <v>56</v>
      </c>
      <c r="G1719" t="s">
        <v>57</v>
      </c>
      <c r="H1719" t="s">
        <v>240</v>
      </c>
      <c r="I1719" t="s">
        <v>5994</v>
      </c>
      <c r="J1719" t="s">
        <v>5995</v>
      </c>
      <c r="K1719" t="s">
        <v>26</v>
      </c>
      <c r="L1719" t="s">
        <v>27</v>
      </c>
      <c r="M1719" t="s">
        <v>28</v>
      </c>
      <c r="N1719" t="s">
        <v>5996</v>
      </c>
      <c r="O1719" t="s">
        <v>5997</v>
      </c>
      <c r="P1719" t="s">
        <v>5997</v>
      </c>
      <c r="Q1719" t="s">
        <v>5998</v>
      </c>
      <c r="R1719" t="s">
        <v>5999</v>
      </c>
      <c r="S1719" t="s">
        <v>31</v>
      </c>
      <c r="T1719" t="s">
        <v>31</v>
      </c>
      <c r="U1719" t="s">
        <v>6000</v>
      </c>
    </row>
    <row r="1720" spans="1:21" x14ac:dyDescent="0.55000000000000004">
      <c r="A1720">
        <v>3606397</v>
      </c>
      <c r="B1720" t="s">
        <v>19</v>
      </c>
      <c r="C1720" t="s">
        <v>20</v>
      </c>
      <c r="D1720" t="s">
        <v>7056</v>
      </c>
      <c r="E1720">
        <v>1</v>
      </c>
      <c r="F1720" t="s">
        <v>56</v>
      </c>
      <c r="G1720" t="s">
        <v>57</v>
      </c>
      <c r="H1720" t="s">
        <v>3504</v>
      </c>
      <c r="I1720" t="s">
        <v>6001</v>
      </c>
      <c r="J1720" t="s">
        <v>6002</v>
      </c>
      <c r="K1720" t="s">
        <v>26</v>
      </c>
      <c r="L1720" t="s">
        <v>27</v>
      </c>
      <c r="M1720" t="s">
        <v>28</v>
      </c>
      <c r="N1720" t="s">
        <v>6003</v>
      </c>
      <c r="O1720" t="s">
        <v>6004</v>
      </c>
      <c r="P1720" t="s">
        <v>6004</v>
      </c>
      <c r="Q1720" t="s">
        <v>6005</v>
      </c>
      <c r="R1720" t="s">
        <v>6006</v>
      </c>
      <c r="S1720" t="s">
        <v>31</v>
      </c>
      <c r="T1720" t="s">
        <v>31</v>
      </c>
      <c r="U1720" t="s">
        <v>6007</v>
      </c>
    </row>
    <row r="1721" spans="1:21" x14ac:dyDescent="0.55000000000000004">
      <c r="A1721">
        <v>3606409</v>
      </c>
      <c r="B1721" t="s">
        <v>19</v>
      </c>
      <c r="C1721" t="s">
        <v>20</v>
      </c>
      <c r="D1721" t="s">
        <v>7063</v>
      </c>
      <c r="E1721">
        <v>1</v>
      </c>
      <c r="F1721" t="s">
        <v>56</v>
      </c>
      <c r="G1721" t="s">
        <v>57</v>
      </c>
      <c r="H1721" t="s">
        <v>323</v>
      </c>
      <c r="I1721" t="s">
        <v>3653</v>
      </c>
      <c r="J1721" t="s">
        <v>6002</v>
      </c>
      <c r="K1721" t="s">
        <v>26</v>
      </c>
      <c r="L1721" t="s">
        <v>27</v>
      </c>
      <c r="M1721" t="s">
        <v>28</v>
      </c>
      <c r="N1721" t="s">
        <v>6003</v>
      </c>
      <c r="O1721" t="s">
        <v>6004</v>
      </c>
      <c r="P1721" t="s">
        <v>6004</v>
      </c>
      <c r="Q1721" t="s">
        <v>6005</v>
      </c>
      <c r="R1721" t="s">
        <v>6006</v>
      </c>
      <c r="S1721" t="s">
        <v>31</v>
      </c>
      <c r="T1721" t="s">
        <v>31</v>
      </c>
      <c r="U1721" t="s">
        <v>6007</v>
      </c>
    </row>
    <row r="1722" spans="1:21" x14ac:dyDescent="0.55000000000000004">
      <c r="A1722">
        <v>3608622</v>
      </c>
      <c r="B1722" t="s">
        <v>19</v>
      </c>
      <c r="C1722" t="s">
        <v>20</v>
      </c>
      <c r="D1722" t="s">
        <v>7059</v>
      </c>
      <c r="E1722">
        <v>7</v>
      </c>
      <c r="F1722" t="s">
        <v>21</v>
      </c>
      <c r="G1722" t="s">
        <v>22</v>
      </c>
      <c r="H1722" t="s">
        <v>603</v>
      </c>
      <c r="I1722" t="s">
        <v>6008</v>
      </c>
      <c r="J1722" t="s">
        <v>6009</v>
      </c>
      <c r="K1722" t="s">
        <v>26</v>
      </c>
      <c r="L1722" t="s">
        <v>27</v>
      </c>
      <c r="M1722" t="s">
        <v>28</v>
      </c>
      <c r="N1722" t="s">
        <v>6010</v>
      </c>
      <c r="P1722" t="s">
        <v>31</v>
      </c>
      <c r="Q1722" t="s">
        <v>31</v>
      </c>
      <c r="R1722" t="s">
        <v>31</v>
      </c>
      <c r="S1722" t="s">
        <v>31</v>
      </c>
      <c r="T1722" t="s">
        <v>31</v>
      </c>
      <c r="U1722" t="s">
        <v>2364</v>
      </c>
    </row>
    <row r="1723" spans="1:21" x14ac:dyDescent="0.55000000000000004">
      <c r="A1723">
        <v>3609675</v>
      </c>
      <c r="B1723" t="s">
        <v>34</v>
      </c>
      <c r="C1723" t="s">
        <v>39</v>
      </c>
      <c r="D1723" t="s">
        <v>7057</v>
      </c>
      <c r="E1723">
        <v>3</v>
      </c>
      <c r="F1723" t="s">
        <v>21</v>
      </c>
      <c r="G1723" t="s">
        <v>22</v>
      </c>
      <c r="H1723" t="s">
        <v>144</v>
      </c>
      <c r="I1723" t="s">
        <v>6011</v>
      </c>
      <c r="J1723" t="s">
        <v>6012</v>
      </c>
      <c r="K1723" t="s">
        <v>26</v>
      </c>
      <c r="L1723" t="s">
        <v>27</v>
      </c>
      <c r="M1723" t="s">
        <v>28</v>
      </c>
      <c r="N1723" t="s">
        <v>6013</v>
      </c>
      <c r="O1723" t="s">
        <v>6014</v>
      </c>
      <c r="P1723" t="s">
        <v>6014</v>
      </c>
      <c r="Q1723" t="s">
        <v>1987</v>
      </c>
      <c r="R1723" t="s">
        <v>1988</v>
      </c>
      <c r="S1723" t="s">
        <v>1989</v>
      </c>
      <c r="T1723" t="s">
        <v>31</v>
      </c>
      <c r="U1723" t="s">
        <v>337</v>
      </c>
    </row>
    <row r="1724" spans="1:21" x14ac:dyDescent="0.55000000000000004">
      <c r="A1724">
        <v>3610863</v>
      </c>
      <c r="B1724" t="s">
        <v>19</v>
      </c>
      <c r="C1724" t="s">
        <v>20</v>
      </c>
      <c r="D1724" t="s">
        <v>7063</v>
      </c>
      <c r="E1724">
        <v>1</v>
      </c>
      <c r="F1724" t="s">
        <v>21</v>
      </c>
      <c r="G1724" t="s">
        <v>22</v>
      </c>
      <c r="H1724" t="s">
        <v>4605</v>
      </c>
      <c r="I1724" t="s">
        <v>6015</v>
      </c>
      <c r="J1724" t="s">
        <v>6012</v>
      </c>
      <c r="K1724" t="s">
        <v>26</v>
      </c>
      <c r="L1724" t="s">
        <v>27</v>
      </c>
      <c r="M1724" t="s">
        <v>28</v>
      </c>
      <c r="N1724" t="s">
        <v>6013</v>
      </c>
      <c r="O1724" t="s">
        <v>6014</v>
      </c>
      <c r="P1724" t="s">
        <v>6014</v>
      </c>
      <c r="Q1724" t="s">
        <v>1987</v>
      </c>
      <c r="R1724" t="s">
        <v>1988</v>
      </c>
      <c r="S1724" t="s">
        <v>1989</v>
      </c>
      <c r="T1724" t="s">
        <v>31</v>
      </c>
      <c r="U1724" t="s">
        <v>337</v>
      </c>
    </row>
    <row r="1725" spans="1:21" x14ac:dyDescent="0.55000000000000004">
      <c r="A1725">
        <v>3619005</v>
      </c>
      <c r="B1725" t="s">
        <v>39</v>
      </c>
      <c r="C1725" t="s">
        <v>34</v>
      </c>
      <c r="D1725" t="s">
        <v>7059</v>
      </c>
      <c r="E1725">
        <v>7</v>
      </c>
      <c r="F1725" t="s">
        <v>21</v>
      </c>
      <c r="G1725" t="s">
        <v>22</v>
      </c>
      <c r="H1725" t="s">
        <v>2988</v>
      </c>
      <c r="I1725" t="s">
        <v>6016</v>
      </c>
      <c r="J1725" t="s">
        <v>6017</v>
      </c>
      <c r="K1725" t="s">
        <v>26</v>
      </c>
      <c r="L1725" t="s">
        <v>27</v>
      </c>
      <c r="M1725" t="s">
        <v>28</v>
      </c>
      <c r="N1725" t="s">
        <v>222</v>
      </c>
      <c r="P1725" t="s">
        <v>31</v>
      </c>
      <c r="Q1725" t="s">
        <v>31</v>
      </c>
      <c r="R1725" t="s">
        <v>31</v>
      </c>
      <c r="S1725" t="s">
        <v>31</v>
      </c>
      <c r="T1725" t="s">
        <v>31</v>
      </c>
      <c r="U1725" t="s">
        <v>6018</v>
      </c>
    </row>
    <row r="1726" spans="1:21" x14ac:dyDescent="0.55000000000000004">
      <c r="A1726">
        <v>3621544</v>
      </c>
      <c r="B1726" t="s">
        <v>39</v>
      </c>
      <c r="C1726" t="s">
        <v>34</v>
      </c>
      <c r="D1726" t="s">
        <v>7062</v>
      </c>
      <c r="E1726">
        <v>2</v>
      </c>
      <c r="F1726" t="s">
        <v>21</v>
      </c>
      <c r="G1726" t="s">
        <v>22</v>
      </c>
      <c r="H1726" t="s">
        <v>281</v>
      </c>
      <c r="I1726" t="s">
        <v>6019</v>
      </c>
      <c r="J1726" t="s">
        <v>6020</v>
      </c>
      <c r="K1726" t="s">
        <v>26</v>
      </c>
      <c r="L1726" t="s">
        <v>27</v>
      </c>
      <c r="M1726" t="s">
        <v>28</v>
      </c>
      <c r="N1726" t="s">
        <v>6021</v>
      </c>
      <c r="O1726" t="s">
        <v>6022</v>
      </c>
      <c r="P1726" t="s">
        <v>6023</v>
      </c>
      <c r="Q1726" t="s">
        <v>6024</v>
      </c>
      <c r="R1726" t="s">
        <v>6025</v>
      </c>
      <c r="S1726" t="s">
        <v>31</v>
      </c>
      <c r="T1726" t="s">
        <v>31</v>
      </c>
      <c r="U1726" t="s">
        <v>2008</v>
      </c>
    </row>
    <row r="1727" spans="1:21" x14ac:dyDescent="0.55000000000000004">
      <c r="A1727">
        <v>3623816</v>
      </c>
      <c r="B1727" t="s">
        <v>19</v>
      </c>
      <c r="C1727" t="s">
        <v>39</v>
      </c>
      <c r="D1727" t="s">
        <v>7059</v>
      </c>
      <c r="E1727">
        <v>7</v>
      </c>
      <c r="F1727" t="s">
        <v>21</v>
      </c>
      <c r="G1727" t="s">
        <v>22</v>
      </c>
      <c r="H1727" t="s">
        <v>5797</v>
      </c>
      <c r="I1727" t="s">
        <v>6026</v>
      </c>
      <c r="J1727" t="s">
        <v>6027</v>
      </c>
      <c r="K1727" t="s">
        <v>26</v>
      </c>
      <c r="L1727" t="s">
        <v>27</v>
      </c>
      <c r="M1727" t="s">
        <v>28</v>
      </c>
      <c r="N1727" t="s">
        <v>6028</v>
      </c>
      <c r="P1727" t="s">
        <v>6029</v>
      </c>
      <c r="Q1727" t="s">
        <v>31</v>
      </c>
      <c r="R1727" t="s">
        <v>6030</v>
      </c>
      <c r="S1727" t="s">
        <v>31</v>
      </c>
      <c r="T1727" t="s">
        <v>31</v>
      </c>
      <c r="U1727" t="s">
        <v>6031</v>
      </c>
    </row>
    <row r="1728" spans="1:21" x14ac:dyDescent="0.55000000000000004">
      <c r="A1728">
        <v>3624371</v>
      </c>
      <c r="B1728" t="s">
        <v>20</v>
      </c>
      <c r="C1728" t="s">
        <v>19</v>
      </c>
      <c r="D1728" t="s">
        <v>7058</v>
      </c>
      <c r="E1728">
        <v>10</v>
      </c>
      <c r="F1728" t="s">
        <v>21</v>
      </c>
      <c r="G1728" t="s">
        <v>22</v>
      </c>
      <c r="H1728" t="s">
        <v>139</v>
      </c>
      <c r="I1728" t="s">
        <v>6032</v>
      </c>
      <c r="J1728" t="s">
        <v>6033</v>
      </c>
      <c r="K1728" t="s">
        <v>26</v>
      </c>
      <c r="L1728" t="s">
        <v>27</v>
      </c>
      <c r="M1728" t="s">
        <v>28</v>
      </c>
      <c r="N1728" t="s">
        <v>6034</v>
      </c>
      <c r="O1728" t="s">
        <v>6035</v>
      </c>
      <c r="P1728" t="s">
        <v>6035</v>
      </c>
      <c r="Q1728" t="s">
        <v>5771</v>
      </c>
      <c r="R1728" t="s">
        <v>5772</v>
      </c>
      <c r="S1728" t="s">
        <v>31</v>
      </c>
      <c r="T1728" t="s">
        <v>31</v>
      </c>
      <c r="U1728" t="s">
        <v>5773</v>
      </c>
    </row>
    <row r="1729" spans="1:21" x14ac:dyDescent="0.55000000000000004">
      <c r="A1729">
        <v>3626128</v>
      </c>
      <c r="B1729" t="s">
        <v>39</v>
      </c>
      <c r="C1729" t="s">
        <v>34</v>
      </c>
      <c r="D1729" t="s">
        <v>7058</v>
      </c>
      <c r="E1729">
        <v>10</v>
      </c>
      <c r="F1729" t="s">
        <v>56</v>
      </c>
      <c r="G1729" t="s">
        <v>57</v>
      </c>
      <c r="H1729" t="s">
        <v>3084</v>
      </c>
      <c r="I1729" t="s">
        <v>6036</v>
      </c>
      <c r="J1729" t="s">
        <v>6037</v>
      </c>
      <c r="K1729" t="s">
        <v>26</v>
      </c>
      <c r="L1729" t="s">
        <v>27</v>
      </c>
      <c r="M1729" t="s">
        <v>28</v>
      </c>
      <c r="N1729" t="s">
        <v>6038</v>
      </c>
      <c r="O1729" t="s">
        <v>6039</v>
      </c>
      <c r="P1729" t="s">
        <v>6040</v>
      </c>
      <c r="Q1729" t="s">
        <v>4791</v>
      </c>
      <c r="R1729" t="s">
        <v>4792</v>
      </c>
      <c r="S1729" t="s">
        <v>31</v>
      </c>
      <c r="T1729" t="s">
        <v>31</v>
      </c>
      <c r="U1729" t="s">
        <v>2003</v>
      </c>
    </row>
    <row r="1730" spans="1:21" x14ac:dyDescent="0.55000000000000004">
      <c r="A1730">
        <v>3626416</v>
      </c>
      <c r="B1730" t="s">
        <v>19</v>
      </c>
      <c r="C1730" t="s">
        <v>20</v>
      </c>
      <c r="D1730" t="s">
        <v>7059</v>
      </c>
      <c r="E1730">
        <v>7</v>
      </c>
      <c r="F1730" t="s">
        <v>56</v>
      </c>
      <c r="G1730" t="s">
        <v>57</v>
      </c>
      <c r="H1730" t="s">
        <v>605</v>
      </c>
      <c r="I1730" t="s">
        <v>6041</v>
      </c>
      <c r="J1730" t="s">
        <v>6037</v>
      </c>
      <c r="K1730" t="s">
        <v>26</v>
      </c>
      <c r="L1730" t="s">
        <v>27</v>
      </c>
      <c r="M1730" t="s">
        <v>28</v>
      </c>
      <c r="N1730" t="s">
        <v>6038</v>
      </c>
      <c r="O1730" t="s">
        <v>6039</v>
      </c>
      <c r="P1730" t="s">
        <v>6040</v>
      </c>
      <c r="Q1730" t="s">
        <v>4791</v>
      </c>
      <c r="R1730" t="s">
        <v>4792</v>
      </c>
      <c r="S1730" t="s">
        <v>31</v>
      </c>
      <c r="T1730" t="s">
        <v>31</v>
      </c>
      <c r="U1730" t="s">
        <v>2003</v>
      </c>
    </row>
    <row r="1731" spans="1:21" x14ac:dyDescent="0.55000000000000004">
      <c r="A1731">
        <v>3626792</v>
      </c>
      <c r="B1731" t="s">
        <v>39</v>
      </c>
      <c r="C1731" t="s">
        <v>34</v>
      </c>
      <c r="D1731" t="s">
        <v>7062</v>
      </c>
      <c r="E1731">
        <v>7</v>
      </c>
      <c r="F1731" t="s">
        <v>21</v>
      </c>
      <c r="G1731" t="s">
        <v>22</v>
      </c>
      <c r="H1731" t="s">
        <v>2988</v>
      </c>
      <c r="I1731" t="s">
        <v>6042</v>
      </c>
      <c r="J1731" t="s">
        <v>6037</v>
      </c>
      <c r="K1731" t="s">
        <v>26</v>
      </c>
      <c r="L1731" t="s">
        <v>27</v>
      </c>
      <c r="M1731" t="s">
        <v>28</v>
      </c>
      <c r="N1731" t="s">
        <v>6038</v>
      </c>
      <c r="O1731" t="s">
        <v>6039</v>
      </c>
      <c r="P1731" t="s">
        <v>6040</v>
      </c>
      <c r="Q1731" t="s">
        <v>4791</v>
      </c>
      <c r="R1731" t="s">
        <v>4792</v>
      </c>
      <c r="S1731" t="s">
        <v>31</v>
      </c>
      <c r="T1731" t="s">
        <v>31</v>
      </c>
      <c r="U1731" t="s">
        <v>2003</v>
      </c>
    </row>
    <row r="1732" spans="1:21" x14ac:dyDescent="0.55000000000000004">
      <c r="A1732">
        <v>3633827</v>
      </c>
      <c r="B1732" t="s">
        <v>39</v>
      </c>
      <c r="C1732" t="s">
        <v>19</v>
      </c>
      <c r="D1732" t="s">
        <v>7059</v>
      </c>
      <c r="E1732">
        <v>7</v>
      </c>
      <c r="F1732" t="s">
        <v>21</v>
      </c>
      <c r="G1732" t="s">
        <v>22</v>
      </c>
      <c r="H1732" t="s">
        <v>6043</v>
      </c>
      <c r="I1732" t="s">
        <v>6044</v>
      </c>
      <c r="J1732" t="s">
        <v>6045</v>
      </c>
      <c r="K1732" t="s">
        <v>26</v>
      </c>
      <c r="L1732" t="s">
        <v>27</v>
      </c>
      <c r="M1732" t="s">
        <v>28</v>
      </c>
      <c r="N1732" t="s">
        <v>6046</v>
      </c>
      <c r="O1732" t="s">
        <v>6047</v>
      </c>
      <c r="P1732" t="s">
        <v>6047</v>
      </c>
      <c r="Q1732" t="s">
        <v>1604</v>
      </c>
      <c r="R1732" t="s">
        <v>1605</v>
      </c>
      <c r="S1732" t="s">
        <v>31</v>
      </c>
      <c r="T1732" t="s">
        <v>31</v>
      </c>
      <c r="U1732" t="s">
        <v>632</v>
      </c>
    </row>
    <row r="1733" spans="1:21" x14ac:dyDescent="0.55000000000000004">
      <c r="A1733">
        <v>3639553</v>
      </c>
      <c r="B1733" t="s">
        <v>19</v>
      </c>
      <c r="C1733" t="s">
        <v>20</v>
      </c>
      <c r="D1733" t="s">
        <v>7057</v>
      </c>
      <c r="E1733">
        <v>3</v>
      </c>
      <c r="F1733" t="s">
        <v>21</v>
      </c>
      <c r="G1733" t="s">
        <v>22</v>
      </c>
      <c r="H1733" t="s">
        <v>953</v>
      </c>
      <c r="I1733" t="s">
        <v>6048</v>
      </c>
      <c r="J1733" t="s">
        <v>6049</v>
      </c>
      <c r="K1733" t="s">
        <v>26</v>
      </c>
      <c r="L1733" t="s">
        <v>27</v>
      </c>
      <c r="M1733" t="s">
        <v>28</v>
      </c>
      <c r="N1733" t="s">
        <v>6050</v>
      </c>
      <c r="O1733" t="s">
        <v>6051</v>
      </c>
      <c r="P1733" t="s">
        <v>6051</v>
      </c>
      <c r="Q1733" t="s">
        <v>31</v>
      </c>
      <c r="R1733" t="s">
        <v>6052</v>
      </c>
      <c r="S1733" t="s">
        <v>31</v>
      </c>
      <c r="T1733" t="s">
        <v>31</v>
      </c>
      <c r="U1733" t="s">
        <v>6053</v>
      </c>
    </row>
    <row r="1734" spans="1:21" x14ac:dyDescent="0.55000000000000004">
      <c r="A1734">
        <v>3641018</v>
      </c>
      <c r="B1734" t="s">
        <v>19</v>
      </c>
      <c r="C1734" t="s">
        <v>20</v>
      </c>
      <c r="D1734" t="s">
        <v>7062</v>
      </c>
      <c r="E1734">
        <v>3</v>
      </c>
      <c r="F1734" t="s">
        <v>21</v>
      </c>
      <c r="G1734" t="s">
        <v>22</v>
      </c>
      <c r="H1734" t="s">
        <v>188</v>
      </c>
      <c r="I1734" t="s">
        <v>6054</v>
      </c>
      <c r="J1734" t="s">
        <v>6055</v>
      </c>
      <c r="K1734" t="s">
        <v>26</v>
      </c>
      <c r="L1734" t="s">
        <v>27</v>
      </c>
      <c r="M1734" t="s">
        <v>28</v>
      </c>
      <c r="N1734" t="s">
        <v>6056</v>
      </c>
      <c r="O1734" t="s">
        <v>6057</v>
      </c>
      <c r="P1734" t="s">
        <v>6057</v>
      </c>
      <c r="Q1734" t="s">
        <v>6058</v>
      </c>
      <c r="R1734" t="s">
        <v>6059</v>
      </c>
      <c r="S1734" t="s">
        <v>31</v>
      </c>
      <c r="T1734" t="s">
        <v>31</v>
      </c>
      <c r="U1734" t="s">
        <v>4721</v>
      </c>
    </row>
    <row r="1735" spans="1:21" x14ac:dyDescent="0.55000000000000004">
      <c r="A1735">
        <v>3643541</v>
      </c>
      <c r="B1735" t="s">
        <v>19</v>
      </c>
      <c r="C1735" t="s">
        <v>20</v>
      </c>
      <c r="D1735" t="s">
        <v>7056</v>
      </c>
      <c r="E1735">
        <v>179</v>
      </c>
      <c r="F1735" t="s">
        <v>21</v>
      </c>
      <c r="G1735" t="s">
        <v>22</v>
      </c>
      <c r="H1735" t="s">
        <v>508</v>
      </c>
      <c r="I1735" t="s">
        <v>6060</v>
      </c>
      <c r="J1735" t="s">
        <v>6061</v>
      </c>
      <c r="K1735" t="s">
        <v>26</v>
      </c>
      <c r="L1735" t="s">
        <v>27</v>
      </c>
      <c r="M1735" t="s">
        <v>28</v>
      </c>
      <c r="N1735" t="s">
        <v>6062</v>
      </c>
      <c r="O1735" t="s">
        <v>6063</v>
      </c>
      <c r="P1735" t="s">
        <v>6063</v>
      </c>
      <c r="Q1735" t="s">
        <v>1502</v>
      </c>
      <c r="R1735" t="s">
        <v>1503</v>
      </c>
      <c r="S1735" t="s">
        <v>31</v>
      </c>
      <c r="T1735" t="s">
        <v>31</v>
      </c>
      <c r="U1735" t="s">
        <v>6064</v>
      </c>
    </row>
    <row r="1736" spans="1:21" x14ac:dyDescent="0.55000000000000004">
      <c r="A1736">
        <v>3644266</v>
      </c>
      <c r="B1736" t="s">
        <v>39</v>
      </c>
      <c r="C1736" t="s">
        <v>34</v>
      </c>
      <c r="D1736" t="s">
        <v>7057</v>
      </c>
      <c r="E1736">
        <v>3</v>
      </c>
      <c r="F1736" t="s">
        <v>56</v>
      </c>
      <c r="G1736" t="s">
        <v>57</v>
      </c>
      <c r="H1736" t="s">
        <v>644</v>
      </c>
      <c r="I1736" t="s">
        <v>6065</v>
      </c>
      <c r="J1736" t="s">
        <v>6061</v>
      </c>
      <c r="K1736" t="s">
        <v>26</v>
      </c>
      <c r="L1736" t="s">
        <v>27</v>
      </c>
      <c r="M1736" t="s">
        <v>28</v>
      </c>
      <c r="N1736" t="s">
        <v>6062</v>
      </c>
      <c r="O1736" t="s">
        <v>6063</v>
      </c>
      <c r="P1736" t="s">
        <v>6063</v>
      </c>
      <c r="Q1736" t="s">
        <v>1502</v>
      </c>
      <c r="R1736" t="s">
        <v>1503</v>
      </c>
      <c r="S1736" t="s">
        <v>31</v>
      </c>
      <c r="T1736" t="s">
        <v>31</v>
      </c>
      <c r="U1736" t="s">
        <v>6064</v>
      </c>
    </row>
    <row r="1737" spans="1:21" x14ac:dyDescent="0.55000000000000004">
      <c r="A1737">
        <v>3645430</v>
      </c>
      <c r="B1737" t="s">
        <v>34</v>
      </c>
      <c r="C1737" t="s">
        <v>20</v>
      </c>
      <c r="D1737" t="s">
        <v>7059</v>
      </c>
      <c r="E1737">
        <v>7</v>
      </c>
      <c r="F1737" t="s">
        <v>21</v>
      </c>
      <c r="G1737" t="s">
        <v>22</v>
      </c>
      <c r="H1737" t="s">
        <v>4411</v>
      </c>
      <c r="I1737" t="s">
        <v>6066</v>
      </c>
      <c r="J1737" t="s">
        <v>6067</v>
      </c>
      <c r="K1737" t="s">
        <v>26</v>
      </c>
      <c r="L1737" t="s">
        <v>27</v>
      </c>
      <c r="M1737" t="s">
        <v>28</v>
      </c>
      <c r="N1737" t="s">
        <v>6068</v>
      </c>
      <c r="P1737" t="s">
        <v>6069</v>
      </c>
      <c r="Q1737" t="s">
        <v>6070</v>
      </c>
      <c r="R1737" t="s">
        <v>6071</v>
      </c>
      <c r="S1737" t="s">
        <v>31</v>
      </c>
      <c r="T1737" t="s">
        <v>31</v>
      </c>
      <c r="U1737" t="s">
        <v>6072</v>
      </c>
    </row>
    <row r="1738" spans="1:21" x14ac:dyDescent="0.55000000000000004">
      <c r="A1738">
        <v>3645682</v>
      </c>
      <c r="B1738" t="s">
        <v>39</v>
      </c>
      <c r="C1738" t="s">
        <v>34</v>
      </c>
      <c r="D1738" t="s">
        <v>7058</v>
      </c>
      <c r="E1738">
        <v>10</v>
      </c>
      <c r="F1738" t="s">
        <v>21</v>
      </c>
      <c r="G1738" t="s">
        <v>22</v>
      </c>
      <c r="H1738" t="s">
        <v>87</v>
      </c>
      <c r="I1738" t="s">
        <v>6073</v>
      </c>
      <c r="J1738" t="s">
        <v>6067</v>
      </c>
      <c r="K1738" t="s">
        <v>26</v>
      </c>
      <c r="L1738" t="s">
        <v>27</v>
      </c>
      <c r="M1738" t="s">
        <v>28</v>
      </c>
      <c r="N1738" t="s">
        <v>6068</v>
      </c>
      <c r="P1738" t="s">
        <v>6069</v>
      </c>
      <c r="Q1738" t="s">
        <v>6070</v>
      </c>
      <c r="R1738" t="s">
        <v>6071</v>
      </c>
      <c r="S1738" t="s">
        <v>31</v>
      </c>
      <c r="T1738" t="s">
        <v>31</v>
      </c>
      <c r="U1738" t="s">
        <v>6072</v>
      </c>
    </row>
    <row r="1739" spans="1:21" x14ac:dyDescent="0.55000000000000004">
      <c r="A1739">
        <v>3649217</v>
      </c>
      <c r="B1739" t="s">
        <v>34</v>
      </c>
      <c r="C1739" t="s">
        <v>39</v>
      </c>
      <c r="D1739" t="s">
        <v>7062</v>
      </c>
      <c r="E1739">
        <v>1</v>
      </c>
      <c r="F1739" t="s">
        <v>56</v>
      </c>
      <c r="G1739" t="s">
        <v>57</v>
      </c>
      <c r="H1739" t="s">
        <v>240</v>
      </c>
      <c r="I1739" t="s">
        <v>6074</v>
      </c>
      <c r="J1739" t="s">
        <v>6075</v>
      </c>
      <c r="K1739" t="s">
        <v>26</v>
      </c>
      <c r="L1739" t="s">
        <v>27</v>
      </c>
      <c r="M1739" t="s">
        <v>28</v>
      </c>
      <c r="N1739" t="s">
        <v>6076</v>
      </c>
      <c r="O1739" t="s">
        <v>6077</v>
      </c>
      <c r="P1739" t="s">
        <v>6077</v>
      </c>
      <c r="Q1739" t="s">
        <v>1063</v>
      </c>
      <c r="R1739" t="s">
        <v>1064</v>
      </c>
      <c r="S1739" t="s">
        <v>31</v>
      </c>
      <c r="T1739" t="s">
        <v>31</v>
      </c>
      <c r="U1739" t="s">
        <v>1065</v>
      </c>
    </row>
    <row r="1740" spans="1:21" x14ac:dyDescent="0.55000000000000004">
      <c r="A1740">
        <v>3651165</v>
      </c>
      <c r="B1740" t="s">
        <v>20</v>
      </c>
      <c r="C1740" t="s">
        <v>19</v>
      </c>
      <c r="D1740" t="s">
        <v>7059</v>
      </c>
      <c r="E1740">
        <v>7</v>
      </c>
      <c r="F1740" t="s">
        <v>56</v>
      </c>
      <c r="G1740" t="s">
        <v>57</v>
      </c>
      <c r="H1740" t="s">
        <v>203</v>
      </c>
      <c r="I1740" t="s">
        <v>6078</v>
      </c>
      <c r="J1740" t="s">
        <v>6079</v>
      </c>
      <c r="K1740" t="s">
        <v>26</v>
      </c>
      <c r="L1740" t="s">
        <v>27</v>
      </c>
      <c r="M1740" t="s">
        <v>28</v>
      </c>
      <c r="N1740" t="s">
        <v>6080</v>
      </c>
      <c r="O1740" t="s">
        <v>6081</v>
      </c>
      <c r="P1740" t="s">
        <v>6082</v>
      </c>
      <c r="Q1740" t="s">
        <v>31</v>
      </c>
      <c r="R1740" t="s">
        <v>6083</v>
      </c>
      <c r="S1740" t="s">
        <v>31</v>
      </c>
      <c r="T1740" t="s">
        <v>31</v>
      </c>
      <c r="U1740" t="s">
        <v>6084</v>
      </c>
    </row>
    <row r="1741" spans="1:21" x14ac:dyDescent="0.55000000000000004">
      <c r="A1741">
        <v>3652233</v>
      </c>
      <c r="B1741" t="s">
        <v>19</v>
      </c>
      <c r="C1741" t="s">
        <v>20</v>
      </c>
      <c r="D1741" t="s">
        <v>7062</v>
      </c>
      <c r="E1741">
        <v>2</v>
      </c>
      <c r="F1741" t="s">
        <v>21</v>
      </c>
      <c r="G1741" t="s">
        <v>22</v>
      </c>
      <c r="H1741" t="s">
        <v>2463</v>
      </c>
      <c r="I1741" t="s">
        <v>6085</v>
      </c>
      <c r="J1741" t="s">
        <v>6086</v>
      </c>
      <c r="K1741" t="s">
        <v>26</v>
      </c>
      <c r="L1741" t="s">
        <v>27</v>
      </c>
      <c r="M1741" t="s">
        <v>28</v>
      </c>
      <c r="N1741" t="s">
        <v>6087</v>
      </c>
      <c r="O1741" t="s">
        <v>6088</v>
      </c>
      <c r="P1741" t="s">
        <v>6088</v>
      </c>
      <c r="Q1741" t="s">
        <v>31</v>
      </c>
      <c r="R1741" t="s">
        <v>31</v>
      </c>
      <c r="S1741" t="s">
        <v>31</v>
      </c>
      <c r="T1741" t="s">
        <v>31</v>
      </c>
      <c r="U1741" t="s">
        <v>6084</v>
      </c>
    </row>
    <row r="1742" spans="1:21" x14ac:dyDescent="0.55000000000000004">
      <c r="A1742">
        <v>3660559</v>
      </c>
      <c r="B1742" t="s">
        <v>34</v>
      </c>
      <c r="C1742" t="s">
        <v>39</v>
      </c>
      <c r="D1742" t="s">
        <v>7062</v>
      </c>
      <c r="E1742">
        <v>65</v>
      </c>
      <c r="F1742" t="s">
        <v>56</v>
      </c>
      <c r="G1742" t="s">
        <v>57</v>
      </c>
      <c r="H1742" t="s">
        <v>240</v>
      </c>
      <c r="I1742" t="s">
        <v>6089</v>
      </c>
      <c r="J1742" t="s">
        <v>6090</v>
      </c>
      <c r="K1742" t="s">
        <v>26</v>
      </c>
      <c r="L1742" t="s">
        <v>27</v>
      </c>
      <c r="M1742" t="s">
        <v>28</v>
      </c>
      <c r="N1742" t="s">
        <v>6091</v>
      </c>
      <c r="O1742" t="s">
        <v>6092</v>
      </c>
      <c r="P1742" t="s">
        <v>6092</v>
      </c>
      <c r="Q1742" t="s">
        <v>6093</v>
      </c>
      <c r="R1742" t="s">
        <v>6094</v>
      </c>
      <c r="S1742" t="s">
        <v>31</v>
      </c>
      <c r="T1742" t="s">
        <v>31</v>
      </c>
      <c r="U1742" t="s">
        <v>6095</v>
      </c>
    </row>
    <row r="1743" spans="1:21" x14ac:dyDescent="0.55000000000000004">
      <c r="A1743">
        <v>3667783</v>
      </c>
      <c r="B1743" t="s">
        <v>34</v>
      </c>
      <c r="C1743" t="s">
        <v>39</v>
      </c>
      <c r="D1743" t="s">
        <v>7056</v>
      </c>
      <c r="E1743">
        <v>179</v>
      </c>
      <c r="F1743" t="s">
        <v>21</v>
      </c>
      <c r="G1743" t="s">
        <v>22</v>
      </c>
      <c r="H1743" t="s">
        <v>37</v>
      </c>
      <c r="I1743" t="s">
        <v>6096</v>
      </c>
      <c r="J1743" t="s">
        <v>6097</v>
      </c>
      <c r="K1743" t="s">
        <v>26</v>
      </c>
      <c r="L1743" t="s">
        <v>27</v>
      </c>
      <c r="M1743" t="s">
        <v>28</v>
      </c>
      <c r="N1743" t="s">
        <v>6098</v>
      </c>
      <c r="P1743" t="s">
        <v>31</v>
      </c>
      <c r="Q1743" t="s">
        <v>31</v>
      </c>
      <c r="R1743" t="s">
        <v>31</v>
      </c>
      <c r="S1743" t="s">
        <v>31</v>
      </c>
      <c r="T1743" t="s">
        <v>31</v>
      </c>
      <c r="U1743" t="s">
        <v>3834</v>
      </c>
    </row>
    <row r="1744" spans="1:21" x14ac:dyDescent="0.55000000000000004">
      <c r="A1744">
        <v>3667823</v>
      </c>
      <c r="B1744" t="s">
        <v>20</v>
      </c>
      <c r="C1744" t="s">
        <v>19</v>
      </c>
      <c r="D1744" t="s">
        <v>7058</v>
      </c>
      <c r="E1744">
        <v>10</v>
      </c>
      <c r="F1744" t="s">
        <v>56</v>
      </c>
      <c r="G1744" t="s">
        <v>57</v>
      </c>
      <c r="H1744" t="s">
        <v>1322</v>
      </c>
      <c r="I1744" t="s">
        <v>6099</v>
      </c>
      <c r="J1744" t="s">
        <v>6097</v>
      </c>
      <c r="K1744" t="s">
        <v>26</v>
      </c>
      <c r="L1744" t="s">
        <v>27</v>
      </c>
      <c r="M1744" t="s">
        <v>28</v>
      </c>
      <c r="N1744" t="s">
        <v>6098</v>
      </c>
      <c r="P1744" t="s">
        <v>31</v>
      </c>
      <c r="Q1744" t="s">
        <v>31</v>
      </c>
      <c r="R1744" t="s">
        <v>31</v>
      </c>
      <c r="S1744" t="s">
        <v>31</v>
      </c>
      <c r="T1744" t="s">
        <v>31</v>
      </c>
      <c r="U1744" t="s">
        <v>3834</v>
      </c>
    </row>
    <row r="1745" spans="1:21" x14ac:dyDescent="0.55000000000000004">
      <c r="A1745">
        <v>3674804</v>
      </c>
      <c r="B1745" t="s">
        <v>20</v>
      </c>
      <c r="C1745" t="s">
        <v>19</v>
      </c>
      <c r="D1745" t="s">
        <v>7056</v>
      </c>
      <c r="E1745">
        <v>9</v>
      </c>
      <c r="F1745" t="s">
        <v>21</v>
      </c>
      <c r="G1745" t="s">
        <v>22</v>
      </c>
      <c r="H1745" t="s">
        <v>139</v>
      </c>
      <c r="I1745" t="s">
        <v>6100</v>
      </c>
      <c r="J1745" t="s">
        <v>6101</v>
      </c>
      <c r="K1745" t="s">
        <v>26</v>
      </c>
      <c r="L1745" t="s">
        <v>27</v>
      </c>
      <c r="M1745" t="s">
        <v>28</v>
      </c>
      <c r="N1745" t="s">
        <v>6102</v>
      </c>
      <c r="P1745" t="s">
        <v>31</v>
      </c>
      <c r="Q1745" t="s">
        <v>31</v>
      </c>
      <c r="R1745" t="s">
        <v>6103</v>
      </c>
      <c r="S1745" t="s">
        <v>31</v>
      </c>
      <c r="T1745" t="s">
        <v>31</v>
      </c>
      <c r="U1745" t="s">
        <v>1068</v>
      </c>
    </row>
    <row r="1746" spans="1:21" x14ac:dyDescent="0.55000000000000004">
      <c r="A1746">
        <v>3674837</v>
      </c>
      <c r="B1746" t="s">
        <v>20</v>
      </c>
      <c r="C1746" t="s">
        <v>34</v>
      </c>
      <c r="D1746" t="s">
        <v>7056</v>
      </c>
      <c r="E1746">
        <v>1</v>
      </c>
      <c r="F1746" t="s">
        <v>21</v>
      </c>
      <c r="G1746" t="s">
        <v>22</v>
      </c>
      <c r="H1746" t="s">
        <v>759</v>
      </c>
      <c r="I1746" t="s">
        <v>6104</v>
      </c>
      <c r="J1746" t="s">
        <v>6101</v>
      </c>
      <c r="K1746" t="s">
        <v>26</v>
      </c>
      <c r="L1746" t="s">
        <v>27</v>
      </c>
      <c r="M1746" t="s">
        <v>28</v>
      </c>
      <c r="N1746" t="s">
        <v>6102</v>
      </c>
      <c r="P1746" t="s">
        <v>31</v>
      </c>
      <c r="Q1746" t="s">
        <v>31</v>
      </c>
      <c r="R1746" t="s">
        <v>6103</v>
      </c>
      <c r="S1746" t="s">
        <v>31</v>
      </c>
      <c r="T1746" t="s">
        <v>31</v>
      </c>
      <c r="U1746" t="s">
        <v>1068</v>
      </c>
    </row>
    <row r="1747" spans="1:21" x14ac:dyDescent="0.55000000000000004">
      <c r="A1747">
        <v>3675714</v>
      </c>
      <c r="B1747" t="s">
        <v>19</v>
      </c>
      <c r="C1747" t="s">
        <v>20</v>
      </c>
      <c r="D1747" t="s">
        <v>7063</v>
      </c>
      <c r="E1747">
        <v>1</v>
      </c>
      <c r="F1747" t="s">
        <v>21</v>
      </c>
      <c r="G1747" t="s">
        <v>22</v>
      </c>
      <c r="H1747" t="s">
        <v>373</v>
      </c>
      <c r="I1747" t="s">
        <v>6105</v>
      </c>
      <c r="J1747" t="s">
        <v>6106</v>
      </c>
      <c r="K1747" t="s">
        <v>26</v>
      </c>
      <c r="L1747" t="s">
        <v>27</v>
      </c>
      <c r="M1747" t="s">
        <v>28</v>
      </c>
      <c r="N1747" t="s">
        <v>6107</v>
      </c>
      <c r="O1747" t="s">
        <v>6108</v>
      </c>
      <c r="P1747" t="s">
        <v>6108</v>
      </c>
      <c r="Q1747" t="s">
        <v>31</v>
      </c>
      <c r="R1747" t="s">
        <v>1026</v>
      </c>
      <c r="S1747" t="s">
        <v>31</v>
      </c>
      <c r="T1747" t="s">
        <v>31</v>
      </c>
      <c r="U1747" t="s">
        <v>6109</v>
      </c>
    </row>
    <row r="1748" spans="1:21" x14ac:dyDescent="0.55000000000000004">
      <c r="A1748">
        <v>3676805</v>
      </c>
      <c r="B1748" t="s">
        <v>34</v>
      </c>
      <c r="C1748" t="s">
        <v>39</v>
      </c>
      <c r="D1748" t="s">
        <v>7059</v>
      </c>
      <c r="E1748">
        <v>7</v>
      </c>
      <c r="F1748" t="s">
        <v>21</v>
      </c>
      <c r="G1748" t="s">
        <v>22</v>
      </c>
      <c r="H1748" t="s">
        <v>373</v>
      </c>
      <c r="I1748" t="s">
        <v>6110</v>
      </c>
      <c r="J1748" t="s">
        <v>6111</v>
      </c>
      <c r="K1748" t="s">
        <v>26</v>
      </c>
      <c r="L1748" t="s">
        <v>27</v>
      </c>
      <c r="M1748" t="s">
        <v>28</v>
      </c>
      <c r="N1748" t="s">
        <v>6112</v>
      </c>
      <c r="P1748" t="s">
        <v>6113</v>
      </c>
      <c r="Q1748" t="s">
        <v>31</v>
      </c>
      <c r="R1748" t="s">
        <v>31</v>
      </c>
      <c r="S1748" t="s">
        <v>31</v>
      </c>
      <c r="T1748" t="s">
        <v>31</v>
      </c>
      <c r="U1748" t="s">
        <v>1171</v>
      </c>
    </row>
    <row r="1749" spans="1:21" x14ac:dyDescent="0.55000000000000004">
      <c r="A1749">
        <v>3677264</v>
      </c>
      <c r="B1749" t="s">
        <v>39</v>
      </c>
      <c r="C1749" t="s">
        <v>34</v>
      </c>
      <c r="D1749" t="s">
        <v>7063</v>
      </c>
      <c r="E1749">
        <v>1</v>
      </c>
      <c r="F1749" t="s">
        <v>21</v>
      </c>
      <c r="G1749" t="s">
        <v>22</v>
      </c>
      <c r="H1749" t="s">
        <v>281</v>
      </c>
      <c r="I1749" t="s">
        <v>6114</v>
      </c>
      <c r="J1749" t="s">
        <v>6111</v>
      </c>
      <c r="K1749" t="s">
        <v>26</v>
      </c>
      <c r="L1749" t="s">
        <v>27</v>
      </c>
      <c r="M1749" t="s">
        <v>28</v>
      </c>
      <c r="N1749" t="s">
        <v>6112</v>
      </c>
      <c r="P1749" t="s">
        <v>6113</v>
      </c>
      <c r="Q1749" t="s">
        <v>31</v>
      </c>
      <c r="R1749" t="s">
        <v>31</v>
      </c>
      <c r="S1749" t="s">
        <v>31</v>
      </c>
      <c r="T1749" t="s">
        <v>31</v>
      </c>
      <c r="U1749" t="s">
        <v>1171</v>
      </c>
    </row>
    <row r="1750" spans="1:21" x14ac:dyDescent="0.55000000000000004">
      <c r="A1750">
        <v>3678477</v>
      </c>
      <c r="B1750" t="s">
        <v>39</v>
      </c>
      <c r="C1750" t="s">
        <v>34</v>
      </c>
      <c r="D1750" t="s">
        <v>7061</v>
      </c>
      <c r="E1750">
        <v>1</v>
      </c>
      <c r="F1750" t="s">
        <v>21</v>
      </c>
      <c r="G1750" t="s">
        <v>22</v>
      </c>
      <c r="H1750" t="s">
        <v>48</v>
      </c>
      <c r="I1750" t="s">
        <v>6115</v>
      </c>
      <c r="J1750" t="s">
        <v>6116</v>
      </c>
      <c r="K1750" t="s">
        <v>26</v>
      </c>
      <c r="L1750" t="s">
        <v>27</v>
      </c>
      <c r="M1750" t="s">
        <v>28</v>
      </c>
      <c r="N1750" t="s">
        <v>6117</v>
      </c>
      <c r="O1750" t="s">
        <v>6118</v>
      </c>
      <c r="P1750" t="s">
        <v>6119</v>
      </c>
      <c r="Q1750" t="s">
        <v>4109</v>
      </c>
      <c r="R1750" t="s">
        <v>6120</v>
      </c>
      <c r="S1750" t="s">
        <v>31</v>
      </c>
      <c r="T1750" t="s">
        <v>31</v>
      </c>
      <c r="U1750" t="s">
        <v>6121</v>
      </c>
    </row>
    <row r="1751" spans="1:21" x14ac:dyDescent="0.55000000000000004">
      <c r="A1751">
        <v>3681492</v>
      </c>
      <c r="B1751" t="str">
        <f>INDEX([1]VCF!$A$35:$E$2082, MATCH(A1751,[1]VCF!$B$35:$B$2082, 0), 4)</f>
        <v>A</v>
      </c>
      <c r="C1751" t="str">
        <f>INDEX([1]VCF!$A$35:$E$2082, MATCH(A1751,[1]VCF!$B263:$B$2082, 0), 5)</f>
        <v>A</v>
      </c>
      <c r="E1751">
        <f>INDEX([1]VCF!$A$35:$G$2082, MATCH(A1751, [1]VCF!$B$36:$B$2082, 0), 7)</f>
        <v>1</v>
      </c>
    </row>
    <row r="1752" spans="1:21" x14ac:dyDescent="0.55000000000000004">
      <c r="A1752">
        <v>3683856</v>
      </c>
      <c r="B1752" t="s">
        <v>20</v>
      </c>
      <c r="C1752" t="s">
        <v>19</v>
      </c>
      <c r="D1752" t="s">
        <v>7056</v>
      </c>
      <c r="E1752">
        <v>1</v>
      </c>
      <c r="F1752" t="s">
        <v>21</v>
      </c>
      <c r="G1752" t="s">
        <v>22</v>
      </c>
      <c r="H1752" t="s">
        <v>281</v>
      </c>
      <c r="I1752" t="s">
        <v>6122</v>
      </c>
      <c r="J1752" t="s">
        <v>6123</v>
      </c>
      <c r="K1752" t="s">
        <v>26</v>
      </c>
      <c r="L1752" t="s">
        <v>27</v>
      </c>
      <c r="M1752" t="s">
        <v>28</v>
      </c>
      <c r="N1752" t="s">
        <v>166</v>
      </c>
      <c r="P1752" t="s">
        <v>6124</v>
      </c>
      <c r="Q1752" t="s">
        <v>31</v>
      </c>
      <c r="R1752" t="s">
        <v>6125</v>
      </c>
      <c r="S1752" t="s">
        <v>31</v>
      </c>
      <c r="T1752" t="s">
        <v>31</v>
      </c>
      <c r="U1752" t="s">
        <v>6126</v>
      </c>
    </row>
    <row r="1753" spans="1:21" x14ac:dyDescent="0.55000000000000004">
      <c r="A1753">
        <v>3686878</v>
      </c>
      <c r="B1753" t="s">
        <v>39</v>
      </c>
      <c r="C1753" t="s">
        <v>34</v>
      </c>
      <c r="D1753" t="s">
        <v>7061</v>
      </c>
      <c r="E1753">
        <v>118</v>
      </c>
      <c r="F1753" t="s">
        <v>56</v>
      </c>
      <c r="G1753" t="s">
        <v>57</v>
      </c>
      <c r="H1753" t="s">
        <v>1832</v>
      </c>
      <c r="I1753" t="s">
        <v>6127</v>
      </c>
      <c r="J1753" t="s">
        <v>6128</v>
      </c>
      <c r="K1753" t="s">
        <v>26</v>
      </c>
      <c r="L1753" t="s">
        <v>27</v>
      </c>
      <c r="M1753" t="s">
        <v>28</v>
      </c>
      <c r="N1753" t="s">
        <v>6129</v>
      </c>
      <c r="O1753" t="s">
        <v>6130</v>
      </c>
      <c r="P1753" t="s">
        <v>247</v>
      </c>
      <c r="Q1753" t="s">
        <v>248</v>
      </c>
      <c r="R1753" t="s">
        <v>249</v>
      </c>
      <c r="S1753" t="s">
        <v>31</v>
      </c>
      <c r="T1753" t="s">
        <v>31</v>
      </c>
      <c r="U1753" t="s">
        <v>6131</v>
      </c>
    </row>
    <row r="1754" spans="1:21" x14ac:dyDescent="0.55000000000000004">
      <c r="A1754">
        <v>3687991</v>
      </c>
      <c r="B1754" t="s">
        <v>20</v>
      </c>
      <c r="C1754" t="s">
        <v>19</v>
      </c>
      <c r="D1754" t="s">
        <v>7056</v>
      </c>
      <c r="E1754">
        <v>2</v>
      </c>
      <c r="F1754" t="s">
        <v>21</v>
      </c>
      <c r="G1754" t="s">
        <v>22</v>
      </c>
      <c r="H1754" t="s">
        <v>196</v>
      </c>
      <c r="I1754" t="s">
        <v>6132</v>
      </c>
      <c r="J1754" t="s">
        <v>6133</v>
      </c>
      <c r="K1754" t="s">
        <v>26</v>
      </c>
      <c r="L1754" t="s">
        <v>27</v>
      </c>
      <c r="M1754" t="s">
        <v>28</v>
      </c>
      <c r="N1754" t="s">
        <v>6134</v>
      </c>
      <c r="O1754" t="s">
        <v>6135</v>
      </c>
      <c r="P1754" t="s">
        <v>6136</v>
      </c>
      <c r="Q1754" t="s">
        <v>6137</v>
      </c>
      <c r="R1754" t="s">
        <v>6138</v>
      </c>
      <c r="S1754" t="s">
        <v>31</v>
      </c>
      <c r="T1754" t="s">
        <v>31</v>
      </c>
      <c r="U1754" t="s">
        <v>6139</v>
      </c>
    </row>
    <row r="1755" spans="1:21" x14ac:dyDescent="0.55000000000000004">
      <c r="A1755">
        <v>3690888</v>
      </c>
      <c r="B1755" t="s">
        <v>34</v>
      </c>
      <c r="C1755" t="s">
        <v>39</v>
      </c>
      <c r="D1755" t="s">
        <v>7061</v>
      </c>
      <c r="E1755">
        <v>115</v>
      </c>
      <c r="F1755" t="s">
        <v>21</v>
      </c>
      <c r="G1755" t="s">
        <v>22</v>
      </c>
      <c r="H1755" t="s">
        <v>3902</v>
      </c>
      <c r="I1755" t="s">
        <v>6140</v>
      </c>
      <c r="J1755" t="s">
        <v>6141</v>
      </c>
      <c r="K1755" t="s">
        <v>26</v>
      </c>
      <c r="L1755" t="s">
        <v>27</v>
      </c>
      <c r="M1755" t="s">
        <v>28</v>
      </c>
      <c r="N1755" t="s">
        <v>617</v>
      </c>
      <c r="P1755" t="s">
        <v>31</v>
      </c>
      <c r="Q1755" t="s">
        <v>31</v>
      </c>
      <c r="R1755" t="s">
        <v>31</v>
      </c>
      <c r="S1755" t="s">
        <v>31</v>
      </c>
      <c r="T1755" t="s">
        <v>31</v>
      </c>
      <c r="U1755" t="s">
        <v>3023</v>
      </c>
    </row>
    <row r="1756" spans="1:21" x14ac:dyDescent="0.55000000000000004">
      <c r="A1756">
        <v>3725203</v>
      </c>
      <c r="B1756" t="str">
        <f>INDEX([1]VCF!$A$35:$E$2082, MATCH(A1756,[1]VCF!$B$35:$B$2082, 0), 4)</f>
        <v>G</v>
      </c>
      <c r="C1756" t="str">
        <f>INDEX([1]VCF!$A$35:$E$2082, MATCH(A1756,[1]VCF!$B264:$B$2082, 0), 5)</f>
        <v>C</v>
      </c>
      <c r="E1756">
        <f>INDEX([1]VCF!$A$35:$G$2082, MATCH(A1756, [1]VCF!$B$36:$B$2082, 0), 7)</f>
        <v>108</v>
      </c>
    </row>
    <row r="1757" spans="1:21" x14ac:dyDescent="0.55000000000000004">
      <c r="A1757">
        <v>3729351</v>
      </c>
      <c r="B1757" t="s">
        <v>19</v>
      </c>
      <c r="C1757" t="s">
        <v>39</v>
      </c>
      <c r="D1757" t="s">
        <v>7058</v>
      </c>
      <c r="E1757">
        <v>10</v>
      </c>
      <c r="F1757" t="s">
        <v>56</v>
      </c>
      <c r="G1757" t="s">
        <v>57</v>
      </c>
      <c r="H1757" t="s">
        <v>3815</v>
      </c>
      <c r="I1757" t="s">
        <v>6142</v>
      </c>
      <c r="J1757" t="s">
        <v>6143</v>
      </c>
      <c r="K1757" t="s">
        <v>26</v>
      </c>
      <c r="L1757" t="s">
        <v>27</v>
      </c>
      <c r="M1757" t="s">
        <v>28</v>
      </c>
      <c r="N1757" t="s">
        <v>882</v>
      </c>
      <c r="P1757" t="s">
        <v>31</v>
      </c>
      <c r="Q1757" t="s">
        <v>6144</v>
      </c>
      <c r="R1757" t="s">
        <v>6145</v>
      </c>
      <c r="S1757" t="s">
        <v>31</v>
      </c>
      <c r="T1757" t="s">
        <v>31</v>
      </c>
      <c r="U1757" t="s">
        <v>6146</v>
      </c>
    </row>
    <row r="1758" spans="1:21" x14ac:dyDescent="0.55000000000000004">
      <c r="A1758">
        <v>3731701</v>
      </c>
      <c r="B1758" t="s">
        <v>20</v>
      </c>
      <c r="C1758" t="s">
        <v>19</v>
      </c>
      <c r="D1758" t="s">
        <v>7061</v>
      </c>
      <c r="E1758">
        <v>2</v>
      </c>
      <c r="F1758" t="s">
        <v>21</v>
      </c>
      <c r="G1758" t="s">
        <v>22</v>
      </c>
      <c r="H1758" t="s">
        <v>1140</v>
      </c>
      <c r="I1758" t="s">
        <v>6147</v>
      </c>
      <c r="J1758" t="s">
        <v>6148</v>
      </c>
      <c r="K1758" t="s">
        <v>26</v>
      </c>
      <c r="L1758" t="s">
        <v>27</v>
      </c>
      <c r="M1758" t="s">
        <v>28</v>
      </c>
      <c r="N1758" t="s">
        <v>6149</v>
      </c>
      <c r="P1758" t="s">
        <v>31</v>
      </c>
      <c r="Q1758" t="s">
        <v>31</v>
      </c>
      <c r="R1758" t="s">
        <v>6150</v>
      </c>
      <c r="S1758" t="s">
        <v>31</v>
      </c>
      <c r="T1758" t="s">
        <v>31</v>
      </c>
      <c r="U1758" t="s">
        <v>6151</v>
      </c>
    </row>
    <row r="1759" spans="1:21" x14ac:dyDescent="0.55000000000000004">
      <c r="A1759">
        <v>3732322</v>
      </c>
      <c r="B1759" t="s">
        <v>19</v>
      </c>
      <c r="C1759" t="s">
        <v>20</v>
      </c>
      <c r="D1759" t="s">
        <v>7057</v>
      </c>
      <c r="E1759">
        <v>3</v>
      </c>
      <c r="F1759" t="s">
        <v>21</v>
      </c>
      <c r="G1759" t="s">
        <v>22</v>
      </c>
      <c r="H1759" t="s">
        <v>382</v>
      </c>
      <c r="I1759" t="s">
        <v>6152</v>
      </c>
      <c r="J1759" t="s">
        <v>6153</v>
      </c>
      <c r="K1759" t="s">
        <v>26</v>
      </c>
      <c r="L1759" t="s">
        <v>27</v>
      </c>
      <c r="M1759" t="s">
        <v>28</v>
      </c>
      <c r="N1759" t="s">
        <v>6154</v>
      </c>
      <c r="P1759" t="s">
        <v>31</v>
      </c>
      <c r="Q1759" t="s">
        <v>31</v>
      </c>
      <c r="R1759" t="s">
        <v>31</v>
      </c>
      <c r="S1759" t="s">
        <v>31</v>
      </c>
      <c r="T1759" t="s">
        <v>31</v>
      </c>
      <c r="U1759" t="s">
        <v>6155</v>
      </c>
    </row>
    <row r="1760" spans="1:21" x14ac:dyDescent="0.55000000000000004">
      <c r="A1760">
        <v>3732886</v>
      </c>
      <c r="B1760" t="s">
        <v>20</v>
      </c>
      <c r="C1760" t="s">
        <v>19</v>
      </c>
      <c r="D1760" t="s">
        <v>7056</v>
      </c>
      <c r="E1760">
        <v>162</v>
      </c>
      <c r="F1760" t="s">
        <v>21</v>
      </c>
      <c r="G1760" t="s">
        <v>22</v>
      </c>
      <c r="H1760" t="s">
        <v>235</v>
      </c>
      <c r="I1760" t="s">
        <v>6156</v>
      </c>
      <c r="J1760" t="s">
        <v>6157</v>
      </c>
      <c r="K1760" t="s">
        <v>26</v>
      </c>
      <c r="L1760" t="s">
        <v>27</v>
      </c>
      <c r="M1760" t="s">
        <v>28</v>
      </c>
      <c r="N1760" t="s">
        <v>6158</v>
      </c>
      <c r="P1760" t="s">
        <v>31</v>
      </c>
      <c r="Q1760" t="s">
        <v>31</v>
      </c>
      <c r="R1760" t="s">
        <v>31</v>
      </c>
      <c r="S1760" t="s">
        <v>31</v>
      </c>
      <c r="T1760" t="s">
        <v>31</v>
      </c>
      <c r="U1760" t="s">
        <v>6159</v>
      </c>
    </row>
    <row r="1761" spans="1:21" x14ac:dyDescent="0.55000000000000004">
      <c r="A1761">
        <v>3733436</v>
      </c>
      <c r="B1761" t="s">
        <v>34</v>
      </c>
      <c r="C1761" t="s">
        <v>39</v>
      </c>
      <c r="D1761" t="s">
        <v>7063</v>
      </c>
      <c r="E1761">
        <v>1</v>
      </c>
      <c r="F1761" t="s">
        <v>21</v>
      </c>
      <c r="G1761" t="s">
        <v>22</v>
      </c>
      <c r="H1761" t="s">
        <v>953</v>
      </c>
      <c r="I1761" t="s">
        <v>6160</v>
      </c>
      <c r="J1761" t="s">
        <v>6157</v>
      </c>
      <c r="K1761" t="s">
        <v>26</v>
      </c>
      <c r="L1761" t="s">
        <v>27</v>
      </c>
      <c r="M1761" t="s">
        <v>28</v>
      </c>
      <c r="N1761" t="s">
        <v>6158</v>
      </c>
      <c r="P1761" t="s">
        <v>31</v>
      </c>
      <c r="Q1761" t="s">
        <v>31</v>
      </c>
      <c r="R1761" t="s">
        <v>31</v>
      </c>
      <c r="S1761" t="s">
        <v>31</v>
      </c>
      <c r="T1761" t="s">
        <v>31</v>
      </c>
      <c r="U1761" t="s">
        <v>6159</v>
      </c>
    </row>
    <row r="1762" spans="1:21" x14ac:dyDescent="0.55000000000000004">
      <c r="A1762">
        <v>3734798</v>
      </c>
      <c r="B1762" t="s">
        <v>39</v>
      </c>
      <c r="C1762" t="s">
        <v>34</v>
      </c>
      <c r="D1762" t="s">
        <v>7062</v>
      </c>
      <c r="E1762">
        <v>23</v>
      </c>
      <c r="F1762" t="s">
        <v>21</v>
      </c>
      <c r="G1762" t="s">
        <v>22</v>
      </c>
      <c r="H1762" t="s">
        <v>358</v>
      </c>
      <c r="I1762" t="s">
        <v>6161</v>
      </c>
      <c r="J1762" t="s">
        <v>6157</v>
      </c>
      <c r="K1762" t="s">
        <v>26</v>
      </c>
      <c r="L1762" t="s">
        <v>27</v>
      </c>
      <c r="M1762" t="s">
        <v>28</v>
      </c>
      <c r="N1762" t="s">
        <v>6158</v>
      </c>
      <c r="P1762" t="s">
        <v>31</v>
      </c>
      <c r="Q1762" t="s">
        <v>31</v>
      </c>
      <c r="R1762" t="s">
        <v>31</v>
      </c>
      <c r="S1762" t="s">
        <v>31</v>
      </c>
      <c r="T1762" t="s">
        <v>31</v>
      </c>
      <c r="U1762" t="s">
        <v>6159</v>
      </c>
    </row>
    <row r="1763" spans="1:21" x14ac:dyDescent="0.55000000000000004">
      <c r="A1763">
        <v>3744629</v>
      </c>
      <c r="B1763" t="s">
        <v>39</v>
      </c>
      <c r="C1763" t="s">
        <v>34</v>
      </c>
      <c r="D1763" t="s">
        <v>7059</v>
      </c>
      <c r="E1763">
        <v>7</v>
      </c>
      <c r="F1763" t="s">
        <v>21</v>
      </c>
      <c r="G1763" t="s">
        <v>22</v>
      </c>
      <c r="H1763" t="s">
        <v>281</v>
      </c>
      <c r="I1763" t="s">
        <v>6162</v>
      </c>
      <c r="J1763" t="s">
        <v>6163</v>
      </c>
      <c r="K1763" t="s">
        <v>26</v>
      </c>
      <c r="L1763" t="s">
        <v>27</v>
      </c>
      <c r="M1763" t="s">
        <v>28</v>
      </c>
      <c r="N1763" t="s">
        <v>6164</v>
      </c>
      <c r="O1763" t="s">
        <v>6165</v>
      </c>
      <c r="P1763" t="s">
        <v>6165</v>
      </c>
      <c r="Q1763" t="s">
        <v>6166</v>
      </c>
      <c r="R1763" t="s">
        <v>6167</v>
      </c>
      <c r="S1763" t="s">
        <v>31</v>
      </c>
      <c r="T1763" t="s">
        <v>31</v>
      </c>
      <c r="U1763" t="s">
        <v>6168</v>
      </c>
    </row>
    <row r="1764" spans="1:21" x14ac:dyDescent="0.55000000000000004">
      <c r="A1764">
        <v>3745112</v>
      </c>
      <c r="B1764" t="s">
        <v>39</v>
      </c>
      <c r="C1764" t="s">
        <v>34</v>
      </c>
      <c r="D1764" t="s">
        <v>7056</v>
      </c>
      <c r="E1764">
        <v>3</v>
      </c>
      <c r="F1764" t="s">
        <v>21</v>
      </c>
      <c r="G1764" t="s">
        <v>22</v>
      </c>
      <c r="H1764" t="s">
        <v>228</v>
      </c>
      <c r="I1764" t="s">
        <v>6169</v>
      </c>
      <c r="J1764" t="s">
        <v>6163</v>
      </c>
      <c r="K1764" t="s">
        <v>26</v>
      </c>
      <c r="L1764" t="s">
        <v>27</v>
      </c>
      <c r="M1764" t="s">
        <v>28</v>
      </c>
      <c r="N1764" t="s">
        <v>6164</v>
      </c>
      <c r="O1764" t="s">
        <v>6165</v>
      </c>
      <c r="P1764" t="s">
        <v>6165</v>
      </c>
      <c r="Q1764" t="s">
        <v>6166</v>
      </c>
      <c r="R1764" t="s">
        <v>6167</v>
      </c>
      <c r="S1764" t="s">
        <v>31</v>
      </c>
      <c r="T1764" t="s">
        <v>31</v>
      </c>
      <c r="U1764" t="s">
        <v>6168</v>
      </c>
    </row>
    <row r="1765" spans="1:21" x14ac:dyDescent="0.55000000000000004">
      <c r="A1765">
        <v>3745750</v>
      </c>
      <c r="B1765" t="str">
        <f>INDEX([1]VCF!$A$35:$E$2082, MATCH(A1765,[1]VCF!$B$35:$B$2082, 0), 4)</f>
        <v>G</v>
      </c>
      <c r="C1765" t="str">
        <f>INDEX([1]VCF!$A$35:$E$2082, MATCH(A1765,[1]VCF!$B265:$B$2082, 0), 5)</f>
        <v>G</v>
      </c>
      <c r="E1765">
        <f>INDEX([1]VCF!$A$35:$G$2082, MATCH(A1765, [1]VCF!$B$36:$B$2082, 0), 7)</f>
        <v>3</v>
      </c>
    </row>
    <row r="1766" spans="1:21" x14ac:dyDescent="0.55000000000000004">
      <c r="A1766">
        <v>3746895</v>
      </c>
      <c r="B1766" t="s">
        <v>34</v>
      </c>
      <c r="C1766" t="s">
        <v>39</v>
      </c>
      <c r="D1766" t="s">
        <v>7062</v>
      </c>
      <c r="E1766">
        <v>2</v>
      </c>
      <c r="F1766" t="s">
        <v>56</v>
      </c>
      <c r="G1766" t="s">
        <v>57</v>
      </c>
      <c r="H1766" t="s">
        <v>323</v>
      </c>
      <c r="I1766" t="s">
        <v>6170</v>
      </c>
      <c r="J1766" t="s">
        <v>6171</v>
      </c>
      <c r="K1766" t="s">
        <v>26</v>
      </c>
      <c r="L1766" t="s">
        <v>27</v>
      </c>
      <c r="M1766" t="s">
        <v>28</v>
      </c>
      <c r="N1766" t="s">
        <v>6172</v>
      </c>
      <c r="O1766" t="s">
        <v>6173</v>
      </c>
      <c r="P1766" t="s">
        <v>6173</v>
      </c>
      <c r="Q1766" t="s">
        <v>6174</v>
      </c>
      <c r="R1766" t="s">
        <v>6175</v>
      </c>
      <c r="S1766" t="s">
        <v>31</v>
      </c>
      <c r="T1766" t="s">
        <v>31</v>
      </c>
      <c r="U1766" t="s">
        <v>2483</v>
      </c>
    </row>
    <row r="1767" spans="1:21" x14ac:dyDescent="0.55000000000000004">
      <c r="A1767">
        <v>3746897</v>
      </c>
      <c r="B1767" t="s">
        <v>20</v>
      </c>
      <c r="C1767" t="s">
        <v>34</v>
      </c>
      <c r="D1767" t="s">
        <v>7062</v>
      </c>
      <c r="E1767">
        <v>2</v>
      </c>
      <c r="F1767" t="s">
        <v>21</v>
      </c>
      <c r="G1767" t="s">
        <v>22</v>
      </c>
      <c r="H1767" t="s">
        <v>759</v>
      </c>
      <c r="I1767" t="s">
        <v>6176</v>
      </c>
      <c r="J1767" t="s">
        <v>6171</v>
      </c>
      <c r="K1767" t="s">
        <v>26</v>
      </c>
      <c r="L1767" t="s">
        <v>27</v>
      </c>
      <c r="M1767" t="s">
        <v>28</v>
      </c>
      <c r="N1767" t="s">
        <v>6172</v>
      </c>
      <c r="O1767" t="s">
        <v>6173</v>
      </c>
      <c r="P1767" t="s">
        <v>6173</v>
      </c>
      <c r="Q1767" t="s">
        <v>6174</v>
      </c>
      <c r="R1767" t="s">
        <v>6175</v>
      </c>
      <c r="S1767" t="s">
        <v>31</v>
      </c>
      <c r="T1767" t="s">
        <v>31</v>
      </c>
      <c r="U1767" t="s">
        <v>2483</v>
      </c>
    </row>
    <row r="1768" spans="1:21" x14ac:dyDescent="0.55000000000000004">
      <c r="A1768">
        <v>3746899</v>
      </c>
      <c r="B1768" t="s">
        <v>20</v>
      </c>
      <c r="C1768" t="s">
        <v>19</v>
      </c>
      <c r="D1768" t="s">
        <v>7062</v>
      </c>
      <c r="E1768">
        <v>2</v>
      </c>
      <c r="F1768" t="s">
        <v>21</v>
      </c>
      <c r="G1768" t="s">
        <v>22</v>
      </c>
      <c r="H1768" t="s">
        <v>42</v>
      </c>
      <c r="I1768" t="s">
        <v>6177</v>
      </c>
      <c r="J1768" t="s">
        <v>6171</v>
      </c>
      <c r="K1768" t="s">
        <v>26</v>
      </c>
      <c r="L1768" t="s">
        <v>27</v>
      </c>
      <c r="M1768" t="s">
        <v>28</v>
      </c>
      <c r="N1768" t="s">
        <v>6172</v>
      </c>
      <c r="O1768" t="s">
        <v>6173</v>
      </c>
      <c r="P1768" t="s">
        <v>6173</v>
      </c>
      <c r="Q1768" t="s">
        <v>6174</v>
      </c>
      <c r="R1768" t="s">
        <v>6175</v>
      </c>
      <c r="S1768" t="s">
        <v>31</v>
      </c>
      <c r="T1768" t="s">
        <v>31</v>
      </c>
      <c r="U1768" t="s">
        <v>2483</v>
      </c>
    </row>
    <row r="1769" spans="1:21" x14ac:dyDescent="0.55000000000000004">
      <c r="A1769">
        <v>3746900</v>
      </c>
      <c r="B1769" t="s">
        <v>39</v>
      </c>
      <c r="C1769" t="s">
        <v>19</v>
      </c>
      <c r="D1769" t="s">
        <v>7062</v>
      </c>
      <c r="E1769">
        <v>2</v>
      </c>
      <c r="F1769" t="s">
        <v>21</v>
      </c>
      <c r="G1769" t="s">
        <v>22</v>
      </c>
      <c r="H1769" t="s">
        <v>6178</v>
      </c>
      <c r="I1769" t="s">
        <v>6179</v>
      </c>
      <c r="J1769" t="s">
        <v>6171</v>
      </c>
      <c r="K1769" t="s">
        <v>26</v>
      </c>
      <c r="L1769" t="s">
        <v>27</v>
      </c>
      <c r="M1769" t="s">
        <v>28</v>
      </c>
      <c r="N1769" t="s">
        <v>6172</v>
      </c>
      <c r="O1769" t="s">
        <v>6173</v>
      </c>
      <c r="P1769" t="s">
        <v>6173</v>
      </c>
      <c r="Q1769" t="s">
        <v>6174</v>
      </c>
      <c r="R1769" t="s">
        <v>6175</v>
      </c>
      <c r="S1769" t="s">
        <v>31</v>
      </c>
      <c r="T1769" t="s">
        <v>31</v>
      </c>
      <c r="U1769" t="s">
        <v>2483</v>
      </c>
    </row>
    <row r="1770" spans="1:21" x14ac:dyDescent="0.55000000000000004">
      <c r="A1770">
        <v>3746903</v>
      </c>
      <c r="B1770" t="s">
        <v>34</v>
      </c>
      <c r="C1770" t="s">
        <v>19</v>
      </c>
      <c r="D1770" t="s">
        <v>7062</v>
      </c>
      <c r="E1770">
        <v>2</v>
      </c>
      <c r="F1770" t="s">
        <v>21</v>
      </c>
      <c r="G1770" t="s">
        <v>22</v>
      </c>
      <c r="H1770" t="s">
        <v>2272</v>
      </c>
      <c r="I1770" t="s">
        <v>6180</v>
      </c>
      <c r="J1770" t="s">
        <v>6171</v>
      </c>
      <c r="K1770" t="s">
        <v>26</v>
      </c>
      <c r="L1770" t="s">
        <v>27</v>
      </c>
      <c r="M1770" t="s">
        <v>28</v>
      </c>
      <c r="N1770" t="s">
        <v>6172</v>
      </c>
      <c r="O1770" t="s">
        <v>6173</v>
      </c>
      <c r="P1770" t="s">
        <v>6173</v>
      </c>
      <c r="Q1770" t="s">
        <v>6174</v>
      </c>
      <c r="R1770" t="s">
        <v>6175</v>
      </c>
      <c r="S1770" t="s">
        <v>31</v>
      </c>
      <c r="T1770" t="s">
        <v>31</v>
      </c>
      <c r="U1770" t="s">
        <v>2483</v>
      </c>
    </row>
    <row r="1771" spans="1:21" x14ac:dyDescent="0.55000000000000004">
      <c r="A1771">
        <v>3746905</v>
      </c>
      <c r="B1771" t="s">
        <v>34</v>
      </c>
      <c r="C1771" t="s">
        <v>20</v>
      </c>
      <c r="D1771" t="s">
        <v>7062</v>
      </c>
      <c r="E1771">
        <v>4</v>
      </c>
      <c r="F1771" t="s">
        <v>21</v>
      </c>
      <c r="G1771" t="s">
        <v>22</v>
      </c>
      <c r="H1771" t="s">
        <v>1975</v>
      </c>
      <c r="I1771" t="s">
        <v>6181</v>
      </c>
      <c r="J1771" t="s">
        <v>6171</v>
      </c>
      <c r="K1771" t="s">
        <v>26</v>
      </c>
      <c r="L1771" t="s">
        <v>27</v>
      </c>
      <c r="M1771" t="s">
        <v>28</v>
      </c>
      <c r="N1771" t="s">
        <v>6172</v>
      </c>
      <c r="O1771" t="s">
        <v>6173</v>
      </c>
      <c r="P1771" t="s">
        <v>6173</v>
      </c>
      <c r="Q1771" t="s">
        <v>6174</v>
      </c>
      <c r="R1771" t="s">
        <v>6175</v>
      </c>
      <c r="S1771" t="s">
        <v>31</v>
      </c>
      <c r="T1771" t="s">
        <v>31</v>
      </c>
      <c r="U1771" t="s">
        <v>2483</v>
      </c>
    </row>
    <row r="1772" spans="1:21" x14ac:dyDescent="0.55000000000000004">
      <c r="A1772">
        <v>3749007</v>
      </c>
      <c r="B1772" t="s">
        <v>19</v>
      </c>
      <c r="C1772" t="s">
        <v>20</v>
      </c>
      <c r="D1772" t="s">
        <v>7056</v>
      </c>
      <c r="E1772">
        <v>9</v>
      </c>
      <c r="F1772" t="s">
        <v>21</v>
      </c>
      <c r="G1772" t="s">
        <v>22</v>
      </c>
      <c r="H1772" t="s">
        <v>1086</v>
      </c>
      <c r="I1772" t="s">
        <v>6182</v>
      </c>
      <c r="J1772" t="s">
        <v>6183</v>
      </c>
      <c r="K1772" t="s">
        <v>26</v>
      </c>
      <c r="L1772" t="s">
        <v>27</v>
      </c>
      <c r="M1772" t="s">
        <v>28</v>
      </c>
      <c r="N1772" t="s">
        <v>6184</v>
      </c>
      <c r="P1772" t="s">
        <v>31</v>
      </c>
      <c r="Q1772" t="s">
        <v>6185</v>
      </c>
      <c r="R1772" t="s">
        <v>6186</v>
      </c>
      <c r="S1772" t="s">
        <v>31</v>
      </c>
      <c r="T1772" t="s">
        <v>31</v>
      </c>
      <c r="U1772" t="s">
        <v>6187</v>
      </c>
    </row>
    <row r="1773" spans="1:21" x14ac:dyDescent="0.55000000000000004">
      <c r="A1773">
        <v>3750752</v>
      </c>
      <c r="B1773" t="s">
        <v>20</v>
      </c>
      <c r="C1773" t="s">
        <v>34</v>
      </c>
      <c r="D1773" t="s">
        <v>7056</v>
      </c>
      <c r="E1773">
        <v>1</v>
      </c>
      <c r="F1773" t="s">
        <v>56</v>
      </c>
      <c r="G1773" t="s">
        <v>57</v>
      </c>
      <c r="H1773" t="s">
        <v>2250</v>
      </c>
      <c r="I1773" t="s">
        <v>6188</v>
      </c>
      <c r="J1773" t="s">
        <v>6189</v>
      </c>
      <c r="K1773" t="s">
        <v>26</v>
      </c>
      <c r="L1773" t="s">
        <v>27</v>
      </c>
      <c r="M1773" t="s">
        <v>28</v>
      </c>
      <c r="N1773" t="s">
        <v>6190</v>
      </c>
      <c r="P1773" t="s">
        <v>31</v>
      </c>
      <c r="Q1773" t="s">
        <v>6191</v>
      </c>
      <c r="R1773" t="s">
        <v>6192</v>
      </c>
      <c r="S1773" t="s">
        <v>31</v>
      </c>
      <c r="T1773" t="s">
        <v>31</v>
      </c>
      <c r="U1773" t="s">
        <v>31</v>
      </c>
    </row>
    <row r="1774" spans="1:21" x14ac:dyDescent="0.55000000000000004">
      <c r="A1774">
        <v>3755014</v>
      </c>
      <c r="B1774" t="s">
        <v>39</v>
      </c>
      <c r="C1774" t="s">
        <v>19</v>
      </c>
      <c r="D1774" t="s">
        <v>7057</v>
      </c>
      <c r="E1774">
        <v>3</v>
      </c>
      <c r="F1774" t="s">
        <v>21</v>
      </c>
      <c r="G1774" t="s">
        <v>22</v>
      </c>
      <c r="H1774" t="s">
        <v>6193</v>
      </c>
      <c r="I1774" t="s">
        <v>6194</v>
      </c>
      <c r="J1774" t="s">
        <v>6195</v>
      </c>
      <c r="K1774" t="s">
        <v>26</v>
      </c>
      <c r="L1774" t="s">
        <v>27</v>
      </c>
      <c r="M1774" t="s">
        <v>28</v>
      </c>
      <c r="N1774" t="s">
        <v>6196</v>
      </c>
      <c r="O1774" t="s">
        <v>6197</v>
      </c>
      <c r="P1774" t="s">
        <v>6197</v>
      </c>
      <c r="Q1774" t="s">
        <v>6198</v>
      </c>
      <c r="R1774" t="s">
        <v>6199</v>
      </c>
      <c r="S1774" t="s">
        <v>31</v>
      </c>
      <c r="T1774" t="s">
        <v>31</v>
      </c>
      <c r="U1774" t="s">
        <v>2041</v>
      </c>
    </row>
    <row r="1775" spans="1:21" x14ac:dyDescent="0.55000000000000004">
      <c r="A1775">
        <v>3756650</v>
      </c>
      <c r="B1775" t="str">
        <f>INDEX([1]VCF!$A$35:$E$2082, MATCH(A1775,[1]VCF!$B$35:$B$2082, 0), 4)</f>
        <v>T</v>
      </c>
      <c r="C1775" t="str">
        <f>INDEX([1]VCF!$A$35:$E$2082, MATCH(A1775,[1]VCF!$B266:$B$2082, 0), 5)</f>
        <v>A</v>
      </c>
      <c r="E1775">
        <f>INDEX([1]VCF!$A$35:$G$2082, MATCH(A1775, [1]VCF!$B$36:$B$2082, 0), 7)</f>
        <v>3</v>
      </c>
    </row>
    <row r="1776" spans="1:21" x14ac:dyDescent="0.55000000000000004">
      <c r="A1776">
        <v>3761027</v>
      </c>
      <c r="B1776" t="s">
        <v>20</v>
      </c>
      <c r="C1776" t="s">
        <v>19</v>
      </c>
      <c r="D1776" t="s">
        <v>7057</v>
      </c>
      <c r="E1776">
        <v>3</v>
      </c>
      <c r="F1776" t="s">
        <v>21</v>
      </c>
      <c r="G1776" t="s">
        <v>22</v>
      </c>
      <c r="H1776" t="s">
        <v>465</v>
      </c>
      <c r="I1776" t="s">
        <v>6200</v>
      </c>
      <c r="J1776" t="s">
        <v>6201</v>
      </c>
      <c r="K1776" t="s">
        <v>26</v>
      </c>
      <c r="L1776" t="s">
        <v>27</v>
      </c>
      <c r="M1776" t="s">
        <v>28</v>
      </c>
      <c r="N1776" t="s">
        <v>6202</v>
      </c>
      <c r="O1776" t="s">
        <v>6203</v>
      </c>
      <c r="P1776" t="s">
        <v>31</v>
      </c>
      <c r="Q1776" t="s">
        <v>31</v>
      </c>
      <c r="R1776" t="s">
        <v>31</v>
      </c>
      <c r="S1776" t="s">
        <v>31</v>
      </c>
      <c r="T1776" t="s">
        <v>31</v>
      </c>
      <c r="U1776" t="s">
        <v>1129</v>
      </c>
    </row>
    <row r="1777" spans="1:21" x14ac:dyDescent="0.55000000000000004">
      <c r="A1777">
        <v>3761141</v>
      </c>
      <c r="B1777" t="s">
        <v>39</v>
      </c>
      <c r="C1777" t="s">
        <v>20</v>
      </c>
      <c r="D1777" t="s">
        <v>7056</v>
      </c>
      <c r="E1777">
        <v>1</v>
      </c>
      <c r="F1777" t="s">
        <v>21</v>
      </c>
      <c r="G1777" t="s">
        <v>22</v>
      </c>
      <c r="H1777" t="s">
        <v>6204</v>
      </c>
      <c r="I1777" t="s">
        <v>6205</v>
      </c>
      <c r="J1777" t="s">
        <v>6201</v>
      </c>
      <c r="K1777" t="s">
        <v>26</v>
      </c>
      <c r="L1777" t="s">
        <v>27</v>
      </c>
      <c r="M1777" t="s">
        <v>28</v>
      </c>
      <c r="N1777" t="s">
        <v>6202</v>
      </c>
      <c r="O1777" t="s">
        <v>6203</v>
      </c>
      <c r="P1777" t="s">
        <v>31</v>
      </c>
      <c r="Q1777" t="s">
        <v>31</v>
      </c>
      <c r="R1777" t="s">
        <v>31</v>
      </c>
      <c r="S1777" t="s">
        <v>31</v>
      </c>
      <c r="T1777" t="s">
        <v>31</v>
      </c>
      <c r="U1777" t="s">
        <v>1129</v>
      </c>
    </row>
    <row r="1778" spans="1:21" x14ac:dyDescent="0.55000000000000004">
      <c r="A1778">
        <v>3762425</v>
      </c>
      <c r="B1778" t="s">
        <v>34</v>
      </c>
      <c r="C1778" t="s">
        <v>39</v>
      </c>
      <c r="D1778" t="s">
        <v>7060</v>
      </c>
      <c r="E1778">
        <v>67</v>
      </c>
      <c r="F1778" t="s">
        <v>21</v>
      </c>
      <c r="G1778" t="s">
        <v>22</v>
      </c>
      <c r="H1778" t="s">
        <v>539</v>
      </c>
      <c r="I1778" t="s">
        <v>6206</v>
      </c>
      <c r="J1778" t="s">
        <v>6207</v>
      </c>
      <c r="K1778" t="s">
        <v>26</v>
      </c>
      <c r="L1778" t="s">
        <v>27</v>
      </c>
      <c r="M1778" t="s">
        <v>28</v>
      </c>
      <c r="N1778" t="s">
        <v>6208</v>
      </c>
      <c r="O1778" t="s">
        <v>6209</v>
      </c>
      <c r="P1778" t="s">
        <v>6209</v>
      </c>
      <c r="Q1778" t="s">
        <v>31</v>
      </c>
      <c r="R1778" t="s">
        <v>31</v>
      </c>
      <c r="S1778" t="s">
        <v>31</v>
      </c>
      <c r="T1778" t="s">
        <v>31</v>
      </c>
      <c r="U1778" t="s">
        <v>6210</v>
      </c>
    </row>
    <row r="1779" spans="1:21" x14ac:dyDescent="0.55000000000000004">
      <c r="A1779">
        <v>3763701</v>
      </c>
      <c r="B1779" t="s">
        <v>34</v>
      </c>
      <c r="C1779" t="s">
        <v>39</v>
      </c>
      <c r="D1779" t="s">
        <v>7057</v>
      </c>
      <c r="E1779">
        <v>3</v>
      </c>
      <c r="F1779" t="s">
        <v>21</v>
      </c>
      <c r="G1779" t="s">
        <v>22</v>
      </c>
      <c r="H1779" t="s">
        <v>2970</v>
      </c>
      <c r="I1779" t="s">
        <v>6211</v>
      </c>
      <c r="J1779" t="s">
        <v>6207</v>
      </c>
      <c r="K1779" t="s">
        <v>26</v>
      </c>
      <c r="L1779" t="s">
        <v>27</v>
      </c>
      <c r="M1779" t="s">
        <v>28</v>
      </c>
      <c r="N1779" t="s">
        <v>6208</v>
      </c>
      <c r="O1779" t="s">
        <v>6209</v>
      </c>
      <c r="P1779" t="s">
        <v>6209</v>
      </c>
      <c r="Q1779" t="s">
        <v>31</v>
      </c>
      <c r="R1779" t="s">
        <v>31</v>
      </c>
      <c r="S1779" t="s">
        <v>31</v>
      </c>
      <c r="T1779" t="s">
        <v>31</v>
      </c>
      <c r="U1779" t="s">
        <v>6210</v>
      </c>
    </row>
    <row r="1780" spans="1:21" x14ac:dyDescent="0.55000000000000004">
      <c r="A1780">
        <v>3765542</v>
      </c>
      <c r="B1780" t="s">
        <v>34</v>
      </c>
      <c r="C1780" t="s">
        <v>20</v>
      </c>
      <c r="D1780" t="s">
        <v>7056</v>
      </c>
      <c r="E1780">
        <v>179</v>
      </c>
      <c r="F1780" t="s">
        <v>21</v>
      </c>
      <c r="G1780" t="s">
        <v>22</v>
      </c>
      <c r="H1780" t="s">
        <v>635</v>
      </c>
      <c r="I1780" t="s">
        <v>6212</v>
      </c>
      <c r="J1780" t="s">
        <v>6213</v>
      </c>
      <c r="K1780" t="s">
        <v>26</v>
      </c>
      <c r="L1780" t="s">
        <v>27</v>
      </c>
      <c r="M1780" t="s">
        <v>28</v>
      </c>
      <c r="N1780" t="s">
        <v>6214</v>
      </c>
      <c r="O1780" t="s">
        <v>6215</v>
      </c>
      <c r="P1780" t="s">
        <v>6215</v>
      </c>
      <c r="Q1780" t="s">
        <v>6216</v>
      </c>
      <c r="R1780" t="s">
        <v>6217</v>
      </c>
      <c r="S1780" t="s">
        <v>31</v>
      </c>
      <c r="T1780" t="s">
        <v>31</v>
      </c>
      <c r="U1780" t="s">
        <v>6218</v>
      </c>
    </row>
    <row r="1781" spans="1:21" x14ac:dyDescent="0.55000000000000004">
      <c r="A1781">
        <v>3766579</v>
      </c>
      <c r="B1781" t="s">
        <v>19</v>
      </c>
      <c r="C1781" t="s">
        <v>34</v>
      </c>
      <c r="D1781" t="s">
        <v>7056</v>
      </c>
      <c r="E1781">
        <v>1</v>
      </c>
      <c r="F1781" t="s">
        <v>56</v>
      </c>
      <c r="G1781" t="s">
        <v>57</v>
      </c>
      <c r="H1781" t="s">
        <v>1223</v>
      </c>
      <c r="I1781" t="s">
        <v>6219</v>
      </c>
      <c r="J1781" t="s">
        <v>6220</v>
      </c>
      <c r="K1781" t="s">
        <v>26</v>
      </c>
      <c r="L1781" t="s">
        <v>27</v>
      </c>
      <c r="M1781" t="s">
        <v>28</v>
      </c>
      <c r="N1781" t="s">
        <v>6221</v>
      </c>
      <c r="P1781" t="s">
        <v>6222</v>
      </c>
      <c r="Q1781" t="s">
        <v>31</v>
      </c>
      <c r="R1781" t="s">
        <v>6223</v>
      </c>
      <c r="S1781" t="s">
        <v>31</v>
      </c>
      <c r="T1781" t="s">
        <v>31</v>
      </c>
      <c r="U1781" t="s">
        <v>6224</v>
      </c>
    </row>
    <row r="1782" spans="1:21" x14ac:dyDescent="0.55000000000000004">
      <c r="A1782">
        <v>3766878</v>
      </c>
      <c r="B1782" t="s">
        <v>20</v>
      </c>
      <c r="C1782" t="s">
        <v>19</v>
      </c>
      <c r="D1782" t="s">
        <v>7062</v>
      </c>
      <c r="E1782">
        <v>1</v>
      </c>
      <c r="F1782" t="s">
        <v>21</v>
      </c>
      <c r="G1782" t="s">
        <v>22</v>
      </c>
      <c r="H1782" t="s">
        <v>874</v>
      </c>
      <c r="I1782" t="s">
        <v>6225</v>
      </c>
      <c r="J1782" t="s">
        <v>6220</v>
      </c>
      <c r="K1782" t="s">
        <v>26</v>
      </c>
      <c r="L1782" t="s">
        <v>27</v>
      </c>
      <c r="M1782" t="s">
        <v>28</v>
      </c>
      <c r="N1782" t="s">
        <v>6221</v>
      </c>
      <c r="P1782" t="s">
        <v>6222</v>
      </c>
      <c r="Q1782" t="s">
        <v>31</v>
      </c>
      <c r="R1782" t="s">
        <v>6223</v>
      </c>
      <c r="S1782" t="s">
        <v>31</v>
      </c>
      <c r="T1782" t="s">
        <v>31</v>
      </c>
      <c r="U1782" t="s">
        <v>6224</v>
      </c>
    </row>
    <row r="1783" spans="1:21" x14ac:dyDescent="0.55000000000000004">
      <c r="A1783">
        <v>3771511</v>
      </c>
      <c r="B1783" t="s">
        <v>19</v>
      </c>
      <c r="C1783" t="s">
        <v>20</v>
      </c>
      <c r="D1783" t="s">
        <v>7056</v>
      </c>
      <c r="E1783">
        <v>14</v>
      </c>
      <c r="F1783" t="s">
        <v>21</v>
      </c>
      <c r="G1783" t="s">
        <v>22</v>
      </c>
      <c r="H1783" t="s">
        <v>217</v>
      </c>
      <c r="I1783" t="s">
        <v>6226</v>
      </c>
      <c r="J1783" t="s">
        <v>6227</v>
      </c>
      <c r="K1783" t="s">
        <v>26</v>
      </c>
      <c r="L1783" t="s">
        <v>27</v>
      </c>
      <c r="M1783" t="s">
        <v>28</v>
      </c>
      <c r="N1783" t="s">
        <v>6228</v>
      </c>
      <c r="O1783" t="s">
        <v>6229</v>
      </c>
      <c r="P1783" t="s">
        <v>6230</v>
      </c>
      <c r="Q1783" t="s">
        <v>6231</v>
      </c>
      <c r="R1783" t="s">
        <v>6232</v>
      </c>
      <c r="S1783" t="s">
        <v>31</v>
      </c>
      <c r="T1783" t="s">
        <v>31</v>
      </c>
      <c r="U1783" t="s">
        <v>6233</v>
      </c>
    </row>
    <row r="1784" spans="1:21" x14ac:dyDescent="0.55000000000000004">
      <c r="A1784">
        <v>3775228</v>
      </c>
      <c r="B1784" t="s">
        <v>34</v>
      </c>
      <c r="C1784" t="s">
        <v>19</v>
      </c>
      <c r="D1784" t="s">
        <v>7061</v>
      </c>
      <c r="E1784">
        <v>1</v>
      </c>
      <c r="F1784" t="s">
        <v>21</v>
      </c>
      <c r="G1784" t="s">
        <v>22</v>
      </c>
      <c r="H1784" t="s">
        <v>821</v>
      </c>
      <c r="I1784" t="s">
        <v>6234</v>
      </c>
      <c r="J1784" t="s">
        <v>6235</v>
      </c>
      <c r="K1784" t="s">
        <v>26</v>
      </c>
      <c r="L1784" t="s">
        <v>27</v>
      </c>
      <c r="M1784" t="s">
        <v>28</v>
      </c>
      <c r="N1784" t="s">
        <v>161</v>
      </c>
      <c r="P1784" t="s">
        <v>31</v>
      </c>
      <c r="Q1784" t="s">
        <v>6236</v>
      </c>
      <c r="R1784" t="s">
        <v>6237</v>
      </c>
      <c r="S1784" t="s">
        <v>31</v>
      </c>
      <c r="T1784" t="s">
        <v>6238</v>
      </c>
      <c r="U1784" t="s">
        <v>6239</v>
      </c>
    </row>
    <row r="1785" spans="1:21" x14ac:dyDescent="0.55000000000000004">
      <c r="A1785">
        <v>3776549</v>
      </c>
      <c r="B1785" t="s">
        <v>20</v>
      </c>
      <c r="C1785" t="s">
        <v>19</v>
      </c>
      <c r="D1785" t="s">
        <v>7057</v>
      </c>
      <c r="E1785">
        <v>3</v>
      </c>
      <c r="F1785" t="s">
        <v>56</v>
      </c>
      <c r="G1785" t="s">
        <v>57</v>
      </c>
      <c r="H1785" t="s">
        <v>644</v>
      </c>
      <c r="I1785" t="s">
        <v>6240</v>
      </c>
      <c r="J1785" t="s">
        <v>6235</v>
      </c>
      <c r="K1785" t="s">
        <v>26</v>
      </c>
      <c r="L1785" t="s">
        <v>27</v>
      </c>
      <c r="M1785" t="s">
        <v>28</v>
      </c>
      <c r="N1785" t="s">
        <v>161</v>
      </c>
      <c r="P1785" t="s">
        <v>31</v>
      </c>
      <c r="Q1785" t="s">
        <v>6236</v>
      </c>
      <c r="R1785" t="s">
        <v>6237</v>
      </c>
      <c r="S1785" t="s">
        <v>31</v>
      </c>
      <c r="T1785" t="s">
        <v>6238</v>
      </c>
      <c r="U1785" t="s">
        <v>6239</v>
      </c>
    </row>
    <row r="1786" spans="1:21" x14ac:dyDescent="0.55000000000000004">
      <c r="A1786">
        <v>3776764</v>
      </c>
      <c r="B1786" t="s">
        <v>20</v>
      </c>
      <c r="C1786" t="s">
        <v>19</v>
      </c>
      <c r="D1786" t="s">
        <v>7058</v>
      </c>
      <c r="E1786">
        <v>10</v>
      </c>
      <c r="F1786" t="s">
        <v>21</v>
      </c>
      <c r="G1786" t="s">
        <v>22</v>
      </c>
      <c r="H1786" t="s">
        <v>458</v>
      </c>
      <c r="I1786" t="s">
        <v>6241</v>
      </c>
      <c r="J1786" t="s">
        <v>6235</v>
      </c>
      <c r="K1786" t="s">
        <v>26</v>
      </c>
      <c r="L1786" t="s">
        <v>27</v>
      </c>
      <c r="M1786" t="s">
        <v>28</v>
      </c>
      <c r="N1786" t="s">
        <v>161</v>
      </c>
      <c r="P1786" t="s">
        <v>31</v>
      </c>
      <c r="Q1786" t="s">
        <v>6236</v>
      </c>
      <c r="R1786" t="s">
        <v>6237</v>
      </c>
      <c r="S1786" t="s">
        <v>31</v>
      </c>
      <c r="T1786" t="s">
        <v>6238</v>
      </c>
      <c r="U1786" t="s">
        <v>6239</v>
      </c>
    </row>
    <row r="1787" spans="1:21" x14ac:dyDescent="0.55000000000000004">
      <c r="A1787">
        <v>3777157</v>
      </c>
      <c r="B1787" t="str">
        <f>INDEX([1]VCF!$A$35:$E$2082, MATCH(A1787,[1]VCF!$B$35:$B$2082, 0), 4)</f>
        <v>A</v>
      </c>
      <c r="C1787" t="str">
        <f>INDEX([1]VCF!$A$35:$E$2082, MATCH(A1787,[1]VCF!$B267:$B$2082, 0), 5)</f>
        <v>T</v>
      </c>
      <c r="E1787">
        <f>INDEX([1]VCF!$A$35:$G$2082, MATCH(A1787, [1]VCF!$B$36:$B$2082, 0), 7)</f>
        <v>10</v>
      </c>
    </row>
    <row r="1788" spans="1:21" x14ac:dyDescent="0.55000000000000004">
      <c r="A1788">
        <v>3777214</v>
      </c>
      <c r="B1788" t="str">
        <f>INDEX([1]VCF!$A$35:$E$2082, MATCH(A1788,[1]VCF!$B$35:$B$2082, 0), 4)</f>
        <v>G</v>
      </c>
      <c r="C1788" t="str">
        <f>INDEX([1]VCF!$A$35:$E$2082, MATCH(A1788,[1]VCF!$B268:$B$2082, 0), 5)</f>
        <v>T</v>
      </c>
      <c r="E1788">
        <f>INDEX([1]VCF!$A$35:$G$2082, MATCH(A1788, [1]VCF!$B$36:$B$2082, 0), 7)</f>
        <v>0</v>
      </c>
    </row>
    <row r="1789" spans="1:21" x14ac:dyDescent="0.55000000000000004">
      <c r="A1789">
        <v>3778473</v>
      </c>
      <c r="B1789" t="s">
        <v>20</v>
      </c>
      <c r="C1789" t="s">
        <v>19</v>
      </c>
      <c r="D1789" t="s">
        <v>7058</v>
      </c>
      <c r="E1789">
        <v>10</v>
      </c>
      <c r="F1789" t="s">
        <v>21</v>
      </c>
      <c r="G1789" t="s">
        <v>22</v>
      </c>
      <c r="H1789" t="s">
        <v>1047</v>
      </c>
      <c r="I1789" t="s">
        <v>6242</v>
      </c>
      <c r="J1789" t="s">
        <v>6243</v>
      </c>
      <c r="K1789" t="s">
        <v>26</v>
      </c>
      <c r="L1789" t="s">
        <v>27</v>
      </c>
      <c r="M1789" t="s">
        <v>28</v>
      </c>
      <c r="N1789" t="s">
        <v>150</v>
      </c>
      <c r="P1789" t="s">
        <v>6244</v>
      </c>
      <c r="Q1789" t="s">
        <v>6245</v>
      </c>
      <c r="R1789" t="s">
        <v>6246</v>
      </c>
      <c r="S1789" t="s">
        <v>31</v>
      </c>
      <c r="T1789" t="s">
        <v>31</v>
      </c>
      <c r="U1789" t="s">
        <v>6247</v>
      </c>
    </row>
    <row r="1790" spans="1:21" x14ac:dyDescent="0.55000000000000004">
      <c r="A1790">
        <v>3781934</v>
      </c>
      <c r="B1790" t="s">
        <v>34</v>
      </c>
      <c r="C1790" t="s">
        <v>39</v>
      </c>
      <c r="D1790" t="s">
        <v>7063</v>
      </c>
      <c r="E1790">
        <v>1</v>
      </c>
      <c r="F1790" t="s">
        <v>21</v>
      </c>
      <c r="G1790" t="s">
        <v>22</v>
      </c>
      <c r="H1790" t="s">
        <v>242</v>
      </c>
      <c r="I1790" t="s">
        <v>6248</v>
      </c>
      <c r="J1790" t="s">
        <v>6249</v>
      </c>
      <c r="K1790" t="s">
        <v>26</v>
      </c>
      <c r="L1790" t="s">
        <v>27</v>
      </c>
      <c r="M1790" t="s">
        <v>28</v>
      </c>
      <c r="N1790" t="s">
        <v>826</v>
      </c>
      <c r="P1790" t="s">
        <v>31</v>
      </c>
      <c r="Q1790" t="s">
        <v>31</v>
      </c>
      <c r="R1790" t="s">
        <v>6250</v>
      </c>
      <c r="S1790" t="s">
        <v>31</v>
      </c>
      <c r="T1790" t="s">
        <v>31</v>
      </c>
      <c r="U1790" t="s">
        <v>724</v>
      </c>
    </row>
    <row r="1791" spans="1:21" x14ac:dyDescent="0.55000000000000004">
      <c r="A1791">
        <v>3782352</v>
      </c>
      <c r="B1791" t="str">
        <f>INDEX([1]VCF!$A$35:$E$2082, MATCH(A1791,[1]VCF!$B$35:$B$2082, 0), 4)</f>
        <v>T</v>
      </c>
      <c r="C1791" t="str">
        <f>INDEX([1]VCF!$A$35:$E$2082, MATCH(A1791,[1]VCF!$B269:$B$2082, 0), 5)</f>
        <v>G</v>
      </c>
      <c r="E1791">
        <f>INDEX([1]VCF!$A$35:$G$2082, MATCH(A1791, [1]VCF!$B$36:$B$2082, 0), 7)</f>
        <v>0</v>
      </c>
    </row>
    <row r="1792" spans="1:21" x14ac:dyDescent="0.55000000000000004">
      <c r="A1792">
        <v>3784348</v>
      </c>
      <c r="B1792" t="s">
        <v>34</v>
      </c>
      <c r="C1792" t="s">
        <v>39</v>
      </c>
      <c r="D1792" t="s">
        <v>7062</v>
      </c>
      <c r="E1792">
        <v>1</v>
      </c>
      <c r="F1792" t="s">
        <v>21</v>
      </c>
      <c r="G1792" t="s">
        <v>22</v>
      </c>
      <c r="H1792" t="s">
        <v>448</v>
      </c>
      <c r="I1792" t="s">
        <v>6251</v>
      </c>
      <c r="J1792" t="s">
        <v>6252</v>
      </c>
      <c r="K1792" t="s">
        <v>26</v>
      </c>
      <c r="L1792" t="s">
        <v>27</v>
      </c>
      <c r="M1792" t="s">
        <v>28</v>
      </c>
      <c r="N1792" t="s">
        <v>6253</v>
      </c>
      <c r="O1792" t="s">
        <v>6254</v>
      </c>
      <c r="P1792" t="s">
        <v>6254</v>
      </c>
      <c r="Q1792" t="s">
        <v>6255</v>
      </c>
      <c r="R1792" t="s">
        <v>6256</v>
      </c>
      <c r="S1792" t="s">
        <v>31</v>
      </c>
      <c r="T1792" t="s">
        <v>31</v>
      </c>
      <c r="U1792" t="s">
        <v>6257</v>
      </c>
    </row>
    <row r="1793" spans="1:21" x14ac:dyDescent="0.55000000000000004">
      <c r="A1793">
        <v>3787596</v>
      </c>
      <c r="B1793" t="s">
        <v>19</v>
      </c>
      <c r="C1793" t="s">
        <v>39</v>
      </c>
      <c r="D1793" t="s">
        <v>7057</v>
      </c>
      <c r="E1793">
        <v>2</v>
      </c>
      <c r="F1793" t="s">
        <v>21</v>
      </c>
      <c r="G1793" t="s">
        <v>22</v>
      </c>
      <c r="H1793" t="s">
        <v>158</v>
      </c>
      <c r="I1793" t="s">
        <v>6258</v>
      </c>
      <c r="J1793" t="s">
        <v>6259</v>
      </c>
      <c r="K1793" t="s">
        <v>26</v>
      </c>
      <c r="L1793" t="s">
        <v>27</v>
      </c>
      <c r="M1793" t="s">
        <v>28</v>
      </c>
      <c r="N1793" t="s">
        <v>6260</v>
      </c>
      <c r="O1793" t="s">
        <v>6261</v>
      </c>
      <c r="P1793" t="s">
        <v>6262</v>
      </c>
      <c r="Q1793" t="s">
        <v>3629</v>
      </c>
      <c r="R1793" t="s">
        <v>3630</v>
      </c>
      <c r="S1793" t="s">
        <v>31</v>
      </c>
      <c r="T1793" t="s">
        <v>31</v>
      </c>
      <c r="U1793" t="s">
        <v>3631</v>
      </c>
    </row>
    <row r="1794" spans="1:21" x14ac:dyDescent="0.55000000000000004">
      <c r="A1794">
        <v>3787772</v>
      </c>
      <c r="B1794" t="s">
        <v>19</v>
      </c>
      <c r="C1794" t="s">
        <v>20</v>
      </c>
      <c r="D1794" t="s">
        <v>7057</v>
      </c>
      <c r="E1794">
        <v>3</v>
      </c>
      <c r="F1794" t="s">
        <v>56</v>
      </c>
      <c r="G1794" t="s">
        <v>57</v>
      </c>
      <c r="H1794" t="s">
        <v>360</v>
      </c>
      <c r="I1794" t="s">
        <v>6263</v>
      </c>
      <c r="J1794" t="s">
        <v>6259</v>
      </c>
      <c r="K1794" t="s">
        <v>26</v>
      </c>
      <c r="L1794" t="s">
        <v>27</v>
      </c>
      <c r="M1794" t="s">
        <v>28</v>
      </c>
      <c r="N1794" t="s">
        <v>6260</v>
      </c>
      <c r="O1794" t="s">
        <v>6261</v>
      </c>
      <c r="P1794" t="s">
        <v>6262</v>
      </c>
      <c r="Q1794" t="s">
        <v>3629</v>
      </c>
      <c r="R1794" t="s">
        <v>3630</v>
      </c>
      <c r="S1794" t="s">
        <v>31</v>
      </c>
      <c r="T1794" t="s">
        <v>31</v>
      </c>
      <c r="U1794" t="s">
        <v>3631</v>
      </c>
    </row>
    <row r="1795" spans="1:21" x14ac:dyDescent="0.55000000000000004">
      <c r="A1795">
        <v>3787814</v>
      </c>
      <c r="B1795" t="s">
        <v>19</v>
      </c>
      <c r="C1795" t="s">
        <v>39</v>
      </c>
      <c r="D1795" t="s">
        <v>7056</v>
      </c>
      <c r="E1795">
        <v>1</v>
      </c>
      <c r="F1795" t="s">
        <v>21</v>
      </c>
      <c r="G1795" t="s">
        <v>22</v>
      </c>
      <c r="H1795" t="s">
        <v>4564</v>
      </c>
      <c r="I1795" t="s">
        <v>6264</v>
      </c>
      <c r="J1795" t="s">
        <v>6259</v>
      </c>
      <c r="K1795" t="s">
        <v>26</v>
      </c>
      <c r="L1795" t="s">
        <v>27</v>
      </c>
      <c r="M1795" t="s">
        <v>28</v>
      </c>
      <c r="N1795" t="s">
        <v>6260</v>
      </c>
      <c r="O1795" t="s">
        <v>6261</v>
      </c>
      <c r="P1795" t="s">
        <v>6262</v>
      </c>
      <c r="Q1795" t="s">
        <v>3629</v>
      </c>
      <c r="R1795" t="s">
        <v>3630</v>
      </c>
      <c r="S1795" t="s">
        <v>31</v>
      </c>
      <c r="T1795" t="s">
        <v>31</v>
      </c>
      <c r="U1795" t="s">
        <v>3631</v>
      </c>
    </row>
    <row r="1796" spans="1:21" x14ac:dyDescent="0.55000000000000004">
      <c r="A1796">
        <v>3789816</v>
      </c>
      <c r="B1796" t="s">
        <v>20</v>
      </c>
      <c r="C1796" t="s">
        <v>19</v>
      </c>
      <c r="D1796" t="s">
        <v>7062</v>
      </c>
      <c r="E1796">
        <v>7</v>
      </c>
      <c r="F1796" t="s">
        <v>21</v>
      </c>
      <c r="G1796" t="s">
        <v>22</v>
      </c>
      <c r="H1796" t="s">
        <v>48</v>
      </c>
      <c r="I1796" t="s">
        <v>6265</v>
      </c>
      <c r="J1796" t="s">
        <v>6266</v>
      </c>
      <c r="K1796" t="s">
        <v>26</v>
      </c>
      <c r="L1796" t="s">
        <v>27</v>
      </c>
      <c r="M1796" t="s">
        <v>28</v>
      </c>
      <c r="N1796" t="s">
        <v>6267</v>
      </c>
      <c r="P1796" t="s">
        <v>6268</v>
      </c>
      <c r="Q1796" t="s">
        <v>31</v>
      </c>
      <c r="R1796" t="s">
        <v>31</v>
      </c>
      <c r="S1796" t="s">
        <v>31</v>
      </c>
      <c r="T1796" t="s">
        <v>31</v>
      </c>
      <c r="U1796" t="s">
        <v>6269</v>
      </c>
    </row>
    <row r="1797" spans="1:21" x14ac:dyDescent="0.55000000000000004">
      <c r="A1797">
        <v>3789906</v>
      </c>
      <c r="B1797" t="s">
        <v>34</v>
      </c>
      <c r="C1797" t="s">
        <v>39</v>
      </c>
      <c r="D1797" t="s">
        <v>7056</v>
      </c>
      <c r="E1797">
        <v>109</v>
      </c>
      <c r="F1797" t="s">
        <v>21</v>
      </c>
      <c r="G1797" t="s">
        <v>22</v>
      </c>
      <c r="H1797" t="s">
        <v>953</v>
      </c>
      <c r="I1797" t="s">
        <v>6270</v>
      </c>
      <c r="J1797" t="s">
        <v>6266</v>
      </c>
      <c r="K1797" t="s">
        <v>26</v>
      </c>
      <c r="L1797" t="s">
        <v>27</v>
      </c>
      <c r="M1797" t="s">
        <v>28</v>
      </c>
      <c r="N1797" t="s">
        <v>6267</v>
      </c>
      <c r="P1797" t="s">
        <v>6268</v>
      </c>
      <c r="Q1797" t="s">
        <v>31</v>
      </c>
      <c r="R1797" t="s">
        <v>31</v>
      </c>
      <c r="S1797" t="s">
        <v>31</v>
      </c>
      <c r="T1797" t="s">
        <v>31</v>
      </c>
      <c r="U1797" t="s">
        <v>6269</v>
      </c>
    </row>
    <row r="1798" spans="1:21" x14ac:dyDescent="0.55000000000000004">
      <c r="A1798">
        <v>3795562</v>
      </c>
      <c r="B1798" t="s">
        <v>19</v>
      </c>
      <c r="C1798" t="s">
        <v>20</v>
      </c>
      <c r="D1798" t="s">
        <v>7061</v>
      </c>
      <c r="E1798">
        <v>1</v>
      </c>
      <c r="F1798" t="s">
        <v>56</v>
      </c>
      <c r="G1798" t="s">
        <v>57</v>
      </c>
      <c r="H1798" t="s">
        <v>367</v>
      </c>
      <c r="I1798" t="s">
        <v>6271</v>
      </c>
      <c r="J1798" t="s">
        <v>6272</v>
      </c>
      <c r="K1798" t="s">
        <v>26</v>
      </c>
      <c r="L1798" t="s">
        <v>27</v>
      </c>
      <c r="M1798" t="s">
        <v>28</v>
      </c>
      <c r="N1798" t="s">
        <v>6273</v>
      </c>
      <c r="O1798" t="s">
        <v>6274</v>
      </c>
      <c r="P1798" t="s">
        <v>6275</v>
      </c>
      <c r="Q1798" t="s">
        <v>6276</v>
      </c>
      <c r="R1798" t="s">
        <v>6277</v>
      </c>
      <c r="S1798" t="s">
        <v>31</v>
      </c>
      <c r="T1798" t="s">
        <v>31</v>
      </c>
      <c r="U1798" t="s">
        <v>6278</v>
      </c>
    </row>
    <row r="1799" spans="1:21" x14ac:dyDescent="0.55000000000000004">
      <c r="A1799">
        <v>3805467</v>
      </c>
      <c r="B1799" t="s">
        <v>39</v>
      </c>
      <c r="C1799" t="s">
        <v>34</v>
      </c>
      <c r="D1799" t="s">
        <v>7058</v>
      </c>
      <c r="E1799">
        <v>10</v>
      </c>
      <c r="F1799" t="s">
        <v>21</v>
      </c>
      <c r="G1799" t="s">
        <v>22</v>
      </c>
      <c r="H1799" t="s">
        <v>253</v>
      </c>
      <c r="I1799" t="s">
        <v>6279</v>
      </c>
      <c r="J1799" t="s">
        <v>6280</v>
      </c>
      <c r="K1799" t="s">
        <v>26</v>
      </c>
      <c r="L1799" t="s">
        <v>27</v>
      </c>
      <c r="M1799" t="s">
        <v>28</v>
      </c>
      <c r="N1799" t="s">
        <v>593</v>
      </c>
      <c r="P1799" t="s">
        <v>31</v>
      </c>
      <c r="Q1799" t="s">
        <v>31</v>
      </c>
      <c r="R1799" t="s">
        <v>31</v>
      </c>
      <c r="S1799" t="s">
        <v>31</v>
      </c>
      <c r="T1799" t="s">
        <v>31</v>
      </c>
      <c r="U1799" t="s">
        <v>31</v>
      </c>
    </row>
    <row r="1800" spans="1:21" x14ac:dyDescent="0.55000000000000004">
      <c r="A1800">
        <v>3806509</v>
      </c>
      <c r="B1800" t="s">
        <v>39</v>
      </c>
      <c r="C1800" t="s">
        <v>34</v>
      </c>
      <c r="D1800" t="s">
        <v>7062</v>
      </c>
      <c r="E1800">
        <v>1</v>
      </c>
      <c r="F1800" t="s">
        <v>21</v>
      </c>
      <c r="G1800" t="s">
        <v>22</v>
      </c>
      <c r="H1800" t="s">
        <v>253</v>
      </c>
      <c r="I1800" t="s">
        <v>2516</v>
      </c>
      <c r="J1800" t="s">
        <v>6281</v>
      </c>
      <c r="K1800" t="s">
        <v>26</v>
      </c>
      <c r="L1800" t="s">
        <v>27</v>
      </c>
      <c r="M1800" t="s">
        <v>28</v>
      </c>
      <c r="N1800" t="s">
        <v>222</v>
      </c>
      <c r="P1800" t="s">
        <v>31</v>
      </c>
      <c r="Q1800" t="s">
        <v>31</v>
      </c>
      <c r="R1800" t="s">
        <v>31</v>
      </c>
      <c r="S1800" t="s">
        <v>31</v>
      </c>
      <c r="T1800" t="s">
        <v>31</v>
      </c>
      <c r="U1800" t="s">
        <v>1512</v>
      </c>
    </row>
    <row r="1801" spans="1:21" x14ac:dyDescent="0.55000000000000004">
      <c r="A1801">
        <v>3810219</v>
      </c>
      <c r="B1801" t="s">
        <v>19</v>
      </c>
      <c r="C1801" t="s">
        <v>34</v>
      </c>
      <c r="D1801" t="s">
        <v>7061</v>
      </c>
      <c r="E1801">
        <v>45</v>
      </c>
      <c r="F1801" t="s">
        <v>56</v>
      </c>
      <c r="G1801" t="s">
        <v>57</v>
      </c>
      <c r="H1801" t="s">
        <v>3916</v>
      </c>
      <c r="I1801" t="s">
        <v>6282</v>
      </c>
      <c r="J1801" t="s">
        <v>6283</v>
      </c>
      <c r="K1801" t="s">
        <v>26</v>
      </c>
      <c r="L1801" t="s">
        <v>27</v>
      </c>
      <c r="M1801" t="s">
        <v>28</v>
      </c>
      <c r="N1801" t="s">
        <v>161</v>
      </c>
      <c r="P1801" t="s">
        <v>31</v>
      </c>
      <c r="Q1801" t="s">
        <v>31</v>
      </c>
      <c r="R1801" t="s">
        <v>31</v>
      </c>
      <c r="S1801" t="s">
        <v>31</v>
      </c>
      <c r="T1801" t="s">
        <v>31</v>
      </c>
      <c r="U1801" t="s">
        <v>6284</v>
      </c>
    </row>
    <row r="1802" spans="1:21" x14ac:dyDescent="0.55000000000000004">
      <c r="A1802">
        <v>3811455</v>
      </c>
      <c r="B1802" t="s">
        <v>34</v>
      </c>
      <c r="C1802" t="s">
        <v>39</v>
      </c>
      <c r="D1802" t="s">
        <v>7061</v>
      </c>
      <c r="E1802">
        <v>118</v>
      </c>
      <c r="F1802" t="s">
        <v>21</v>
      </c>
      <c r="G1802" t="s">
        <v>22</v>
      </c>
      <c r="H1802" t="s">
        <v>6285</v>
      </c>
      <c r="I1802" t="s">
        <v>6286</v>
      </c>
      <c r="J1802" t="s">
        <v>6287</v>
      </c>
      <c r="K1802" t="s">
        <v>26</v>
      </c>
      <c r="L1802" t="s">
        <v>27</v>
      </c>
      <c r="M1802" t="s">
        <v>28</v>
      </c>
      <c r="N1802" t="s">
        <v>2294</v>
      </c>
      <c r="P1802" t="s">
        <v>31</v>
      </c>
      <c r="Q1802" t="s">
        <v>31</v>
      </c>
      <c r="R1802" t="s">
        <v>31</v>
      </c>
      <c r="S1802" t="s">
        <v>31</v>
      </c>
      <c r="T1802" t="s">
        <v>31</v>
      </c>
      <c r="U1802" t="s">
        <v>31</v>
      </c>
    </row>
    <row r="1803" spans="1:21" x14ac:dyDescent="0.55000000000000004">
      <c r="A1803">
        <v>3814253</v>
      </c>
      <c r="B1803" t="s">
        <v>19</v>
      </c>
      <c r="C1803" t="s">
        <v>20</v>
      </c>
      <c r="D1803" t="s">
        <v>7057</v>
      </c>
      <c r="E1803">
        <v>3</v>
      </c>
      <c r="F1803" t="s">
        <v>21</v>
      </c>
      <c r="G1803" t="s">
        <v>22</v>
      </c>
      <c r="H1803" t="s">
        <v>131</v>
      </c>
      <c r="I1803" t="s">
        <v>6288</v>
      </c>
      <c r="J1803" t="s">
        <v>6289</v>
      </c>
      <c r="K1803" t="s">
        <v>26</v>
      </c>
      <c r="L1803" t="s">
        <v>27</v>
      </c>
      <c r="M1803" t="s">
        <v>28</v>
      </c>
      <c r="N1803" t="s">
        <v>6290</v>
      </c>
      <c r="O1803" t="s">
        <v>6291</v>
      </c>
      <c r="P1803" t="s">
        <v>6291</v>
      </c>
      <c r="Q1803" t="s">
        <v>31</v>
      </c>
      <c r="R1803" t="s">
        <v>6292</v>
      </c>
      <c r="S1803" t="s">
        <v>31</v>
      </c>
      <c r="T1803" t="s">
        <v>31</v>
      </c>
      <c r="U1803" t="s">
        <v>6293</v>
      </c>
    </row>
    <row r="1804" spans="1:21" x14ac:dyDescent="0.55000000000000004">
      <c r="A1804">
        <v>3816878</v>
      </c>
      <c r="B1804" t="s">
        <v>39</v>
      </c>
      <c r="C1804" t="s">
        <v>34</v>
      </c>
      <c r="D1804" t="s">
        <v>7058</v>
      </c>
      <c r="E1804">
        <v>10</v>
      </c>
      <c r="F1804" t="s">
        <v>21</v>
      </c>
      <c r="G1804" t="s">
        <v>22</v>
      </c>
      <c r="H1804" t="s">
        <v>6294</v>
      </c>
      <c r="I1804" t="s">
        <v>6295</v>
      </c>
      <c r="J1804" t="s">
        <v>6296</v>
      </c>
      <c r="K1804" t="s">
        <v>26</v>
      </c>
      <c r="L1804" t="s">
        <v>27</v>
      </c>
      <c r="M1804" t="s">
        <v>28</v>
      </c>
      <c r="N1804" t="s">
        <v>6297</v>
      </c>
      <c r="O1804" t="s">
        <v>6298</v>
      </c>
      <c r="P1804" t="s">
        <v>3526</v>
      </c>
      <c r="Q1804" t="s">
        <v>31</v>
      </c>
      <c r="R1804" t="s">
        <v>3527</v>
      </c>
      <c r="S1804" t="s">
        <v>3528</v>
      </c>
      <c r="T1804" t="s">
        <v>31</v>
      </c>
      <c r="U1804" t="s">
        <v>3529</v>
      </c>
    </row>
    <row r="1805" spans="1:21" x14ac:dyDescent="0.55000000000000004">
      <c r="A1805">
        <v>3819838</v>
      </c>
      <c r="B1805" t="s">
        <v>34</v>
      </c>
      <c r="C1805" t="s">
        <v>19</v>
      </c>
      <c r="D1805" t="s">
        <v>7056</v>
      </c>
      <c r="E1805">
        <v>1</v>
      </c>
      <c r="F1805" t="s">
        <v>21</v>
      </c>
      <c r="G1805" t="s">
        <v>22</v>
      </c>
      <c r="H1805" t="s">
        <v>4997</v>
      </c>
      <c r="I1805" t="s">
        <v>6299</v>
      </c>
      <c r="J1805" t="s">
        <v>6296</v>
      </c>
      <c r="K1805" t="s">
        <v>26</v>
      </c>
      <c r="L1805" t="s">
        <v>27</v>
      </c>
      <c r="M1805" t="s">
        <v>28</v>
      </c>
      <c r="N1805" t="s">
        <v>6297</v>
      </c>
      <c r="O1805" t="s">
        <v>6298</v>
      </c>
      <c r="P1805" t="s">
        <v>3526</v>
      </c>
      <c r="Q1805" t="s">
        <v>31</v>
      </c>
      <c r="R1805" t="s">
        <v>3527</v>
      </c>
      <c r="S1805" t="s">
        <v>3528</v>
      </c>
      <c r="T1805" t="s">
        <v>31</v>
      </c>
      <c r="U1805" t="s">
        <v>3529</v>
      </c>
    </row>
    <row r="1806" spans="1:21" x14ac:dyDescent="0.55000000000000004">
      <c r="A1806">
        <v>3821259</v>
      </c>
      <c r="B1806" t="s">
        <v>20</v>
      </c>
      <c r="C1806" t="s">
        <v>34</v>
      </c>
      <c r="D1806" t="s">
        <v>7058</v>
      </c>
      <c r="E1806">
        <v>10</v>
      </c>
      <c r="F1806" t="s">
        <v>21</v>
      </c>
      <c r="G1806" t="s">
        <v>22</v>
      </c>
      <c r="H1806" t="s">
        <v>759</v>
      </c>
      <c r="I1806" t="s">
        <v>6300</v>
      </c>
      <c r="J1806" t="s">
        <v>6301</v>
      </c>
      <c r="K1806" t="s">
        <v>26</v>
      </c>
      <c r="L1806" t="s">
        <v>27</v>
      </c>
      <c r="M1806" t="s">
        <v>28</v>
      </c>
      <c r="N1806" t="s">
        <v>6302</v>
      </c>
      <c r="O1806" t="s">
        <v>6303</v>
      </c>
      <c r="P1806" t="s">
        <v>6304</v>
      </c>
      <c r="Q1806" t="s">
        <v>31</v>
      </c>
      <c r="R1806" t="s">
        <v>31</v>
      </c>
      <c r="S1806" t="s">
        <v>31</v>
      </c>
      <c r="T1806" t="s">
        <v>31</v>
      </c>
      <c r="U1806" t="s">
        <v>765</v>
      </c>
    </row>
    <row r="1807" spans="1:21" x14ac:dyDescent="0.55000000000000004">
      <c r="A1807">
        <v>3827499</v>
      </c>
      <c r="B1807" t="s">
        <v>20</v>
      </c>
      <c r="C1807" t="s">
        <v>19</v>
      </c>
      <c r="D1807" t="s">
        <v>7057</v>
      </c>
      <c r="E1807">
        <v>3</v>
      </c>
      <c r="F1807" t="s">
        <v>21</v>
      </c>
      <c r="G1807" t="s">
        <v>22</v>
      </c>
      <c r="H1807" t="s">
        <v>42</v>
      </c>
      <c r="I1807" t="s">
        <v>6305</v>
      </c>
      <c r="J1807" t="s">
        <v>6306</v>
      </c>
      <c r="K1807" t="s">
        <v>26</v>
      </c>
      <c r="L1807" t="s">
        <v>27</v>
      </c>
      <c r="M1807" t="s">
        <v>28</v>
      </c>
      <c r="N1807" t="s">
        <v>6307</v>
      </c>
      <c r="P1807" t="s">
        <v>31</v>
      </c>
      <c r="Q1807" t="s">
        <v>31</v>
      </c>
      <c r="R1807" t="s">
        <v>31</v>
      </c>
      <c r="S1807" t="s">
        <v>31</v>
      </c>
      <c r="T1807" t="s">
        <v>31</v>
      </c>
      <c r="U1807" t="s">
        <v>31</v>
      </c>
    </row>
    <row r="1808" spans="1:21" x14ac:dyDescent="0.55000000000000004">
      <c r="A1808">
        <v>3827810</v>
      </c>
      <c r="B1808" t="s">
        <v>19</v>
      </c>
      <c r="C1808" t="s">
        <v>39</v>
      </c>
      <c r="D1808" t="s">
        <v>7061</v>
      </c>
      <c r="E1808">
        <v>1</v>
      </c>
      <c r="F1808" t="s">
        <v>56</v>
      </c>
      <c r="G1808" t="s">
        <v>57</v>
      </c>
      <c r="H1808" t="s">
        <v>6308</v>
      </c>
      <c r="I1808" t="s">
        <v>6309</v>
      </c>
      <c r="J1808" t="s">
        <v>6306</v>
      </c>
      <c r="K1808" t="s">
        <v>26</v>
      </c>
      <c r="L1808" t="s">
        <v>27</v>
      </c>
      <c r="M1808" t="s">
        <v>28</v>
      </c>
      <c r="N1808" t="s">
        <v>6307</v>
      </c>
      <c r="P1808" t="s">
        <v>31</v>
      </c>
      <c r="Q1808" t="s">
        <v>31</v>
      </c>
      <c r="R1808" t="s">
        <v>31</v>
      </c>
      <c r="S1808" t="s">
        <v>31</v>
      </c>
      <c r="T1808" t="s">
        <v>31</v>
      </c>
      <c r="U1808" t="s">
        <v>31</v>
      </c>
    </row>
    <row r="1809" spans="1:21" x14ac:dyDescent="0.55000000000000004">
      <c r="A1809">
        <v>3827894</v>
      </c>
      <c r="B1809" t="s">
        <v>39</v>
      </c>
      <c r="C1809" t="s">
        <v>34</v>
      </c>
      <c r="D1809" t="s">
        <v>7059</v>
      </c>
      <c r="E1809">
        <v>7</v>
      </c>
      <c r="F1809" t="s">
        <v>56</v>
      </c>
      <c r="G1809" t="s">
        <v>57</v>
      </c>
      <c r="H1809" t="s">
        <v>203</v>
      </c>
      <c r="I1809" t="s">
        <v>6310</v>
      </c>
      <c r="J1809" t="s">
        <v>6306</v>
      </c>
      <c r="K1809" t="s">
        <v>26</v>
      </c>
      <c r="L1809" t="s">
        <v>27</v>
      </c>
      <c r="M1809" t="s">
        <v>28</v>
      </c>
      <c r="N1809" t="s">
        <v>6307</v>
      </c>
      <c r="P1809" t="s">
        <v>31</v>
      </c>
      <c r="Q1809" t="s">
        <v>31</v>
      </c>
      <c r="R1809" t="s">
        <v>31</v>
      </c>
      <c r="S1809" t="s">
        <v>31</v>
      </c>
      <c r="T1809" t="s">
        <v>31</v>
      </c>
      <c r="U1809" t="s">
        <v>31</v>
      </c>
    </row>
    <row r="1810" spans="1:21" x14ac:dyDescent="0.55000000000000004">
      <c r="A1810">
        <v>3833287</v>
      </c>
      <c r="B1810" t="s">
        <v>34</v>
      </c>
      <c r="C1810" t="s">
        <v>39</v>
      </c>
      <c r="D1810" t="s">
        <v>7061</v>
      </c>
      <c r="E1810">
        <v>1</v>
      </c>
      <c r="F1810" t="s">
        <v>21</v>
      </c>
      <c r="G1810" t="s">
        <v>22</v>
      </c>
      <c r="H1810" t="s">
        <v>373</v>
      </c>
      <c r="I1810" t="s">
        <v>6311</v>
      </c>
      <c r="J1810" t="s">
        <v>6312</v>
      </c>
      <c r="K1810" t="s">
        <v>26</v>
      </c>
      <c r="L1810" t="s">
        <v>27</v>
      </c>
      <c r="M1810" t="s">
        <v>28</v>
      </c>
      <c r="N1810" t="s">
        <v>5885</v>
      </c>
      <c r="P1810" t="s">
        <v>31</v>
      </c>
      <c r="Q1810" t="s">
        <v>31</v>
      </c>
      <c r="R1810" t="s">
        <v>31</v>
      </c>
      <c r="S1810" t="s">
        <v>31</v>
      </c>
      <c r="T1810" t="s">
        <v>31</v>
      </c>
      <c r="U1810" t="s">
        <v>438</v>
      </c>
    </row>
    <row r="1811" spans="1:21" x14ac:dyDescent="0.55000000000000004">
      <c r="A1811">
        <v>3833590</v>
      </c>
      <c r="B1811" t="s">
        <v>19</v>
      </c>
      <c r="C1811" t="s">
        <v>20</v>
      </c>
      <c r="D1811" t="s">
        <v>7060</v>
      </c>
      <c r="E1811">
        <v>69</v>
      </c>
      <c r="F1811" t="s">
        <v>21</v>
      </c>
      <c r="G1811" t="s">
        <v>22</v>
      </c>
      <c r="H1811" t="s">
        <v>2046</v>
      </c>
      <c r="I1811" t="s">
        <v>6313</v>
      </c>
      <c r="J1811" t="s">
        <v>6312</v>
      </c>
      <c r="K1811" t="s">
        <v>26</v>
      </c>
      <c r="L1811" t="s">
        <v>27</v>
      </c>
      <c r="M1811" t="s">
        <v>28</v>
      </c>
      <c r="N1811" t="s">
        <v>5885</v>
      </c>
      <c r="P1811" t="s">
        <v>31</v>
      </c>
      <c r="Q1811" t="s">
        <v>31</v>
      </c>
      <c r="R1811" t="s">
        <v>31</v>
      </c>
      <c r="S1811" t="s">
        <v>31</v>
      </c>
      <c r="T1811" t="s">
        <v>31</v>
      </c>
      <c r="U1811" t="s">
        <v>438</v>
      </c>
    </row>
    <row r="1812" spans="1:21" x14ac:dyDescent="0.55000000000000004">
      <c r="A1812">
        <v>3837680</v>
      </c>
      <c r="B1812" t="s">
        <v>19</v>
      </c>
      <c r="C1812" t="s">
        <v>20</v>
      </c>
      <c r="D1812" t="s">
        <v>7057</v>
      </c>
      <c r="E1812">
        <v>3</v>
      </c>
      <c r="F1812" t="s">
        <v>21</v>
      </c>
      <c r="G1812" t="s">
        <v>22</v>
      </c>
      <c r="H1812" t="s">
        <v>70</v>
      </c>
      <c r="I1812" t="s">
        <v>6314</v>
      </c>
      <c r="J1812" t="s">
        <v>6315</v>
      </c>
      <c r="K1812" t="s">
        <v>26</v>
      </c>
      <c r="L1812" t="s">
        <v>27</v>
      </c>
      <c r="M1812" t="s">
        <v>28</v>
      </c>
      <c r="N1812" t="s">
        <v>6316</v>
      </c>
      <c r="O1812" t="s">
        <v>6317</v>
      </c>
      <c r="P1812" t="s">
        <v>31</v>
      </c>
      <c r="Q1812" t="s">
        <v>6318</v>
      </c>
      <c r="R1812" t="s">
        <v>6319</v>
      </c>
      <c r="S1812" t="s">
        <v>31</v>
      </c>
      <c r="T1812" t="s">
        <v>31</v>
      </c>
      <c r="U1812" t="s">
        <v>457</v>
      </c>
    </row>
    <row r="1813" spans="1:21" x14ac:dyDescent="0.55000000000000004">
      <c r="A1813">
        <v>3839650</v>
      </c>
      <c r="B1813" t="s">
        <v>39</v>
      </c>
      <c r="C1813" t="s">
        <v>34</v>
      </c>
      <c r="D1813" t="s">
        <v>7058</v>
      </c>
      <c r="E1813">
        <v>10</v>
      </c>
      <c r="F1813" t="s">
        <v>21</v>
      </c>
      <c r="G1813" t="s">
        <v>22</v>
      </c>
      <c r="H1813" t="s">
        <v>125</v>
      </c>
      <c r="I1813" t="s">
        <v>6320</v>
      </c>
      <c r="J1813" t="s">
        <v>6321</v>
      </c>
      <c r="K1813" t="s">
        <v>26</v>
      </c>
      <c r="L1813" t="s">
        <v>27</v>
      </c>
      <c r="M1813" t="s">
        <v>28</v>
      </c>
      <c r="N1813" t="s">
        <v>6322</v>
      </c>
      <c r="O1813" t="s">
        <v>6323</v>
      </c>
      <c r="P1813" t="s">
        <v>6323</v>
      </c>
      <c r="Q1813" t="s">
        <v>6324</v>
      </c>
      <c r="R1813" t="s">
        <v>6325</v>
      </c>
      <c r="S1813" t="s">
        <v>31</v>
      </c>
      <c r="T1813" t="s">
        <v>31</v>
      </c>
      <c r="U1813" t="s">
        <v>390</v>
      </c>
    </row>
    <row r="1814" spans="1:21" x14ac:dyDescent="0.55000000000000004">
      <c r="A1814">
        <v>3839861</v>
      </c>
      <c r="B1814" t="s">
        <v>19</v>
      </c>
      <c r="C1814" t="s">
        <v>20</v>
      </c>
      <c r="D1814" t="s">
        <v>7062</v>
      </c>
      <c r="E1814">
        <v>4</v>
      </c>
      <c r="F1814" t="s">
        <v>21</v>
      </c>
      <c r="G1814" t="s">
        <v>22</v>
      </c>
      <c r="H1814" t="s">
        <v>40</v>
      </c>
      <c r="I1814" t="s">
        <v>6326</v>
      </c>
      <c r="J1814" t="s">
        <v>6321</v>
      </c>
      <c r="K1814" t="s">
        <v>26</v>
      </c>
      <c r="L1814" t="s">
        <v>27</v>
      </c>
      <c r="M1814" t="s">
        <v>28</v>
      </c>
      <c r="N1814" t="s">
        <v>6322</v>
      </c>
      <c r="O1814" t="s">
        <v>6323</v>
      </c>
      <c r="P1814" t="s">
        <v>6323</v>
      </c>
      <c r="Q1814" t="s">
        <v>6324</v>
      </c>
      <c r="R1814" t="s">
        <v>6325</v>
      </c>
      <c r="S1814" t="s">
        <v>31</v>
      </c>
      <c r="T1814" t="s">
        <v>31</v>
      </c>
      <c r="U1814" t="s">
        <v>390</v>
      </c>
    </row>
    <row r="1815" spans="1:21" x14ac:dyDescent="0.55000000000000004">
      <c r="A1815">
        <v>3840986</v>
      </c>
      <c r="B1815" t="s">
        <v>34</v>
      </c>
      <c r="C1815" t="s">
        <v>19</v>
      </c>
      <c r="D1815" t="s">
        <v>7057</v>
      </c>
      <c r="E1815">
        <v>3</v>
      </c>
      <c r="F1815" t="s">
        <v>21</v>
      </c>
      <c r="G1815" t="s">
        <v>22</v>
      </c>
      <c r="H1815" t="s">
        <v>1186</v>
      </c>
      <c r="I1815" t="s">
        <v>6327</v>
      </c>
      <c r="J1815" t="s">
        <v>6328</v>
      </c>
      <c r="K1815" t="s">
        <v>26</v>
      </c>
      <c r="L1815" t="s">
        <v>27</v>
      </c>
      <c r="M1815" t="s">
        <v>28</v>
      </c>
      <c r="N1815" t="s">
        <v>6329</v>
      </c>
      <c r="P1815" t="s">
        <v>31</v>
      </c>
      <c r="Q1815" t="s">
        <v>1951</v>
      </c>
      <c r="R1815" t="s">
        <v>1952</v>
      </c>
      <c r="S1815" t="s">
        <v>31</v>
      </c>
      <c r="T1815" t="s">
        <v>31</v>
      </c>
      <c r="U1815" t="s">
        <v>6330</v>
      </c>
    </row>
    <row r="1816" spans="1:21" x14ac:dyDescent="0.55000000000000004">
      <c r="A1816">
        <v>3842652</v>
      </c>
      <c r="B1816" t="s">
        <v>19</v>
      </c>
      <c r="C1816" t="s">
        <v>20</v>
      </c>
      <c r="D1816" t="s">
        <v>7057</v>
      </c>
      <c r="E1816">
        <v>1</v>
      </c>
      <c r="F1816" t="s">
        <v>21</v>
      </c>
      <c r="G1816" t="s">
        <v>22</v>
      </c>
      <c r="H1816" t="s">
        <v>2868</v>
      </c>
      <c r="I1816" t="s">
        <v>6331</v>
      </c>
      <c r="J1816" t="s">
        <v>6332</v>
      </c>
      <c r="K1816" t="s">
        <v>26</v>
      </c>
      <c r="L1816" t="s">
        <v>27</v>
      </c>
      <c r="M1816" t="s">
        <v>28</v>
      </c>
      <c r="N1816" t="s">
        <v>6333</v>
      </c>
      <c r="O1816" t="s">
        <v>6334</v>
      </c>
      <c r="P1816" t="s">
        <v>6334</v>
      </c>
      <c r="Q1816" t="s">
        <v>31</v>
      </c>
      <c r="R1816" t="s">
        <v>31</v>
      </c>
      <c r="S1816" t="s">
        <v>31</v>
      </c>
      <c r="T1816" t="s">
        <v>31</v>
      </c>
      <c r="U1816" t="s">
        <v>1406</v>
      </c>
    </row>
    <row r="1817" spans="1:21" x14ac:dyDescent="0.55000000000000004">
      <c r="A1817">
        <v>3848028</v>
      </c>
      <c r="B1817" t="s">
        <v>34</v>
      </c>
      <c r="C1817" t="s">
        <v>39</v>
      </c>
      <c r="D1817" t="s">
        <v>7056</v>
      </c>
      <c r="E1817">
        <v>162</v>
      </c>
      <c r="F1817" t="s">
        <v>21</v>
      </c>
      <c r="G1817" t="s">
        <v>22</v>
      </c>
      <c r="H1817" t="s">
        <v>2868</v>
      </c>
      <c r="I1817" t="s">
        <v>6335</v>
      </c>
      <c r="J1817" t="s">
        <v>6336</v>
      </c>
      <c r="K1817" t="s">
        <v>26</v>
      </c>
      <c r="L1817" t="s">
        <v>27</v>
      </c>
      <c r="M1817" t="s">
        <v>28</v>
      </c>
      <c r="N1817" t="s">
        <v>6337</v>
      </c>
      <c r="P1817" t="s">
        <v>31</v>
      </c>
      <c r="Q1817" t="s">
        <v>31</v>
      </c>
      <c r="R1817" t="s">
        <v>31</v>
      </c>
      <c r="S1817" t="s">
        <v>31</v>
      </c>
      <c r="T1817" t="s">
        <v>31</v>
      </c>
      <c r="U1817" t="s">
        <v>6338</v>
      </c>
    </row>
    <row r="1818" spans="1:21" x14ac:dyDescent="0.55000000000000004">
      <c r="A1818">
        <v>3852252</v>
      </c>
      <c r="B1818" t="s">
        <v>20</v>
      </c>
      <c r="C1818" t="s">
        <v>19</v>
      </c>
      <c r="D1818" t="s">
        <v>7057</v>
      </c>
      <c r="E1818">
        <v>3</v>
      </c>
      <c r="F1818" t="s">
        <v>56</v>
      </c>
      <c r="G1818" t="s">
        <v>57</v>
      </c>
      <c r="H1818" t="s">
        <v>423</v>
      </c>
      <c r="I1818" t="s">
        <v>6339</v>
      </c>
      <c r="J1818" t="s">
        <v>6340</v>
      </c>
      <c r="K1818" t="s">
        <v>26</v>
      </c>
      <c r="L1818" t="s">
        <v>27</v>
      </c>
      <c r="M1818" t="s">
        <v>28</v>
      </c>
      <c r="N1818" t="s">
        <v>6341</v>
      </c>
      <c r="P1818" t="s">
        <v>31</v>
      </c>
      <c r="Q1818" t="s">
        <v>31</v>
      </c>
      <c r="R1818" t="s">
        <v>31</v>
      </c>
      <c r="S1818" t="s">
        <v>31</v>
      </c>
      <c r="T1818" t="s">
        <v>31</v>
      </c>
      <c r="U1818" t="s">
        <v>6342</v>
      </c>
    </row>
    <row r="1819" spans="1:21" x14ac:dyDescent="0.55000000000000004">
      <c r="A1819">
        <v>3852908</v>
      </c>
      <c r="B1819" t="str">
        <f>INDEX([1]VCF!$A$35:$E$2082, MATCH(A1819,[1]VCF!$B$35:$B$2082, 0), 4)</f>
        <v>C</v>
      </c>
      <c r="C1819" t="str">
        <f>INDEX([1]VCF!$A$35:$E$2082, MATCH(A1819,[1]VCF!$B270:$B$2082, 0), 5)</f>
        <v>C</v>
      </c>
      <c r="E1819">
        <f>INDEX([1]VCF!$A$35:$G$2082, MATCH(A1819, [1]VCF!$B$36:$B$2082, 0), 7)</f>
        <v>3</v>
      </c>
    </row>
    <row r="1820" spans="1:21" x14ac:dyDescent="0.55000000000000004">
      <c r="A1820">
        <v>3853179</v>
      </c>
      <c r="B1820" t="s">
        <v>19</v>
      </c>
      <c r="C1820" t="s">
        <v>20</v>
      </c>
      <c r="D1820" t="s">
        <v>7063</v>
      </c>
      <c r="E1820">
        <v>1</v>
      </c>
      <c r="F1820" t="s">
        <v>56</v>
      </c>
      <c r="G1820" t="s">
        <v>57</v>
      </c>
      <c r="H1820" t="s">
        <v>219</v>
      </c>
      <c r="I1820" t="s">
        <v>6343</v>
      </c>
      <c r="J1820" t="s">
        <v>6344</v>
      </c>
      <c r="K1820" t="s">
        <v>26</v>
      </c>
      <c r="L1820" t="s">
        <v>27</v>
      </c>
      <c r="M1820" t="s">
        <v>28</v>
      </c>
      <c r="N1820" t="s">
        <v>1712</v>
      </c>
      <c r="O1820" t="s">
        <v>6345</v>
      </c>
      <c r="P1820" t="s">
        <v>6345</v>
      </c>
      <c r="Q1820" t="s">
        <v>31</v>
      </c>
      <c r="R1820" t="s">
        <v>31</v>
      </c>
      <c r="S1820" t="s">
        <v>31</v>
      </c>
      <c r="T1820" t="s">
        <v>31</v>
      </c>
      <c r="U1820" t="s">
        <v>1713</v>
      </c>
    </row>
    <row r="1821" spans="1:21" x14ac:dyDescent="0.55000000000000004">
      <c r="A1821">
        <v>3855631</v>
      </c>
      <c r="B1821" t="str">
        <f>INDEX([1]VCF!$A$35:$E$2082, MATCH(A1821,[1]VCF!$B$35:$B$2082, 0), 4)</f>
        <v>T</v>
      </c>
      <c r="C1821" t="str">
        <f>INDEX([1]VCF!$A$35:$E$2082, MATCH(A1821,[1]VCF!$B271:$B$2082, 0), 5)</f>
        <v>T</v>
      </c>
      <c r="E1821">
        <f>INDEX([1]VCF!$A$35:$G$2082, MATCH(A1821, [1]VCF!$B$36:$B$2082, 0), 7)</f>
        <v>1</v>
      </c>
    </row>
    <row r="1822" spans="1:21" x14ac:dyDescent="0.55000000000000004">
      <c r="A1822">
        <v>3856678</v>
      </c>
      <c r="B1822" t="s">
        <v>34</v>
      </c>
      <c r="C1822" t="s">
        <v>39</v>
      </c>
      <c r="D1822" t="s">
        <v>7062</v>
      </c>
      <c r="E1822">
        <v>1</v>
      </c>
      <c r="F1822" t="s">
        <v>56</v>
      </c>
      <c r="G1822" t="s">
        <v>57</v>
      </c>
      <c r="H1822" t="s">
        <v>460</v>
      </c>
      <c r="I1822" t="s">
        <v>6346</v>
      </c>
      <c r="J1822" t="s">
        <v>6347</v>
      </c>
      <c r="K1822" t="s">
        <v>26</v>
      </c>
      <c r="L1822" t="s">
        <v>27</v>
      </c>
      <c r="M1822" t="s">
        <v>28</v>
      </c>
      <c r="N1822" t="s">
        <v>6348</v>
      </c>
      <c r="O1822" t="s">
        <v>6349</v>
      </c>
      <c r="P1822" t="s">
        <v>6349</v>
      </c>
      <c r="Q1822" t="s">
        <v>31</v>
      </c>
      <c r="R1822" t="s">
        <v>31</v>
      </c>
      <c r="S1822" t="s">
        <v>31</v>
      </c>
      <c r="T1822" t="s">
        <v>31</v>
      </c>
      <c r="U1822" t="s">
        <v>4372</v>
      </c>
    </row>
    <row r="1823" spans="1:21" x14ac:dyDescent="0.55000000000000004">
      <c r="A1823">
        <v>3858563</v>
      </c>
      <c r="B1823" t="s">
        <v>34</v>
      </c>
      <c r="C1823" t="s">
        <v>19</v>
      </c>
      <c r="D1823" t="s">
        <v>7063</v>
      </c>
      <c r="E1823">
        <v>3</v>
      </c>
      <c r="F1823" t="s">
        <v>21</v>
      </c>
      <c r="G1823" t="s">
        <v>22</v>
      </c>
      <c r="H1823" t="s">
        <v>6350</v>
      </c>
      <c r="I1823" t="s">
        <v>6351</v>
      </c>
      <c r="J1823" t="s">
        <v>6352</v>
      </c>
      <c r="K1823" t="s">
        <v>26</v>
      </c>
      <c r="L1823" t="s">
        <v>27</v>
      </c>
      <c r="M1823" t="s">
        <v>28</v>
      </c>
      <c r="N1823" t="s">
        <v>6353</v>
      </c>
      <c r="O1823" t="s">
        <v>6354</v>
      </c>
      <c r="P1823" t="s">
        <v>6354</v>
      </c>
      <c r="Q1823" t="s">
        <v>6355</v>
      </c>
      <c r="R1823" t="s">
        <v>6356</v>
      </c>
      <c r="S1823" t="s">
        <v>31</v>
      </c>
      <c r="T1823" t="s">
        <v>6357</v>
      </c>
      <c r="U1823" t="s">
        <v>6358</v>
      </c>
    </row>
    <row r="1824" spans="1:21" x14ac:dyDescent="0.55000000000000004">
      <c r="A1824">
        <v>3858769</v>
      </c>
      <c r="B1824" t="s">
        <v>19</v>
      </c>
      <c r="C1824" t="s">
        <v>20</v>
      </c>
      <c r="D1824" t="s">
        <v>7056</v>
      </c>
      <c r="E1824">
        <v>1</v>
      </c>
      <c r="F1824" t="s">
        <v>56</v>
      </c>
      <c r="G1824" t="s">
        <v>57</v>
      </c>
      <c r="H1824" t="s">
        <v>1372</v>
      </c>
      <c r="I1824" t="s">
        <v>6359</v>
      </c>
      <c r="J1824" t="s">
        <v>6352</v>
      </c>
      <c r="K1824" t="s">
        <v>26</v>
      </c>
      <c r="L1824" t="s">
        <v>27</v>
      </c>
      <c r="M1824" t="s">
        <v>28</v>
      </c>
      <c r="N1824" t="s">
        <v>6353</v>
      </c>
      <c r="O1824" t="s">
        <v>6354</v>
      </c>
      <c r="P1824" t="s">
        <v>6354</v>
      </c>
      <c r="Q1824" t="s">
        <v>6355</v>
      </c>
      <c r="R1824" t="s">
        <v>6356</v>
      </c>
      <c r="S1824" t="s">
        <v>31</v>
      </c>
      <c r="T1824" t="s">
        <v>6357</v>
      </c>
      <c r="U1824" t="s">
        <v>6358</v>
      </c>
    </row>
    <row r="1825" spans="1:21" x14ac:dyDescent="0.55000000000000004">
      <c r="A1825">
        <v>3859214</v>
      </c>
      <c r="B1825" t="s">
        <v>34</v>
      </c>
      <c r="C1825" t="s">
        <v>39</v>
      </c>
      <c r="D1825" t="s">
        <v>7062</v>
      </c>
      <c r="E1825">
        <v>1</v>
      </c>
      <c r="F1825" t="s">
        <v>56</v>
      </c>
      <c r="G1825" t="s">
        <v>57</v>
      </c>
      <c r="H1825" t="s">
        <v>813</v>
      </c>
      <c r="I1825" t="s">
        <v>6360</v>
      </c>
      <c r="J1825" t="s">
        <v>6352</v>
      </c>
      <c r="K1825" t="s">
        <v>26</v>
      </c>
      <c r="L1825" t="s">
        <v>27</v>
      </c>
      <c r="M1825" t="s">
        <v>28</v>
      </c>
      <c r="N1825" t="s">
        <v>6353</v>
      </c>
      <c r="O1825" t="s">
        <v>6354</v>
      </c>
      <c r="P1825" t="s">
        <v>6354</v>
      </c>
      <c r="Q1825" t="s">
        <v>6355</v>
      </c>
      <c r="R1825" t="s">
        <v>6356</v>
      </c>
      <c r="S1825" t="s">
        <v>31</v>
      </c>
      <c r="T1825" t="s">
        <v>6357</v>
      </c>
      <c r="U1825" t="s">
        <v>6358</v>
      </c>
    </row>
    <row r="1826" spans="1:21" x14ac:dyDescent="0.55000000000000004">
      <c r="A1826">
        <v>3859644</v>
      </c>
      <c r="B1826" t="s">
        <v>20</v>
      </c>
      <c r="C1826" t="s">
        <v>19</v>
      </c>
      <c r="D1826" t="s">
        <v>7056</v>
      </c>
      <c r="E1826">
        <v>9</v>
      </c>
      <c r="F1826" t="s">
        <v>21</v>
      </c>
      <c r="G1826" t="s">
        <v>22</v>
      </c>
      <c r="H1826" t="s">
        <v>46</v>
      </c>
      <c r="I1826" t="s">
        <v>6361</v>
      </c>
      <c r="J1826" t="s">
        <v>6352</v>
      </c>
      <c r="K1826" t="s">
        <v>26</v>
      </c>
      <c r="L1826" t="s">
        <v>27</v>
      </c>
      <c r="M1826" t="s">
        <v>28</v>
      </c>
      <c r="N1826" t="s">
        <v>6353</v>
      </c>
      <c r="O1826" t="s">
        <v>6354</v>
      </c>
      <c r="P1826" t="s">
        <v>6354</v>
      </c>
      <c r="Q1826" t="s">
        <v>6355</v>
      </c>
      <c r="R1826" t="s">
        <v>6356</v>
      </c>
      <c r="S1826" t="s">
        <v>31</v>
      </c>
      <c r="T1826" t="s">
        <v>6357</v>
      </c>
      <c r="U1826" t="s">
        <v>6358</v>
      </c>
    </row>
    <row r="1827" spans="1:21" x14ac:dyDescent="0.55000000000000004">
      <c r="A1827">
        <v>3860398</v>
      </c>
      <c r="B1827" t="s">
        <v>20</v>
      </c>
      <c r="C1827" t="s">
        <v>19</v>
      </c>
      <c r="D1827" t="s">
        <v>7057</v>
      </c>
      <c r="E1827">
        <v>3</v>
      </c>
      <c r="F1827" t="s">
        <v>21</v>
      </c>
      <c r="G1827" t="s">
        <v>22</v>
      </c>
      <c r="H1827" t="s">
        <v>2403</v>
      </c>
      <c r="I1827" t="s">
        <v>6362</v>
      </c>
      <c r="J1827" t="s">
        <v>6363</v>
      </c>
      <c r="K1827" t="s">
        <v>26</v>
      </c>
      <c r="L1827" t="s">
        <v>27</v>
      </c>
      <c r="M1827" t="s">
        <v>28</v>
      </c>
      <c r="N1827" t="s">
        <v>717</v>
      </c>
      <c r="P1827" t="s">
        <v>31</v>
      </c>
      <c r="Q1827" t="s">
        <v>31</v>
      </c>
      <c r="R1827" t="s">
        <v>31</v>
      </c>
      <c r="S1827" t="s">
        <v>31</v>
      </c>
      <c r="T1827" t="s">
        <v>31</v>
      </c>
      <c r="U1827" t="s">
        <v>31</v>
      </c>
    </row>
    <row r="1828" spans="1:21" x14ac:dyDescent="0.55000000000000004">
      <c r="A1828">
        <v>3861094</v>
      </c>
      <c r="B1828" t="s">
        <v>19</v>
      </c>
      <c r="C1828" t="s">
        <v>20</v>
      </c>
      <c r="D1828" t="s">
        <v>7061</v>
      </c>
      <c r="E1828">
        <v>2</v>
      </c>
      <c r="F1828" t="s">
        <v>56</v>
      </c>
      <c r="G1828" t="s">
        <v>57</v>
      </c>
      <c r="H1828" t="s">
        <v>518</v>
      </c>
      <c r="I1828" t="s">
        <v>6364</v>
      </c>
      <c r="J1828" t="s">
        <v>6365</v>
      </c>
      <c r="K1828" t="s">
        <v>26</v>
      </c>
      <c r="L1828" t="s">
        <v>27</v>
      </c>
      <c r="M1828" t="s">
        <v>28</v>
      </c>
      <c r="N1828" t="s">
        <v>4562</v>
      </c>
      <c r="P1828" t="s">
        <v>31</v>
      </c>
      <c r="Q1828" t="s">
        <v>31</v>
      </c>
      <c r="R1828" t="s">
        <v>536</v>
      </c>
      <c r="S1828" t="s">
        <v>537</v>
      </c>
      <c r="T1828" t="s">
        <v>31</v>
      </c>
      <c r="U1828" t="s">
        <v>31</v>
      </c>
    </row>
    <row r="1829" spans="1:21" x14ac:dyDescent="0.55000000000000004">
      <c r="A1829">
        <v>3871007</v>
      </c>
      <c r="B1829" t="str">
        <f>INDEX([1]VCF!$A$35:$E$2082, MATCH(A1829,[1]VCF!$B$35:$B$2082, 0), 4)</f>
        <v>T</v>
      </c>
      <c r="C1829" t="str">
        <f>INDEX([1]VCF!$A$35:$E$2082, MATCH(A1829,[1]VCF!$B272:$B$2082, 0), 5)</f>
        <v>T</v>
      </c>
      <c r="E1829">
        <f>INDEX([1]VCF!$A$35:$G$2082, MATCH(A1829, [1]VCF!$B$36:$B$2082, 0), 7)</f>
        <v>2</v>
      </c>
    </row>
    <row r="1830" spans="1:21" x14ac:dyDescent="0.55000000000000004">
      <c r="A1830">
        <v>3871540</v>
      </c>
      <c r="B1830" t="s">
        <v>19</v>
      </c>
      <c r="C1830" t="s">
        <v>34</v>
      </c>
      <c r="D1830" t="s">
        <v>7057</v>
      </c>
      <c r="E1830">
        <v>3</v>
      </c>
      <c r="F1830" t="s">
        <v>56</v>
      </c>
      <c r="G1830" t="s">
        <v>57</v>
      </c>
      <c r="H1830" t="s">
        <v>1351</v>
      </c>
      <c r="I1830" t="s">
        <v>6366</v>
      </c>
      <c r="J1830" t="s">
        <v>6367</v>
      </c>
      <c r="K1830" t="s">
        <v>26</v>
      </c>
      <c r="L1830" t="s">
        <v>27</v>
      </c>
      <c r="M1830" t="s">
        <v>28</v>
      </c>
      <c r="N1830" t="s">
        <v>6368</v>
      </c>
      <c r="P1830" t="s">
        <v>6369</v>
      </c>
      <c r="Q1830" t="s">
        <v>2981</v>
      </c>
      <c r="R1830" t="s">
        <v>6370</v>
      </c>
      <c r="S1830" t="s">
        <v>31</v>
      </c>
      <c r="T1830" t="s">
        <v>31</v>
      </c>
      <c r="U1830" t="s">
        <v>6371</v>
      </c>
    </row>
    <row r="1831" spans="1:21" x14ac:dyDescent="0.55000000000000004">
      <c r="A1831">
        <v>3874364</v>
      </c>
      <c r="B1831" t="s">
        <v>20</v>
      </c>
      <c r="C1831" t="s">
        <v>34</v>
      </c>
      <c r="D1831" t="s">
        <v>7061</v>
      </c>
      <c r="E1831">
        <v>1</v>
      </c>
      <c r="F1831" t="s">
        <v>56</v>
      </c>
      <c r="G1831" t="s">
        <v>57</v>
      </c>
      <c r="H1831" t="s">
        <v>468</v>
      </c>
      <c r="I1831" t="s">
        <v>6372</v>
      </c>
      <c r="J1831" t="s">
        <v>6373</v>
      </c>
      <c r="K1831" t="s">
        <v>26</v>
      </c>
      <c r="L1831" t="s">
        <v>27</v>
      </c>
      <c r="M1831" t="s">
        <v>28</v>
      </c>
      <c r="N1831" t="s">
        <v>6374</v>
      </c>
      <c r="O1831" t="s">
        <v>6375</v>
      </c>
      <c r="P1831" t="s">
        <v>6375</v>
      </c>
      <c r="Q1831" t="s">
        <v>428</v>
      </c>
      <c r="R1831" t="s">
        <v>429</v>
      </c>
      <c r="S1831" t="s">
        <v>31</v>
      </c>
      <c r="T1831" t="s">
        <v>31</v>
      </c>
      <c r="U1831" t="s">
        <v>430</v>
      </c>
    </row>
    <row r="1832" spans="1:21" x14ac:dyDescent="0.55000000000000004">
      <c r="A1832">
        <v>3874432</v>
      </c>
      <c r="B1832" t="s">
        <v>20</v>
      </c>
      <c r="C1832" t="s">
        <v>19</v>
      </c>
      <c r="D1832" t="s">
        <v>7058</v>
      </c>
      <c r="E1832">
        <v>9</v>
      </c>
      <c r="F1832" t="s">
        <v>56</v>
      </c>
      <c r="G1832" t="s">
        <v>57</v>
      </c>
      <c r="H1832" t="s">
        <v>1557</v>
      </c>
      <c r="I1832" t="s">
        <v>6376</v>
      </c>
      <c r="J1832" t="s">
        <v>6373</v>
      </c>
      <c r="K1832" t="s">
        <v>26</v>
      </c>
      <c r="L1832" t="s">
        <v>27</v>
      </c>
      <c r="M1832" t="s">
        <v>28</v>
      </c>
      <c r="N1832" t="s">
        <v>6374</v>
      </c>
      <c r="O1832" t="s">
        <v>6375</v>
      </c>
      <c r="P1832" t="s">
        <v>6375</v>
      </c>
      <c r="Q1832" t="s">
        <v>428</v>
      </c>
      <c r="R1832" t="s">
        <v>429</v>
      </c>
      <c r="S1832" t="s">
        <v>31</v>
      </c>
      <c r="T1832" t="s">
        <v>31</v>
      </c>
      <c r="U1832" t="s">
        <v>430</v>
      </c>
    </row>
    <row r="1833" spans="1:21" x14ac:dyDescent="0.55000000000000004">
      <c r="A1833">
        <v>3886205</v>
      </c>
      <c r="B1833" t="s">
        <v>34</v>
      </c>
      <c r="C1833" t="s">
        <v>20</v>
      </c>
      <c r="D1833" t="s">
        <v>7056</v>
      </c>
      <c r="E1833">
        <v>1</v>
      </c>
      <c r="F1833" t="s">
        <v>21</v>
      </c>
      <c r="G1833" t="s">
        <v>22</v>
      </c>
      <c r="H1833" t="s">
        <v>967</v>
      </c>
      <c r="I1833" t="s">
        <v>6377</v>
      </c>
      <c r="J1833" t="s">
        <v>6378</v>
      </c>
      <c r="K1833" t="s">
        <v>26</v>
      </c>
      <c r="L1833" t="s">
        <v>27</v>
      </c>
      <c r="M1833" t="s">
        <v>28</v>
      </c>
      <c r="N1833" t="s">
        <v>6379</v>
      </c>
      <c r="O1833" t="s">
        <v>6380</v>
      </c>
      <c r="P1833" t="s">
        <v>6380</v>
      </c>
      <c r="Q1833" t="s">
        <v>3579</v>
      </c>
      <c r="R1833" t="s">
        <v>3580</v>
      </c>
      <c r="S1833" t="s">
        <v>31</v>
      </c>
      <c r="T1833" t="s">
        <v>31</v>
      </c>
      <c r="U1833" t="s">
        <v>6381</v>
      </c>
    </row>
    <row r="1834" spans="1:21" x14ac:dyDescent="0.55000000000000004">
      <c r="A1834">
        <v>3888001</v>
      </c>
      <c r="B1834" t="str">
        <f>INDEX([1]VCF!$A$35:$E$2082, MATCH(A1834,[1]VCF!$B$35:$B$2082, 0), 4)</f>
        <v>C</v>
      </c>
      <c r="C1834" t="str">
        <f>INDEX([1]VCF!$A$35:$E$2082, MATCH(A1834,[1]VCF!$B273:$B$2082, 0), 5)</f>
        <v>G</v>
      </c>
      <c r="E1834">
        <f>INDEX([1]VCF!$A$35:$G$2082, MATCH(A1834, [1]VCF!$B$36:$B$2082, 0), 7)</f>
        <v>1</v>
      </c>
    </row>
    <row r="1835" spans="1:21" x14ac:dyDescent="0.55000000000000004">
      <c r="A1835">
        <v>3898123</v>
      </c>
      <c r="B1835" t="str">
        <f>INDEX([1]VCF!$A$35:$E$2082, MATCH(A1835,[1]VCF!$B$35:$B$2082, 0), 4)</f>
        <v>A</v>
      </c>
      <c r="C1835" t="str">
        <f>INDEX([1]VCF!$A$35:$E$2082, MATCH(A1835,[1]VCF!$B274:$B$2082, 0), 5)</f>
        <v>G</v>
      </c>
      <c r="E1835">
        <f>INDEX([1]VCF!$A$35:$G$2082, MATCH(A1835, [1]VCF!$B$36:$B$2082, 0), 7)</f>
        <v>5</v>
      </c>
    </row>
    <row r="1836" spans="1:21" x14ac:dyDescent="0.55000000000000004">
      <c r="A1836">
        <v>3901780</v>
      </c>
      <c r="B1836" t="s">
        <v>19</v>
      </c>
      <c r="C1836" t="s">
        <v>20</v>
      </c>
      <c r="D1836" t="s">
        <v>7063</v>
      </c>
      <c r="E1836">
        <v>1</v>
      </c>
      <c r="F1836" t="s">
        <v>21</v>
      </c>
      <c r="G1836" t="s">
        <v>22</v>
      </c>
      <c r="H1836" t="s">
        <v>242</v>
      </c>
      <c r="I1836" t="s">
        <v>6382</v>
      </c>
      <c r="J1836" t="s">
        <v>6383</v>
      </c>
      <c r="K1836" t="s">
        <v>26</v>
      </c>
      <c r="L1836" t="s">
        <v>27</v>
      </c>
      <c r="M1836" t="s">
        <v>28</v>
      </c>
      <c r="N1836" t="s">
        <v>142</v>
      </c>
      <c r="P1836" t="s">
        <v>31</v>
      </c>
      <c r="Q1836" t="s">
        <v>31</v>
      </c>
      <c r="R1836" t="s">
        <v>31</v>
      </c>
      <c r="S1836" t="s">
        <v>31</v>
      </c>
      <c r="T1836" t="s">
        <v>31</v>
      </c>
      <c r="U1836" t="s">
        <v>6384</v>
      </c>
    </row>
    <row r="1837" spans="1:21" x14ac:dyDescent="0.55000000000000004">
      <c r="A1837">
        <v>3902970</v>
      </c>
      <c r="B1837" t="s">
        <v>19</v>
      </c>
      <c r="C1837" t="s">
        <v>20</v>
      </c>
      <c r="D1837" t="s">
        <v>7061</v>
      </c>
      <c r="E1837">
        <v>1</v>
      </c>
      <c r="F1837" t="s">
        <v>56</v>
      </c>
      <c r="G1837" t="s">
        <v>57</v>
      </c>
      <c r="H1837" t="s">
        <v>104</v>
      </c>
      <c r="I1837" t="s">
        <v>6385</v>
      </c>
      <c r="J1837" t="s">
        <v>6386</v>
      </c>
      <c r="K1837" t="s">
        <v>26</v>
      </c>
      <c r="L1837" t="s">
        <v>27</v>
      </c>
      <c r="M1837" t="s">
        <v>28</v>
      </c>
      <c r="N1837" t="s">
        <v>6387</v>
      </c>
      <c r="O1837" t="s">
        <v>6388</v>
      </c>
      <c r="P1837" t="s">
        <v>6389</v>
      </c>
      <c r="Q1837" t="s">
        <v>6390</v>
      </c>
      <c r="R1837" t="s">
        <v>6391</v>
      </c>
      <c r="S1837" t="s">
        <v>31</v>
      </c>
      <c r="T1837" t="s">
        <v>31</v>
      </c>
      <c r="U1837" t="s">
        <v>1265</v>
      </c>
    </row>
    <row r="1838" spans="1:21" x14ac:dyDescent="0.55000000000000004">
      <c r="A1838">
        <v>3903890</v>
      </c>
      <c r="B1838" t="str">
        <f>INDEX([1]VCF!$A$35:$E$2082, MATCH(A1838,[1]VCF!$B$35:$B$2082, 0), 4)</f>
        <v>C</v>
      </c>
      <c r="C1838" t="str">
        <f>INDEX([1]VCF!$A$35:$E$2082, MATCH(A1838,[1]VCF!$B275:$B$2082, 0), 5)</f>
        <v>G</v>
      </c>
      <c r="E1838">
        <f>INDEX([1]VCF!$A$35:$G$2082, MATCH(A1838, [1]VCF!$B$36:$B$2082, 0), 7)</f>
        <v>1</v>
      </c>
    </row>
    <row r="1839" spans="1:21" x14ac:dyDescent="0.55000000000000004">
      <c r="A1839">
        <v>3903891</v>
      </c>
      <c r="B1839" t="str">
        <f>INDEX([1]VCF!$A$35:$E$2082, MATCH(A1839,[1]VCF!$B$35:$B$2082, 0), 4)</f>
        <v>C</v>
      </c>
      <c r="C1839" t="str">
        <f>INDEX([1]VCF!$A$35:$E$2082, MATCH(A1839,[1]VCF!$B276:$B$2082, 0), 5)</f>
        <v>G</v>
      </c>
      <c r="E1839">
        <f>INDEX([1]VCF!$A$35:$G$2082, MATCH(A1839, [1]VCF!$B$36:$B$2082, 0), 7)</f>
        <v>1</v>
      </c>
    </row>
    <row r="1840" spans="1:21" x14ac:dyDescent="0.55000000000000004">
      <c r="A1840">
        <v>3906427</v>
      </c>
      <c r="B1840" t="s">
        <v>19</v>
      </c>
      <c r="C1840" t="s">
        <v>34</v>
      </c>
      <c r="D1840" t="s">
        <v>7057</v>
      </c>
      <c r="E1840">
        <v>3</v>
      </c>
      <c r="F1840" t="s">
        <v>21</v>
      </c>
      <c r="G1840" t="s">
        <v>22</v>
      </c>
      <c r="H1840" t="s">
        <v>3682</v>
      </c>
      <c r="I1840" t="s">
        <v>6392</v>
      </c>
      <c r="J1840" t="s">
        <v>6393</v>
      </c>
      <c r="K1840" t="s">
        <v>26</v>
      </c>
      <c r="L1840" t="s">
        <v>27</v>
      </c>
      <c r="M1840" t="s">
        <v>28</v>
      </c>
      <c r="N1840" t="s">
        <v>6394</v>
      </c>
      <c r="O1840" t="s">
        <v>6395</v>
      </c>
      <c r="P1840" t="s">
        <v>6395</v>
      </c>
      <c r="Q1840" t="s">
        <v>31</v>
      </c>
      <c r="R1840" t="s">
        <v>31</v>
      </c>
      <c r="S1840" t="s">
        <v>31</v>
      </c>
      <c r="T1840" t="s">
        <v>31</v>
      </c>
      <c r="U1840" t="s">
        <v>6396</v>
      </c>
    </row>
    <row r="1841" spans="1:21" x14ac:dyDescent="0.55000000000000004">
      <c r="A1841">
        <v>3907975</v>
      </c>
      <c r="B1841" t="s">
        <v>34</v>
      </c>
      <c r="C1841" t="s">
        <v>39</v>
      </c>
      <c r="D1841" t="s">
        <v>7056</v>
      </c>
      <c r="E1841">
        <v>6</v>
      </c>
      <c r="F1841" t="s">
        <v>56</v>
      </c>
      <c r="G1841" t="s">
        <v>57</v>
      </c>
      <c r="H1841" t="s">
        <v>518</v>
      </c>
      <c r="I1841" t="s">
        <v>6397</v>
      </c>
      <c r="J1841" t="s">
        <v>6398</v>
      </c>
      <c r="K1841" t="s">
        <v>26</v>
      </c>
      <c r="L1841" t="s">
        <v>27</v>
      </c>
      <c r="M1841" t="s">
        <v>28</v>
      </c>
      <c r="N1841" t="s">
        <v>6399</v>
      </c>
      <c r="O1841" t="s">
        <v>6400</v>
      </c>
      <c r="P1841" t="s">
        <v>6400</v>
      </c>
      <c r="Q1841" t="s">
        <v>663</v>
      </c>
      <c r="R1841" t="s">
        <v>664</v>
      </c>
      <c r="S1841" t="s">
        <v>31</v>
      </c>
      <c r="T1841" t="s">
        <v>31</v>
      </c>
      <c r="U1841" t="s">
        <v>31</v>
      </c>
    </row>
    <row r="1842" spans="1:21" x14ac:dyDescent="0.55000000000000004">
      <c r="A1842">
        <v>3908623</v>
      </c>
      <c r="B1842" t="s">
        <v>39</v>
      </c>
      <c r="C1842" t="s">
        <v>34</v>
      </c>
      <c r="D1842" t="s">
        <v>7056</v>
      </c>
      <c r="E1842">
        <v>1</v>
      </c>
      <c r="F1842" t="s">
        <v>21</v>
      </c>
      <c r="G1842" t="s">
        <v>22</v>
      </c>
      <c r="H1842" t="s">
        <v>2988</v>
      </c>
      <c r="I1842" t="s">
        <v>6401</v>
      </c>
      <c r="J1842" t="s">
        <v>6402</v>
      </c>
      <c r="K1842" t="s">
        <v>26</v>
      </c>
      <c r="L1842" t="s">
        <v>27</v>
      </c>
      <c r="M1842" t="s">
        <v>28</v>
      </c>
      <c r="N1842" t="s">
        <v>98</v>
      </c>
      <c r="P1842" t="s">
        <v>31</v>
      </c>
      <c r="Q1842" t="s">
        <v>31</v>
      </c>
      <c r="R1842" t="s">
        <v>31</v>
      </c>
      <c r="S1842" t="s">
        <v>31</v>
      </c>
      <c r="T1842" t="s">
        <v>31</v>
      </c>
      <c r="U1842" t="s">
        <v>6403</v>
      </c>
    </row>
    <row r="1843" spans="1:21" x14ac:dyDescent="0.55000000000000004">
      <c r="A1843">
        <v>3912394</v>
      </c>
      <c r="B1843" t="s">
        <v>39</v>
      </c>
      <c r="C1843" t="s">
        <v>34</v>
      </c>
      <c r="D1843" t="s">
        <v>7062</v>
      </c>
      <c r="E1843">
        <v>2</v>
      </c>
      <c r="F1843" t="s">
        <v>21</v>
      </c>
      <c r="G1843" t="s">
        <v>22</v>
      </c>
      <c r="H1843" t="s">
        <v>1007</v>
      </c>
      <c r="I1843" t="s">
        <v>6404</v>
      </c>
      <c r="J1843" t="s">
        <v>6405</v>
      </c>
      <c r="K1843" t="s">
        <v>26</v>
      </c>
      <c r="L1843" t="s">
        <v>27</v>
      </c>
      <c r="M1843" t="s">
        <v>28</v>
      </c>
      <c r="N1843" t="s">
        <v>717</v>
      </c>
      <c r="P1843" t="s">
        <v>31</v>
      </c>
      <c r="Q1843" t="s">
        <v>31</v>
      </c>
      <c r="R1843" t="s">
        <v>31</v>
      </c>
      <c r="S1843" t="s">
        <v>31</v>
      </c>
      <c r="T1843" t="s">
        <v>31</v>
      </c>
      <c r="U1843" t="s">
        <v>31</v>
      </c>
    </row>
    <row r="1844" spans="1:21" x14ac:dyDescent="0.55000000000000004">
      <c r="A1844">
        <v>3912469</v>
      </c>
      <c r="B1844" t="s">
        <v>39</v>
      </c>
      <c r="C1844" t="s">
        <v>19</v>
      </c>
      <c r="D1844" t="s">
        <v>7062</v>
      </c>
      <c r="E1844">
        <v>1</v>
      </c>
      <c r="F1844" t="s">
        <v>21</v>
      </c>
      <c r="G1844" t="s">
        <v>22</v>
      </c>
      <c r="H1844" t="s">
        <v>1914</v>
      </c>
      <c r="I1844" t="s">
        <v>6406</v>
      </c>
      <c r="J1844" t="s">
        <v>6405</v>
      </c>
      <c r="K1844" t="s">
        <v>26</v>
      </c>
      <c r="L1844" t="s">
        <v>27</v>
      </c>
      <c r="M1844" t="s">
        <v>28</v>
      </c>
      <c r="N1844" t="s">
        <v>717</v>
      </c>
      <c r="P1844" t="s">
        <v>31</v>
      </c>
      <c r="Q1844" t="s">
        <v>31</v>
      </c>
      <c r="R1844" t="s">
        <v>31</v>
      </c>
      <c r="S1844" t="s">
        <v>31</v>
      </c>
      <c r="T1844" t="s">
        <v>31</v>
      </c>
      <c r="U1844" t="s">
        <v>31</v>
      </c>
    </row>
    <row r="1845" spans="1:21" x14ac:dyDescent="0.55000000000000004">
      <c r="A1845">
        <v>3918264</v>
      </c>
      <c r="B1845" t="str">
        <f>INDEX([1]VCF!$A$35:$E$2082, MATCH(A1845,[1]VCF!$B$35:$B$2082, 0), 4)</f>
        <v>G</v>
      </c>
      <c r="C1845" t="str">
        <f>INDEX([1]VCF!$A$35:$E$2082, MATCH(A1845,[1]VCF!$B277:$B$2082, 0), 5)</f>
        <v>A</v>
      </c>
      <c r="E1845">
        <f>INDEX([1]VCF!$A$35:$G$2082, MATCH(A1845, [1]VCF!$B$36:$B$2082, 0), 7)</f>
        <v>1</v>
      </c>
    </row>
    <row r="1846" spans="1:21" x14ac:dyDescent="0.55000000000000004">
      <c r="A1846">
        <v>3920120</v>
      </c>
      <c r="B1846" t="str">
        <f>INDEX([1]VCF!$A$35:$E$2082, MATCH(A1846,[1]VCF!$B$35:$B$2082, 0), 4)</f>
        <v>G</v>
      </c>
      <c r="C1846" t="str">
        <f>INDEX([1]VCF!$A$35:$E$2082, MATCH(A1846,[1]VCF!$B278:$B$2082, 0), 5)</f>
        <v>A</v>
      </c>
      <c r="E1846">
        <f>INDEX([1]VCF!$A$35:$G$2082, MATCH(A1846, [1]VCF!$B$36:$B$2082, 0), 7)</f>
        <v>7</v>
      </c>
    </row>
    <row r="1847" spans="1:21" x14ac:dyDescent="0.55000000000000004">
      <c r="A1847">
        <v>3920863</v>
      </c>
      <c r="B1847" t="s">
        <v>20</v>
      </c>
      <c r="C1847" t="s">
        <v>19</v>
      </c>
      <c r="D1847" t="s">
        <v>7056</v>
      </c>
      <c r="E1847">
        <v>1</v>
      </c>
      <c r="F1847" t="s">
        <v>21</v>
      </c>
      <c r="G1847" t="s">
        <v>22</v>
      </c>
      <c r="H1847" t="s">
        <v>48</v>
      </c>
      <c r="I1847" t="s">
        <v>6407</v>
      </c>
      <c r="J1847" t="s">
        <v>6408</v>
      </c>
      <c r="K1847" t="s">
        <v>26</v>
      </c>
      <c r="L1847" t="s">
        <v>27</v>
      </c>
      <c r="M1847" t="s">
        <v>28</v>
      </c>
      <c r="N1847" t="s">
        <v>6409</v>
      </c>
      <c r="O1847" t="s">
        <v>6410</v>
      </c>
      <c r="P1847" t="s">
        <v>6411</v>
      </c>
      <c r="Q1847" t="s">
        <v>6412</v>
      </c>
      <c r="R1847" t="s">
        <v>6413</v>
      </c>
      <c r="S1847" t="s">
        <v>31</v>
      </c>
      <c r="T1847" t="s">
        <v>31</v>
      </c>
      <c r="U1847" t="s">
        <v>6414</v>
      </c>
    </row>
    <row r="1848" spans="1:21" x14ac:dyDescent="0.55000000000000004">
      <c r="A1848">
        <v>3921207</v>
      </c>
      <c r="B1848" t="s">
        <v>34</v>
      </c>
      <c r="C1848" t="s">
        <v>19</v>
      </c>
      <c r="D1848" t="s">
        <v>7061</v>
      </c>
      <c r="E1848">
        <v>2</v>
      </c>
      <c r="F1848" t="s">
        <v>21</v>
      </c>
      <c r="G1848" t="s">
        <v>22</v>
      </c>
      <c r="H1848" t="s">
        <v>2351</v>
      </c>
      <c r="I1848" t="s">
        <v>6415</v>
      </c>
      <c r="J1848" t="s">
        <v>6408</v>
      </c>
      <c r="K1848" t="s">
        <v>26</v>
      </c>
      <c r="L1848" t="s">
        <v>27</v>
      </c>
      <c r="M1848" t="s">
        <v>28</v>
      </c>
      <c r="N1848" t="s">
        <v>6409</v>
      </c>
      <c r="O1848" t="s">
        <v>6410</v>
      </c>
      <c r="P1848" t="s">
        <v>6411</v>
      </c>
      <c r="Q1848" t="s">
        <v>6412</v>
      </c>
      <c r="R1848" t="s">
        <v>6413</v>
      </c>
      <c r="S1848" t="s">
        <v>31</v>
      </c>
      <c r="T1848" t="s">
        <v>31</v>
      </c>
      <c r="U1848" t="s">
        <v>6414</v>
      </c>
    </row>
    <row r="1849" spans="1:21" x14ac:dyDescent="0.55000000000000004">
      <c r="A1849">
        <v>3930021</v>
      </c>
      <c r="B1849" t="s">
        <v>19</v>
      </c>
      <c r="C1849" t="s">
        <v>20</v>
      </c>
      <c r="D1849" t="s">
        <v>7063</v>
      </c>
      <c r="E1849">
        <v>1</v>
      </c>
      <c r="F1849" t="s">
        <v>21</v>
      </c>
      <c r="G1849" t="s">
        <v>22</v>
      </c>
      <c r="H1849" t="s">
        <v>40</v>
      </c>
      <c r="I1849" t="s">
        <v>6416</v>
      </c>
      <c r="J1849" t="s">
        <v>6417</v>
      </c>
      <c r="K1849" t="s">
        <v>26</v>
      </c>
      <c r="L1849" t="s">
        <v>27</v>
      </c>
      <c r="M1849" t="s">
        <v>28</v>
      </c>
      <c r="N1849" t="s">
        <v>6418</v>
      </c>
      <c r="O1849" t="s">
        <v>6419</v>
      </c>
      <c r="P1849" t="s">
        <v>6419</v>
      </c>
      <c r="Q1849" t="s">
        <v>31</v>
      </c>
      <c r="R1849" t="s">
        <v>31</v>
      </c>
      <c r="S1849" t="s">
        <v>31</v>
      </c>
      <c r="T1849" t="s">
        <v>31</v>
      </c>
      <c r="U1849" t="s">
        <v>430</v>
      </c>
    </row>
    <row r="1850" spans="1:21" x14ac:dyDescent="0.55000000000000004">
      <c r="A1850">
        <v>3930460</v>
      </c>
      <c r="B1850" t="s">
        <v>19</v>
      </c>
      <c r="C1850" t="s">
        <v>20</v>
      </c>
      <c r="D1850" t="s">
        <v>7062</v>
      </c>
      <c r="E1850">
        <v>1</v>
      </c>
      <c r="F1850" t="s">
        <v>56</v>
      </c>
      <c r="G1850" t="s">
        <v>57</v>
      </c>
      <c r="H1850" t="s">
        <v>304</v>
      </c>
      <c r="I1850" t="s">
        <v>6420</v>
      </c>
      <c r="J1850" t="s">
        <v>6417</v>
      </c>
      <c r="K1850" t="s">
        <v>26</v>
      </c>
      <c r="L1850" t="s">
        <v>27</v>
      </c>
      <c r="M1850" t="s">
        <v>28</v>
      </c>
      <c r="N1850" t="s">
        <v>6418</v>
      </c>
      <c r="O1850" t="s">
        <v>6419</v>
      </c>
      <c r="P1850" t="s">
        <v>6419</v>
      </c>
      <c r="Q1850" t="s">
        <v>31</v>
      </c>
      <c r="R1850" t="s">
        <v>31</v>
      </c>
      <c r="S1850" t="s">
        <v>31</v>
      </c>
      <c r="T1850" t="s">
        <v>31</v>
      </c>
      <c r="U1850" t="s">
        <v>430</v>
      </c>
    </row>
    <row r="1851" spans="1:21" x14ac:dyDescent="0.55000000000000004">
      <c r="A1851">
        <v>3931109</v>
      </c>
      <c r="B1851" t="s">
        <v>34</v>
      </c>
      <c r="C1851" t="s">
        <v>19</v>
      </c>
      <c r="D1851" t="s">
        <v>7056</v>
      </c>
      <c r="E1851">
        <v>1</v>
      </c>
      <c r="F1851" t="s">
        <v>21</v>
      </c>
      <c r="G1851" t="s">
        <v>22</v>
      </c>
      <c r="H1851" t="s">
        <v>1787</v>
      </c>
      <c r="I1851" t="s">
        <v>6421</v>
      </c>
      <c r="J1851" t="s">
        <v>6422</v>
      </c>
      <c r="K1851" t="s">
        <v>26</v>
      </c>
      <c r="L1851" t="s">
        <v>27</v>
      </c>
      <c r="M1851" t="s">
        <v>28</v>
      </c>
      <c r="N1851" t="s">
        <v>6423</v>
      </c>
      <c r="O1851" t="s">
        <v>6424</v>
      </c>
      <c r="P1851" t="s">
        <v>6424</v>
      </c>
      <c r="Q1851" t="s">
        <v>31</v>
      </c>
      <c r="R1851" t="s">
        <v>31</v>
      </c>
      <c r="S1851" t="s">
        <v>31</v>
      </c>
      <c r="T1851" t="s">
        <v>31</v>
      </c>
      <c r="U1851" t="s">
        <v>3783</v>
      </c>
    </row>
    <row r="1852" spans="1:21" x14ac:dyDescent="0.55000000000000004">
      <c r="A1852">
        <v>3933900</v>
      </c>
      <c r="B1852" t="s">
        <v>39</v>
      </c>
      <c r="C1852" t="s">
        <v>34</v>
      </c>
      <c r="D1852" t="s">
        <v>7057</v>
      </c>
      <c r="E1852">
        <v>3</v>
      </c>
      <c r="F1852" t="s">
        <v>21</v>
      </c>
      <c r="G1852" t="s">
        <v>22</v>
      </c>
      <c r="H1852" t="s">
        <v>235</v>
      </c>
      <c r="I1852" t="s">
        <v>6425</v>
      </c>
      <c r="J1852" t="s">
        <v>6426</v>
      </c>
      <c r="K1852" t="s">
        <v>26</v>
      </c>
      <c r="L1852" t="s">
        <v>27</v>
      </c>
      <c r="M1852" t="s">
        <v>28</v>
      </c>
      <c r="N1852" t="s">
        <v>6427</v>
      </c>
      <c r="O1852" t="s">
        <v>6428</v>
      </c>
      <c r="P1852" t="s">
        <v>6428</v>
      </c>
      <c r="Q1852" t="s">
        <v>663</v>
      </c>
      <c r="R1852" t="s">
        <v>664</v>
      </c>
      <c r="S1852" t="s">
        <v>31</v>
      </c>
      <c r="T1852" t="s">
        <v>31</v>
      </c>
      <c r="U1852" t="s">
        <v>665</v>
      </c>
    </row>
    <row r="1853" spans="1:21" x14ac:dyDescent="0.55000000000000004">
      <c r="A1853">
        <v>3936557</v>
      </c>
      <c r="B1853" t="s">
        <v>39</v>
      </c>
      <c r="C1853" t="s">
        <v>19</v>
      </c>
      <c r="D1853" t="s">
        <v>7062</v>
      </c>
      <c r="E1853">
        <v>1</v>
      </c>
      <c r="F1853" t="s">
        <v>21</v>
      </c>
      <c r="G1853" t="s">
        <v>22</v>
      </c>
      <c r="H1853" t="s">
        <v>446</v>
      </c>
      <c r="I1853" t="s">
        <v>6429</v>
      </c>
      <c r="J1853" t="s">
        <v>6430</v>
      </c>
      <c r="K1853" t="s">
        <v>26</v>
      </c>
      <c r="L1853" t="s">
        <v>27</v>
      </c>
      <c r="M1853" t="s">
        <v>28</v>
      </c>
      <c r="N1853" t="s">
        <v>3722</v>
      </c>
      <c r="P1853" t="s">
        <v>31</v>
      </c>
      <c r="Q1853" t="s">
        <v>31</v>
      </c>
      <c r="R1853" t="s">
        <v>31</v>
      </c>
      <c r="S1853" t="s">
        <v>31</v>
      </c>
      <c r="T1853" t="s">
        <v>31</v>
      </c>
      <c r="U1853" t="s">
        <v>2983</v>
      </c>
    </row>
    <row r="1854" spans="1:21" x14ac:dyDescent="0.55000000000000004">
      <c r="A1854">
        <v>3939762</v>
      </c>
      <c r="B1854" t="s">
        <v>19</v>
      </c>
      <c r="C1854" t="s">
        <v>20</v>
      </c>
      <c r="D1854" t="s">
        <v>7062</v>
      </c>
      <c r="E1854">
        <v>1</v>
      </c>
      <c r="F1854" t="s">
        <v>21</v>
      </c>
      <c r="G1854" t="s">
        <v>22</v>
      </c>
      <c r="H1854" t="s">
        <v>953</v>
      </c>
      <c r="I1854" t="s">
        <v>6431</v>
      </c>
      <c r="J1854" t="s">
        <v>6432</v>
      </c>
      <c r="K1854" t="s">
        <v>26</v>
      </c>
      <c r="L1854" t="s">
        <v>27</v>
      </c>
      <c r="M1854" t="s">
        <v>28</v>
      </c>
      <c r="N1854" t="s">
        <v>882</v>
      </c>
      <c r="P1854" t="s">
        <v>6433</v>
      </c>
      <c r="Q1854" t="s">
        <v>6434</v>
      </c>
      <c r="R1854" t="s">
        <v>6435</v>
      </c>
      <c r="S1854" t="s">
        <v>31</v>
      </c>
      <c r="T1854" t="s">
        <v>31</v>
      </c>
      <c r="U1854" t="s">
        <v>6436</v>
      </c>
    </row>
    <row r="1855" spans="1:21" x14ac:dyDescent="0.55000000000000004">
      <c r="A1855">
        <v>3941041</v>
      </c>
      <c r="B1855" t="s">
        <v>34</v>
      </c>
      <c r="C1855" t="s">
        <v>39</v>
      </c>
      <c r="D1855" t="s">
        <v>7056</v>
      </c>
      <c r="E1855">
        <v>1</v>
      </c>
      <c r="F1855" t="s">
        <v>56</v>
      </c>
      <c r="G1855" t="s">
        <v>57</v>
      </c>
      <c r="H1855" t="s">
        <v>614</v>
      </c>
      <c r="I1855" t="s">
        <v>6437</v>
      </c>
      <c r="J1855" t="s">
        <v>6438</v>
      </c>
      <c r="K1855" t="s">
        <v>26</v>
      </c>
      <c r="L1855" t="s">
        <v>27</v>
      </c>
      <c r="M1855" t="s">
        <v>28</v>
      </c>
      <c r="N1855" t="s">
        <v>6439</v>
      </c>
      <c r="O1855" t="s">
        <v>6440</v>
      </c>
      <c r="P1855" t="s">
        <v>6441</v>
      </c>
      <c r="Q1855" t="s">
        <v>31</v>
      </c>
      <c r="R1855" t="s">
        <v>6442</v>
      </c>
      <c r="S1855" t="s">
        <v>31</v>
      </c>
      <c r="T1855" t="s">
        <v>31</v>
      </c>
      <c r="U1855" t="s">
        <v>6443</v>
      </c>
    </row>
    <row r="1856" spans="1:21" x14ac:dyDescent="0.55000000000000004">
      <c r="A1856">
        <v>3944251</v>
      </c>
      <c r="B1856" t="s">
        <v>19</v>
      </c>
      <c r="C1856" t="s">
        <v>20</v>
      </c>
      <c r="D1856" t="s">
        <v>7062</v>
      </c>
      <c r="E1856">
        <v>65</v>
      </c>
      <c r="F1856" t="s">
        <v>56</v>
      </c>
      <c r="G1856" t="s">
        <v>57</v>
      </c>
      <c r="H1856" t="s">
        <v>360</v>
      </c>
      <c r="I1856" t="s">
        <v>6444</v>
      </c>
      <c r="J1856" t="s">
        <v>6445</v>
      </c>
      <c r="K1856" t="s">
        <v>26</v>
      </c>
      <c r="L1856" t="s">
        <v>27</v>
      </c>
      <c r="M1856" t="s">
        <v>28</v>
      </c>
      <c r="N1856" t="s">
        <v>6446</v>
      </c>
      <c r="O1856" t="s">
        <v>6447</v>
      </c>
      <c r="P1856" t="s">
        <v>6447</v>
      </c>
      <c r="Q1856" t="s">
        <v>663</v>
      </c>
      <c r="R1856" t="s">
        <v>664</v>
      </c>
      <c r="S1856" t="s">
        <v>31</v>
      </c>
      <c r="T1856" t="s">
        <v>31</v>
      </c>
      <c r="U1856" t="s">
        <v>665</v>
      </c>
    </row>
    <row r="1857" spans="1:21" x14ac:dyDescent="0.55000000000000004">
      <c r="A1857">
        <v>3947423</v>
      </c>
      <c r="B1857" t="s">
        <v>19</v>
      </c>
      <c r="C1857" t="s">
        <v>20</v>
      </c>
      <c r="D1857" t="s">
        <v>7063</v>
      </c>
      <c r="E1857">
        <v>1</v>
      </c>
      <c r="F1857" t="s">
        <v>21</v>
      </c>
      <c r="G1857" t="s">
        <v>22</v>
      </c>
      <c r="H1857" t="s">
        <v>373</v>
      </c>
      <c r="I1857" t="s">
        <v>6448</v>
      </c>
      <c r="J1857" t="s">
        <v>6449</v>
      </c>
      <c r="K1857" t="s">
        <v>26</v>
      </c>
      <c r="L1857" t="s">
        <v>27</v>
      </c>
      <c r="M1857" t="s">
        <v>28</v>
      </c>
      <c r="N1857" t="s">
        <v>6450</v>
      </c>
      <c r="P1857" t="s">
        <v>31</v>
      </c>
      <c r="Q1857" t="s">
        <v>2981</v>
      </c>
      <c r="R1857" t="s">
        <v>6370</v>
      </c>
      <c r="S1857" t="s">
        <v>31</v>
      </c>
      <c r="T1857" t="s">
        <v>31</v>
      </c>
      <c r="U1857" t="s">
        <v>2983</v>
      </c>
    </row>
    <row r="1858" spans="1:21" x14ac:dyDescent="0.55000000000000004">
      <c r="A1858">
        <v>3947912</v>
      </c>
      <c r="B1858" t="s">
        <v>39</v>
      </c>
      <c r="C1858" t="s">
        <v>34</v>
      </c>
      <c r="D1858" t="s">
        <v>7056</v>
      </c>
      <c r="E1858">
        <v>1</v>
      </c>
      <c r="F1858" t="s">
        <v>21</v>
      </c>
      <c r="G1858" t="s">
        <v>22</v>
      </c>
      <c r="H1858" t="s">
        <v>458</v>
      </c>
      <c r="I1858" t="s">
        <v>6451</v>
      </c>
      <c r="J1858" t="s">
        <v>6449</v>
      </c>
      <c r="K1858" t="s">
        <v>26</v>
      </c>
      <c r="L1858" t="s">
        <v>27</v>
      </c>
      <c r="M1858" t="s">
        <v>28</v>
      </c>
      <c r="N1858" t="s">
        <v>6450</v>
      </c>
      <c r="P1858" t="s">
        <v>31</v>
      </c>
      <c r="Q1858" t="s">
        <v>2981</v>
      </c>
      <c r="R1858" t="s">
        <v>6370</v>
      </c>
      <c r="S1858" t="s">
        <v>31</v>
      </c>
      <c r="T1858" t="s">
        <v>31</v>
      </c>
      <c r="U1858" t="s">
        <v>2983</v>
      </c>
    </row>
    <row r="1859" spans="1:21" x14ac:dyDescent="0.55000000000000004">
      <c r="A1859">
        <v>3948243</v>
      </c>
      <c r="B1859" t="s">
        <v>34</v>
      </c>
      <c r="C1859" t="s">
        <v>39</v>
      </c>
      <c r="D1859" t="s">
        <v>7056</v>
      </c>
      <c r="E1859">
        <v>4</v>
      </c>
      <c r="F1859" t="s">
        <v>56</v>
      </c>
      <c r="G1859" t="s">
        <v>57</v>
      </c>
      <c r="H1859" t="s">
        <v>460</v>
      </c>
      <c r="I1859" t="s">
        <v>6452</v>
      </c>
      <c r="J1859" t="s">
        <v>6453</v>
      </c>
      <c r="K1859" t="s">
        <v>26</v>
      </c>
      <c r="L1859" t="s">
        <v>27</v>
      </c>
      <c r="M1859" t="s">
        <v>28</v>
      </c>
      <c r="N1859" t="s">
        <v>6454</v>
      </c>
      <c r="O1859" t="s">
        <v>6455</v>
      </c>
      <c r="P1859" t="s">
        <v>6455</v>
      </c>
      <c r="Q1859" t="s">
        <v>428</v>
      </c>
      <c r="R1859" t="s">
        <v>429</v>
      </c>
      <c r="S1859" t="s">
        <v>31</v>
      </c>
      <c r="T1859" t="s">
        <v>31</v>
      </c>
      <c r="U1859" t="s">
        <v>430</v>
      </c>
    </row>
    <row r="1860" spans="1:21" x14ac:dyDescent="0.55000000000000004">
      <c r="A1860">
        <v>3948447</v>
      </c>
      <c r="B1860" t="s">
        <v>19</v>
      </c>
      <c r="C1860" t="s">
        <v>20</v>
      </c>
      <c r="D1860" t="s">
        <v>7059</v>
      </c>
      <c r="E1860">
        <v>7</v>
      </c>
      <c r="F1860" t="s">
        <v>56</v>
      </c>
      <c r="G1860" t="s">
        <v>57</v>
      </c>
      <c r="H1860" t="s">
        <v>323</v>
      </c>
      <c r="I1860" t="s">
        <v>4365</v>
      </c>
      <c r="J1860" t="s">
        <v>6453</v>
      </c>
      <c r="K1860" t="s">
        <v>26</v>
      </c>
      <c r="L1860" t="s">
        <v>27</v>
      </c>
      <c r="M1860" t="s">
        <v>28</v>
      </c>
      <c r="N1860" t="s">
        <v>6454</v>
      </c>
      <c r="O1860" t="s">
        <v>6455</v>
      </c>
      <c r="P1860" t="s">
        <v>6455</v>
      </c>
      <c r="Q1860" t="s">
        <v>428</v>
      </c>
      <c r="R1860" t="s">
        <v>429</v>
      </c>
      <c r="S1860" t="s">
        <v>31</v>
      </c>
      <c r="T1860" t="s">
        <v>31</v>
      </c>
      <c r="U1860" t="s">
        <v>430</v>
      </c>
    </row>
    <row r="1861" spans="1:21" x14ac:dyDescent="0.55000000000000004">
      <c r="A1861">
        <v>3957298</v>
      </c>
      <c r="B1861" t="s">
        <v>34</v>
      </c>
      <c r="C1861" t="s">
        <v>39</v>
      </c>
      <c r="D1861" t="s">
        <v>7046</v>
      </c>
      <c r="E1861">
        <v>373</v>
      </c>
      <c r="F1861" t="s">
        <v>21</v>
      </c>
      <c r="G1861" t="s">
        <v>22</v>
      </c>
      <c r="H1861" t="s">
        <v>23</v>
      </c>
      <c r="I1861" t="s">
        <v>6456</v>
      </c>
      <c r="J1861" t="s">
        <v>6457</v>
      </c>
      <c r="K1861" t="s">
        <v>26</v>
      </c>
      <c r="L1861" t="s">
        <v>27</v>
      </c>
      <c r="M1861" t="s">
        <v>28</v>
      </c>
      <c r="N1861" t="s">
        <v>6458</v>
      </c>
      <c r="O1861" t="s">
        <v>6459</v>
      </c>
      <c r="P1861" t="s">
        <v>6460</v>
      </c>
      <c r="Q1861" t="s">
        <v>6461</v>
      </c>
      <c r="R1861" t="s">
        <v>6462</v>
      </c>
      <c r="S1861" t="s">
        <v>31</v>
      </c>
      <c r="T1861" t="s">
        <v>31</v>
      </c>
      <c r="U1861" t="s">
        <v>6463</v>
      </c>
    </row>
    <row r="1862" spans="1:21" x14ac:dyDescent="0.55000000000000004">
      <c r="A1862">
        <v>3969490</v>
      </c>
      <c r="B1862" t="s">
        <v>39</v>
      </c>
      <c r="C1862" t="s">
        <v>34</v>
      </c>
      <c r="D1862" t="s">
        <v>7058</v>
      </c>
      <c r="E1862">
        <v>10</v>
      </c>
      <c r="F1862" t="s">
        <v>21</v>
      </c>
      <c r="G1862" t="s">
        <v>22</v>
      </c>
      <c r="H1862" t="s">
        <v>3607</v>
      </c>
      <c r="I1862" t="s">
        <v>6464</v>
      </c>
      <c r="J1862" t="s">
        <v>6465</v>
      </c>
      <c r="K1862" t="s">
        <v>26</v>
      </c>
      <c r="L1862" t="s">
        <v>27</v>
      </c>
      <c r="M1862" t="s">
        <v>28</v>
      </c>
      <c r="N1862" t="s">
        <v>6466</v>
      </c>
      <c r="P1862" t="s">
        <v>6467</v>
      </c>
      <c r="Q1862" t="s">
        <v>6468</v>
      </c>
      <c r="R1862" t="s">
        <v>6469</v>
      </c>
      <c r="S1862" t="s">
        <v>31</v>
      </c>
      <c r="T1862" t="s">
        <v>31</v>
      </c>
      <c r="U1862" t="s">
        <v>6470</v>
      </c>
    </row>
    <row r="1863" spans="1:21" x14ac:dyDescent="0.55000000000000004">
      <c r="A1863">
        <v>3969875</v>
      </c>
      <c r="B1863" t="s">
        <v>19</v>
      </c>
      <c r="C1863" t="s">
        <v>20</v>
      </c>
      <c r="D1863" t="s">
        <v>7059</v>
      </c>
      <c r="E1863">
        <v>7</v>
      </c>
      <c r="F1863" t="s">
        <v>56</v>
      </c>
      <c r="G1863" t="s">
        <v>57</v>
      </c>
      <c r="H1863" t="s">
        <v>323</v>
      </c>
      <c r="I1863" t="s">
        <v>4000</v>
      </c>
      <c r="J1863" t="s">
        <v>6465</v>
      </c>
      <c r="K1863" t="s">
        <v>26</v>
      </c>
      <c r="L1863" t="s">
        <v>27</v>
      </c>
      <c r="M1863" t="s">
        <v>28</v>
      </c>
      <c r="N1863" t="s">
        <v>6466</v>
      </c>
      <c r="P1863" t="s">
        <v>6467</v>
      </c>
      <c r="Q1863" t="s">
        <v>6468</v>
      </c>
      <c r="R1863" t="s">
        <v>6469</v>
      </c>
      <c r="S1863" t="s">
        <v>31</v>
      </c>
      <c r="T1863" t="s">
        <v>31</v>
      </c>
      <c r="U1863" t="s">
        <v>6470</v>
      </c>
    </row>
    <row r="1864" spans="1:21" x14ac:dyDescent="0.55000000000000004">
      <c r="A1864">
        <v>3972394</v>
      </c>
      <c r="B1864" t="s">
        <v>34</v>
      </c>
      <c r="C1864" t="s">
        <v>39</v>
      </c>
      <c r="D1864" t="s">
        <v>7057</v>
      </c>
      <c r="E1864">
        <v>3</v>
      </c>
      <c r="F1864" t="s">
        <v>21</v>
      </c>
      <c r="G1864" t="s">
        <v>22</v>
      </c>
      <c r="H1864" t="s">
        <v>2146</v>
      </c>
      <c r="I1864" t="s">
        <v>6471</v>
      </c>
      <c r="J1864" t="s">
        <v>6472</v>
      </c>
      <c r="K1864" t="s">
        <v>26</v>
      </c>
      <c r="L1864" t="s">
        <v>27</v>
      </c>
      <c r="M1864" t="s">
        <v>28</v>
      </c>
      <c r="N1864" t="s">
        <v>6473</v>
      </c>
      <c r="O1864" t="s">
        <v>6474</v>
      </c>
      <c r="P1864" t="s">
        <v>6474</v>
      </c>
      <c r="Q1864" t="s">
        <v>6475</v>
      </c>
      <c r="R1864" t="s">
        <v>6476</v>
      </c>
      <c r="S1864" t="s">
        <v>31</v>
      </c>
      <c r="T1864" t="s">
        <v>31</v>
      </c>
      <c r="U1864" t="s">
        <v>6477</v>
      </c>
    </row>
    <row r="1865" spans="1:21" x14ac:dyDescent="0.55000000000000004">
      <c r="A1865">
        <v>3972980</v>
      </c>
      <c r="B1865" t="s">
        <v>34</v>
      </c>
      <c r="C1865" t="s">
        <v>19</v>
      </c>
      <c r="D1865" t="s">
        <v>7061</v>
      </c>
      <c r="E1865">
        <v>19</v>
      </c>
      <c r="F1865" t="s">
        <v>21</v>
      </c>
      <c r="G1865" t="s">
        <v>22</v>
      </c>
      <c r="H1865" t="s">
        <v>3357</v>
      </c>
      <c r="I1865" t="s">
        <v>6478</v>
      </c>
      <c r="J1865" t="s">
        <v>6479</v>
      </c>
      <c r="K1865" t="s">
        <v>26</v>
      </c>
      <c r="L1865" t="s">
        <v>27</v>
      </c>
      <c r="M1865" t="s">
        <v>28</v>
      </c>
      <c r="N1865" t="s">
        <v>6480</v>
      </c>
      <c r="P1865" t="s">
        <v>6481</v>
      </c>
      <c r="Q1865" t="s">
        <v>31</v>
      </c>
      <c r="R1865" t="s">
        <v>6482</v>
      </c>
      <c r="S1865" t="s">
        <v>31</v>
      </c>
      <c r="T1865" t="s">
        <v>31</v>
      </c>
      <c r="U1865" t="s">
        <v>6483</v>
      </c>
    </row>
    <row r="1866" spans="1:21" x14ac:dyDescent="0.55000000000000004">
      <c r="A1866">
        <v>3973267</v>
      </c>
      <c r="B1866" t="str">
        <f>INDEX([1]VCF!$A$35:$E$2082, MATCH(A1866,[1]VCF!$B$35:$B$2082, 0), 4)</f>
        <v>G</v>
      </c>
      <c r="C1866" t="str">
        <f>INDEX([1]VCF!$A$35:$E$2082, MATCH(A1866,[1]VCF!$B279:$B$2082, 0), 5)</f>
        <v>C</v>
      </c>
      <c r="E1866">
        <f>INDEX([1]VCF!$A$35:$G$2082, MATCH(A1866, [1]VCF!$B$36:$B$2082, 0), 7)</f>
        <v>19</v>
      </c>
    </row>
    <row r="1867" spans="1:21" x14ac:dyDescent="0.55000000000000004">
      <c r="A1867">
        <v>3974686</v>
      </c>
      <c r="B1867" t="s">
        <v>19</v>
      </c>
      <c r="C1867" t="s">
        <v>20</v>
      </c>
      <c r="D1867" t="s">
        <v>7057</v>
      </c>
      <c r="E1867">
        <v>3</v>
      </c>
      <c r="F1867" t="s">
        <v>21</v>
      </c>
      <c r="G1867" t="s">
        <v>22</v>
      </c>
      <c r="H1867" t="s">
        <v>953</v>
      </c>
      <c r="I1867" t="s">
        <v>1295</v>
      </c>
      <c r="J1867" t="s">
        <v>6484</v>
      </c>
      <c r="K1867" t="s">
        <v>26</v>
      </c>
      <c r="L1867" t="s">
        <v>27</v>
      </c>
      <c r="M1867" t="s">
        <v>28</v>
      </c>
      <c r="N1867" t="s">
        <v>6485</v>
      </c>
      <c r="O1867" t="s">
        <v>6486</v>
      </c>
      <c r="P1867" t="s">
        <v>6486</v>
      </c>
      <c r="Q1867" t="s">
        <v>31</v>
      </c>
      <c r="R1867" t="s">
        <v>6487</v>
      </c>
      <c r="S1867" t="s">
        <v>31</v>
      </c>
      <c r="T1867" t="s">
        <v>31</v>
      </c>
      <c r="U1867" t="s">
        <v>6488</v>
      </c>
    </row>
    <row r="1868" spans="1:21" x14ac:dyDescent="0.55000000000000004">
      <c r="A1868">
        <v>3975860</v>
      </c>
      <c r="B1868" t="s">
        <v>34</v>
      </c>
      <c r="C1868" t="s">
        <v>39</v>
      </c>
      <c r="D1868" t="s">
        <v>7059</v>
      </c>
      <c r="E1868">
        <v>7</v>
      </c>
      <c r="F1868" t="s">
        <v>1104</v>
      </c>
      <c r="G1868" t="s">
        <v>1105</v>
      </c>
      <c r="H1868" t="s">
        <v>1462</v>
      </c>
      <c r="I1868" t="s">
        <v>6489</v>
      </c>
      <c r="J1868" t="s">
        <v>6490</v>
      </c>
      <c r="K1868" t="s">
        <v>26</v>
      </c>
      <c r="L1868" t="s">
        <v>27</v>
      </c>
      <c r="M1868" t="s">
        <v>28</v>
      </c>
      <c r="N1868" t="s">
        <v>6491</v>
      </c>
      <c r="O1868" t="s">
        <v>6492</v>
      </c>
      <c r="P1868" t="s">
        <v>6492</v>
      </c>
      <c r="Q1868" t="s">
        <v>6493</v>
      </c>
      <c r="R1868" t="s">
        <v>6494</v>
      </c>
      <c r="S1868" t="s">
        <v>31</v>
      </c>
      <c r="T1868" t="s">
        <v>31</v>
      </c>
      <c r="U1868" t="s">
        <v>6495</v>
      </c>
    </row>
    <row r="1869" spans="1:21" x14ac:dyDescent="0.55000000000000004">
      <c r="A1869">
        <v>3977380</v>
      </c>
      <c r="B1869" t="s">
        <v>19</v>
      </c>
      <c r="C1869" t="s">
        <v>20</v>
      </c>
      <c r="D1869" t="s">
        <v>7061</v>
      </c>
      <c r="E1869">
        <v>7</v>
      </c>
      <c r="F1869" t="s">
        <v>56</v>
      </c>
      <c r="G1869" t="s">
        <v>57</v>
      </c>
      <c r="H1869" t="s">
        <v>813</v>
      </c>
      <c r="I1869" t="s">
        <v>6496</v>
      </c>
      <c r="J1869" t="s">
        <v>6497</v>
      </c>
      <c r="K1869" t="s">
        <v>26</v>
      </c>
      <c r="L1869" t="s">
        <v>27</v>
      </c>
      <c r="M1869" t="s">
        <v>28</v>
      </c>
      <c r="N1869" t="s">
        <v>98</v>
      </c>
      <c r="P1869" t="s">
        <v>31</v>
      </c>
      <c r="Q1869" t="s">
        <v>31</v>
      </c>
      <c r="R1869" t="s">
        <v>31</v>
      </c>
      <c r="S1869" t="s">
        <v>31</v>
      </c>
      <c r="T1869" t="s">
        <v>31</v>
      </c>
      <c r="U1869" t="s">
        <v>31</v>
      </c>
    </row>
    <row r="1870" spans="1:21" x14ac:dyDescent="0.55000000000000004">
      <c r="A1870">
        <v>3977392</v>
      </c>
      <c r="B1870" t="str">
        <f>INDEX([1]VCF!$A$35:$E$2082, MATCH(A1870,[1]VCF!$B$35:$B$2082, 0), 4)</f>
        <v>T</v>
      </c>
      <c r="C1870" t="str">
        <f>INDEX([1]VCF!$A$35:$E$2082, MATCH(A1870,[1]VCF!$B280:$B$2082, 0), 5)</f>
        <v>T</v>
      </c>
      <c r="E1870">
        <f>INDEX([1]VCF!$A$35:$G$2082, MATCH(A1870, [1]VCF!$B$36:$B$2082, 0), 7)</f>
        <v>7</v>
      </c>
    </row>
    <row r="1871" spans="1:21" x14ac:dyDescent="0.55000000000000004">
      <c r="A1871">
        <v>3977886</v>
      </c>
      <c r="B1871" t="s">
        <v>19</v>
      </c>
      <c r="C1871" t="s">
        <v>20</v>
      </c>
      <c r="D1871" t="s">
        <v>7057</v>
      </c>
      <c r="E1871">
        <v>3</v>
      </c>
      <c r="F1871" t="s">
        <v>21</v>
      </c>
      <c r="G1871" t="s">
        <v>22</v>
      </c>
      <c r="H1871" t="s">
        <v>163</v>
      </c>
      <c r="I1871" t="s">
        <v>6498</v>
      </c>
      <c r="J1871" t="s">
        <v>6499</v>
      </c>
      <c r="K1871" t="s">
        <v>26</v>
      </c>
      <c r="L1871" t="s">
        <v>27</v>
      </c>
      <c r="M1871" t="s">
        <v>28</v>
      </c>
      <c r="N1871" t="s">
        <v>6500</v>
      </c>
      <c r="O1871" t="s">
        <v>6501</v>
      </c>
      <c r="P1871" t="s">
        <v>6502</v>
      </c>
      <c r="Q1871" t="s">
        <v>2557</v>
      </c>
      <c r="R1871" t="s">
        <v>2558</v>
      </c>
      <c r="S1871" t="s">
        <v>31</v>
      </c>
      <c r="T1871" t="s">
        <v>31</v>
      </c>
      <c r="U1871" t="s">
        <v>2559</v>
      </c>
    </row>
    <row r="1872" spans="1:21" x14ac:dyDescent="0.55000000000000004">
      <c r="A1872">
        <v>3982608</v>
      </c>
      <c r="B1872" t="s">
        <v>20</v>
      </c>
      <c r="C1872" t="s">
        <v>19</v>
      </c>
      <c r="D1872" t="s">
        <v>7057</v>
      </c>
      <c r="E1872">
        <v>3</v>
      </c>
      <c r="F1872" t="s">
        <v>56</v>
      </c>
      <c r="G1872" t="s">
        <v>57</v>
      </c>
      <c r="H1872" t="s">
        <v>1557</v>
      </c>
      <c r="I1872" t="s">
        <v>6503</v>
      </c>
      <c r="J1872" t="s">
        <v>6504</v>
      </c>
      <c r="K1872" t="s">
        <v>26</v>
      </c>
      <c r="L1872" t="s">
        <v>27</v>
      </c>
      <c r="M1872" t="s">
        <v>28</v>
      </c>
      <c r="N1872" t="s">
        <v>6505</v>
      </c>
      <c r="O1872" t="s">
        <v>6506</v>
      </c>
      <c r="P1872" t="s">
        <v>6506</v>
      </c>
      <c r="Q1872" t="s">
        <v>31</v>
      </c>
      <c r="R1872" t="s">
        <v>31</v>
      </c>
      <c r="S1872" t="s">
        <v>31</v>
      </c>
      <c r="T1872" t="s">
        <v>31</v>
      </c>
      <c r="U1872" t="s">
        <v>5408</v>
      </c>
    </row>
    <row r="1873" spans="1:21" x14ac:dyDescent="0.55000000000000004">
      <c r="A1873">
        <v>3990707</v>
      </c>
      <c r="B1873" t="s">
        <v>39</v>
      </c>
      <c r="C1873" t="s">
        <v>19</v>
      </c>
      <c r="D1873" t="s">
        <v>7056</v>
      </c>
      <c r="E1873">
        <v>3</v>
      </c>
      <c r="F1873" t="s">
        <v>21</v>
      </c>
      <c r="G1873" t="s">
        <v>22</v>
      </c>
      <c r="H1873" t="s">
        <v>152</v>
      </c>
      <c r="I1873" t="s">
        <v>6507</v>
      </c>
      <c r="J1873" t="s">
        <v>6508</v>
      </c>
      <c r="K1873" t="s">
        <v>26</v>
      </c>
      <c r="L1873" t="s">
        <v>27</v>
      </c>
      <c r="M1873" t="s">
        <v>28</v>
      </c>
      <c r="N1873" t="s">
        <v>6509</v>
      </c>
      <c r="O1873" t="s">
        <v>6510</v>
      </c>
      <c r="P1873" t="s">
        <v>6510</v>
      </c>
      <c r="Q1873" t="s">
        <v>6511</v>
      </c>
      <c r="R1873" t="s">
        <v>6512</v>
      </c>
      <c r="S1873" t="s">
        <v>31</v>
      </c>
      <c r="T1873" t="s">
        <v>31</v>
      </c>
      <c r="U1873" t="s">
        <v>6513</v>
      </c>
    </row>
    <row r="1874" spans="1:21" x14ac:dyDescent="0.55000000000000004">
      <c r="A1874">
        <v>3996260</v>
      </c>
      <c r="B1874" t="s">
        <v>34</v>
      </c>
      <c r="C1874" t="s">
        <v>19</v>
      </c>
      <c r="D1874" t="s">
        <v>7056</v>
      </c>
      <c r="E1874">
        <v>1</v>
      </c>
      <c r="F1874" t="s">
        <v>21</v>
      </c>
      <c r="G1874" t="s">
        <v>22</v>
      </c>
      <c r="H1874" t="s">
        <v>6514</v>
      </c>
      <c r="I1874" t="s">
        <v>6515</v>
      </c>
      <c r="J1874" t="s">
        <v>6516</v>
      </c>
      <c r="K1874" t="s">
        <v>26</v>
      </c>
      <c r="L1874" t="s">
        <v>27</v>
      </c>
      <c r="M1874" t="s">
        <v>28</v>
      </c>
      <c r="N1874" t="s">
        <v>6517</v>
      </c>
      <c r="O1874" t="s">
        <v>6518</v>
      </c>
      <c r="P1874" t="s">
        <v>6518</v>
      </c>
      <c r="Q1874" t="s">
        <v>6519</v>
      </c>
      <c r="R1874" t="s">
        <v>6520</v>
      </c>
      <c r="S1874" t="s">
        <v>31</v>
      </c>
      <c r="T1874" t="s">
        <v>31</v>
      </c>
      <c r="U1874" t="s">
        <v>6521</v>
      </c>
    </row>
    <row r="1875" spans="1:21" x14ac:dyDescent="0.55000000000000004">
      <c r="A1875">
        <v>3996291</v>
      </c>
      <c r="B1875" t="s">
        <v>39</v>
      </c>
      <c r="C1875" t="s">
        <v>34</v>
      </c>
      <c r="D1875" t="s">
        <v>7056</v>
      </c>
      <c r="E1875">
        <v>1</v>
      </c>
      <c r="F1875" t="s">
        <v>21</v>
      </c>
      <c r="G1875" t="s">
        <v>22</v>
      </c>
      <c r="H1875" t="s">
        <v>2884</v>
      </c>
      <c r="I1875" t="s">
        <v>6522</v>
      </c>
      <c r="J1875" t="s">
        <v>6516</v>
      </c>
      <c r="K1875" t="s">
        <v>26</v>
      </c>
      <c r="L1875" t="s">
        <v>27</v>
      </c>
      <c r="M1875" t="s">
        <v>28</v>
      </c>
      <c r="N1875" t="s">
        <v>6517</v>
      </c>
      <c r="O1875" t="s">
        <v>6518</v>
      </c>
      <c r="P1875" t="s">
        <v>6518</v>
      </c>
      <c r="Q1875" t="s">
        <v>6519</v>
      </c>
      <c r="R1875" t="s">
        <v>6520</v>
      </c>
      <c r="S1875" t="s">
        <v>31</v>
      </c>
      <c r="T1875" t="s">
        <v>31</v>
      </c>
      <c r="U1875" t="s">
        <v>6521</v>
      </c>
    </row>
    <row r="1876" spans="1:21" x14ac:dyDescent="0.55000000000000004">
      <c r="A1876">
        <v>3996383</v>
      </c>
      <c r="B1876" t="s">
        <v>19</v>
      </c>
      <c r="C1876" t="s">
        <v>34</v>
      </c>
      <c r="D1876" t="s">
        <v>7063</v>
      </c>
      <c r="E1876">
        <v>1</v>
      </c>
      <c r="F1876" t="s">
        <v>56</v>
      </c>
      <c r="G1876" t="s">
        <v>57</v>
      </c>
      <c r="H1876" t="s">
        <v>348</v>
      </c>
      <c r="I1876" t="s">
        <v>6523</v>
      </c>
      <c r="J1876" t="s">
        <v>6516</v>
      </c>
      <c r="K1876" t="s">
        <v>26</v>
      </c>
      <c r="L1876" t="s">
        <v>27</v>
      </c>
      <c r="M1876" t="s">
        <v>28</v>
      </c>
      <c r="N1876" t="s">
        <v>6517</v>
      </c>
      <c r="O1876" t="s">
        <v>6518</v>
      </c>
      <c r="P1876" t="s">
        <v>6518</v>
      </c>
      <c r="Q1876" t="s">
        <v>6519</v>
      </c>
      <c r="R1876" t="s">
        <v>6520</v>
      </c>
      <c r="S1876" t="s">
        <v>31</v>
      </c>
      <c r="T1876" t="s">
        <v>31</v>
      </c>
      <c r="U1876" t="s">
        <v>6521</v>
      </c>
    </row>
    <row r="1877" spans="1:21" x14ac:dyDescent="0.55000000000000004">
      <c r="A1877">
        <v>3999241</v>
      </c>
      <c r="B1877" t="s">
        <v>19</v>
      </c>
      <c r="C1877" t="s">
        <v>20</v>
      </c>
      <c r="D1877" t="s">
        <v>7061</v>
      </c>
      <c r="E1877">
        <v>1</v>
      </c>
      <c r="F1877" t="s">
        <v>56</v>
      </c>
      <c r="G1877" t="s">
        <v>57</v>
      </c>
      <c r="H1877" t="s">
        <v>323</v>
      </c>
      <c r="I1877" t="s">
        <v>6524</v>
      </c>
      <c r="J1877" t="s">
        <v>6525</v>
      </c>
      <c r="K1877" t="s">
        <v>26</v>
      </c>
      <c r="L1877" t="s">
        <v>27</v>
      </c>
      <c r="M1877" t="s">
        <v>28</v>
      </c>
      <c r="N1877" t="s">
        <v>6526</v>
      </c>
      <c r="O1877" t="s">
        <v>6527</v>
      </c>
      <c r="P1877" t="s">
        <v>6527</v>
      </c>
      <c r="Q1877" t="s">
        <v>31</v>
      </c>
      <c r="R1877" t="s">
        <v>6528</v>
      </c>
      <c r="S1877" t="s">
        <v>31</v>
      </c>
      <c r="T1877" t="s">
        <v>31</v>
      </c>
      <c r="U1877" t="s">
        <v>6529</v>
      </c>
    </row>
    <row r="1878" spans="1:21" x14ac:dyDescent="0.55000000000000004">
      <c r="A1878">
        <v>3999874</v>
      </c>
      <c r="B1878" t="s">
        <v>39</v>
      </c>
      <c r="C1878" t="s">
        <v>34</v>
      </c>
      <c r="D1878" t="s">
        <v>7063</v>
      </c>
      <c r="E1878">
        <v>1</v>
      </c>
      <c r="F1878" t="s">
        <v>56</v>
      </c>
      <c r="G1878" t="s">
        <v>57</v>
      </c>
      <c r="H1878" t="s">
        <v>633</v>
      </c>
      <c r="I1878" t="s">
        <v>3723</v>
      </c>
      <c r="J1878" t="s">
        <v>6525</v>
      </c>
      <c r="K1878" t="s">
        <v>26</v>
      </c>
      <c r="L1878" t="s">
        <v>27</v>
      </c>
      <c r="M1878" t="s">
        <v>28</v>
      </c>
      <c r="N1878" t="s">
        <v>6526</v>
      </c>
      <c r="O1878" t="s">
        <v>6527</v>
      </c>
      <c r="P1878" t="s">
        <v>6527</v>
      </c>
      <c r="Q1878" t="s">
        <v>31</v>
      </c>
      <c r="R1878" t="s">
        <v>6528</v>
      </c>
      <c r="S1878" t="s">
        <v>31</v>
      </c>
      <c r="T1878" t="s">
        <v>31</v>
      </c>
      <c r="U1878" t="s">
        <v>6529</v>
      </c>
    </row>
    <row r="1879" spans="1:21" x14ac:dyDescent="0.55000000000000004">
      <c r="A1879">
        <v>4002062</v>
      </c>
      <c r="B1879" t="s">
        <v>39</v>
      </c>
      <c r="C1879" t="s">
        <v>34</v>
      </c>
      <c r="D1879" t="s">
        <v>7057</v>
      </c>
      <c r="E1879">
        <v>3</v>
      </c>
      <c r="F1879" t="s">
        <v>56</v>
      </c>
      <c r="G1879" t="s">
        <v>57</v>
      </c>
      <c r="H1879" t="s">
        <v>3664</v>
      </c>
      <c r="I1879" t="s">
        <v>6530</v>
      </c>
      <c r="J1879" t="s">
        <v>6531</v>
      </c>
      <c r="K1879" t="s">
        <v>26</v>
      </c>
      <c r="L1879" t="s">
        <v>27</v>
      </c>
      <c r="M1879" t="s">
        <v>28</v>
      </c>
      <c r="N1879" t="s">
        <v>6532</v>
      </c>
      <c r="O1879" t="s">
        <v>6533</v>
      </c>
      <c r="P1879" t="s">
        <v>31</v>
      </c>
      <c r="Q1879" t="s">
        <v>31</v>
      </c>
      <c r="R1879" t="s">
        <v>31</v>
      </c>
      <c r="S1879" t="s">
        <v>31</v>
      </c>
      <c r="T1879" t="s">
        <v>31</v>
      </c>
      <c r="U1879" t="s">
        <v>31</v>
      </c>
    </row>
    <row r="1880" spans="1:21" x14ac:dyDescent="0.55000000000000004">
      <c r="A1880">
        <v>4002134</v>
      </c>
      <c r="B1880" t="s">
        <v>19</v>
      </c>
      <c r="C1880" t="s">
        <v>20</v>
      </c>
      <c r="D1880" t="s">
        <v>7057</v>
      </c>
      <c r="E1880">
        <v>3</v>
      </c>
      <c r="F1880" t="s">
        <v>56</v>
      </c>
      <c r="G1880" t="s">
        <v>57</v>
      </c>
      <c r="H1880" t="s">
        <v>180</v>
      </c>
      <c r="I1880" t="s">
        <v>2017</v>
      </c>
      <c r="J1880" t="s">
        <v>6531</v>
      </c>
      <c r="K1880" t="s">
        <v>26</v>
      </c>
      <c r="L1880" t="s">
        <v>27</v>
      </c>
      <c r="M1880" t="s">
        <v>28</v>
      </c>
      <c r="N1880" t="s">
        <v>6532</v>
      </c>
      <c r="O1880" t="s">
        <v>6533</v>
      </c>
      <c r="P1880" t="s">
        <v>31</v>
      </c>
      <c r="Q1880" t="s">
        <v>31</v>
      </c>
      <c r="R1880" t="s">
        <v>31</v>
      </c>
      <c r="S1880" t="s">
        <v>31</v>
      </c>
      <c r="T1880" t="s">
        <v>31</v>
      </c>
      <c r="U1880" t="s">
        <v>31</v>
      </c>
    </row>
    <row r="1881" spans="1:21" x14ac:dyDescent="0.55000000000000004">
      <c r="A1881">
        <v>4003460</v>
      </c>
      <c r="B1881" t="s">
        <v>19</v>
      </c>
      <c r="C1881" t="s">
        <v>20</v>
      </c>
      <c r="D1881" t="s">
        <v>7058</v>
      </c>
      <c r="E1881">
        <v>10</v>
      </c>
      <c r="F1881" t="s">
        <v>21</v>
      </c>
      <c r="G1881" t="s">
        <v>22</v>
      </c>
      <c r="H1881" t="s">
        <v>373</v>
      </c>
      <c r="I1881" t="s">
        <v>6534</v>
      </c>
      <c r="J1881" t="s">
        <v>6535</v>
      </c>
      <c r="K1881" t="s">
        <v>26</v>
      </c>
      <c r="L1881" t="s">
        <v>27</v>
      </c>
      <c r="M1881" t="s">
        <v>28</v>
      </c>
      <c r="N1881" t="s">
        <v>6536</v>
      </c>
      <c r="O1881" t="s">
        <v>6537</v>
      </c>
      <c r="P1881" t="s">
        <v>6538</v>
      </c>
      <c r="Q1881" t="s">
        <v>31</v>
      </c>
      <c r="R1881" t="s">
        <v>31</v>
      </c>
      <c r="S1881" t="s">
        <v>31</v>
      </c>
      <c r="T1881" t="s">
        <v>31</v>
      </c>
      <c r="U1881" t="s">
        <v>31</v>
      </c>
    </row>
    <row r="1882" spans="1:21" x14ac:dyDescent="0.55000000000000004">
      <c r="A1882">
        <v>4004155</v>
      </c>
      <c r="B1882" t="str">
        <f>INDEX([1]VCF!$A$35:$E$2082, MATCH(A1882,[1]VCF!$B$35:$B$2082, 0), 4)</f>
        <v>G</v>
      </c>
      <c r="C1882" t="str">
        <f>INDEX([1]VCF!$A$35:$E$2082, MATCH(A1882,[1]VCF!$B281:$B$2082, 0), 5)</f>
        <v>A</v>
      </c>
      <c r="E1882">
        <f>INDEX([1]VCF!$A$35:$G$2082, MATCH(A1882, [1]VCF!$B$36:$B$2082, 0), 7)</f>
        <v>10</v>
      </c>
    </row>
    <row r="1883" spans="1:21" x14ac:dyDescent="0.55000000000000004">
      <c r="A1883">
        <v>4004212</v>
      </c>
      <c r="B1883" t="str">
        <f>INDEX([1]VCF!$A$35:$E$2082, MATCH(A1883,[1]VCF!$B$35:$B$2082, 0), 4)</f>
        <v>C</v>
      </c>
      <c r="C1883" t="str">
        <f>INDEX([1]VCF!$A$35:$E$2082, MATCH(A1883,[1]VCF!$B282:$B$2082, 0), 5)</f>
        <v>A</v>
      </c>
      <c r="E1883">
        <f>INDEX([1]VCF!$A$35:$G$2082, MATCH(A1883, [1]VCF!$B$36:$B$2082, 0), 7)</f>
        <v>3</v>
      </c>
    </row>
    <row r="1884" spans="1:21" x14ac:dyDescent="0.55000000000000004">
      <c r="A1884">
        <v>4005422</v>
      </c>
      <c r="B1884" t="s">
        <v>19</v>
      </c>
      <c r="C1884" t="s">
        <v>34</v>
      </c>
      <c r="D1884" t="s">
        <v>7061</v>
      </c>
      <c r="E1884">
        <v>5</v>
      </c>
      <c r="F1884" t="s">
        <v>56</v>
      </c>
      <c r="G1884" t="s">
        <v>57</v>
      </c>
      <c r="H1884" t="s">
        <v>1351</v>
      </c>
      <c r="I1884" t="s">
        <v>6539</v>
      </c>
      <c r="J1884" t="s">
        <v>6540</v>
      </c>
      <c r="K1884" t="s">
        <v>26</v>
      </c>
      <c r="L1884" t="s">
        <v>27</v>
      </c>
      <c r="M1884" t="s">
        <v>28</v>
      </c>
      <c r="N1884" t="s">
        <v>6541</v>
      </c>
      <c r="O1884" t="s">
        <v>6542</v>
      </c>
      <c r="P1884" t="s">
        <v>6542</v>
      </c>
      <c r="Q1884" t="s">
        <v>6543</v>
      </c>
      <c r="R1884" t="s">
        <v>6544</v>
      </c>
      <c r="S1884" t="s">
        <v>31</v>
      </c>
      <c r="T1884" t="s">
        <v>31</v>
      </c>
      <c r="U1884" t="s">
        <v>6545</v>
      </c>
    </row>
    <row r="1885" spans="1:21" x14ac:dyDescent="0.55000000000000004">
      <c r="A1885">
        <v>4008035</v>
      </c>
      <c r="B1885" t="s">
        <v>19</v>
      </c>
      <c r="C1885" t="s">
        <v>20</v>
      </c>
      <c r="D1885" t="s">
        <v>7056</v>
      </c>
      <c r="E1885">
        <v>2</v>
      </c>
      <c r="F1885" t="s">
        <v>56</v>
      </c>
      <c r="G1885" t="s">
        <v>57</v>
      </c>
      <c r="H1885" t="s">
        <v>323</v>
      </c>
      <c r="I1885" t="s">
        <v>6546</v>
      </c>
      <c r="J1885" t="s">
        <v>6547</v>
      </c>
      <c r="K1885" t="s">
        <v>26</v>
      </c>
      <c r="L1885" t="s">
        <v>27</v>
      </c>
      <c r="M1885" t="s">
        <v>28</v>
      </c>
      <c r="N1885" t="s">
        <v>6548</v>
      </c>
      <c r="P1885" t="s">
        <v>6549</v>
      </c>
      <c r="Q1885" t="s">
        <v>4109</v>
      </c>
      <c r="R1885" t="s">
        <v>6550</v>
      </c>
      <c r="S1885" t="s">
        <v>31</v>
      </c>
      <c r="T1885" t="s">
        <v>31</v>
      </c>
      <c r="U1885" t="s">
        <v>6551</v>
      </c>
    </row>
    <row r="1886" spans="1:21" x14ac:dyDescent="0.55000000000000004">
      <c r="A1886">
        <v>4008855</v>
      </c>
      <c r="B1886" t="s">
        <v>19</v>
      </c>
      <c r="C1886" t="s">
        <v>20</v>
      </c>
      <c r="D1886" t="s">
        <v>7063</v>
      </c>
      <c r="E1886">
        <v>1</v>
      </c>
      <c r="F1886" t="s">
        <v>21</v>
      </c>
      <c r="G1886" t="s">
        <v>22</v>
      </c>
      <c r="H1886" t="s">
        <v>382</v>
      </c>
      <c r="I1886" t="s">
        <v>6552</v>
      </c>
      <c r="J1886" t="s">
        <v>6547</v>
      </c>
      <c r="K1886" t="s">
        <v>26</v>
      </c>
      <c r="L1886" t="s">
        <v>27</v>
      </c>
      <c r="M1886" t="s">
        <v>28</v>
      </c>
      <c r="N1886" t="s">
        <v>6548</v>
      </c>
      <c r="P1886" t="s">
        <v>6549</v>
      </c>
      <c r="Q1886" t="s">
        <v>4109</v>
      </c>
      <c r="R1886" t="s">
        <v>6550</v>
      </c>
      <c r="S1886" t="s">
        <v>31</v>
      </c>
      <c r="T1886" t="s">
        <v>31</v>
      </c>
      <c r="U1886" t="s">
        <v>6551</v>
      </c>
    </row>
    <row r="1887" spans="1:21" x14ac:dyDescent="0.55000000000000004">
      <c r="A1887">
        <v>4010760</v>
      </c>
      <c r="B1887" t="str">
        <f>INDEX([1]VCF!$A$35:$E$2082, MATCH(A1887,[1]VCF!$B$35:$B$2082, 0), 4)</f>
        <v>T</v>
      </c>
      <c r="C1887" t="str">
        <f>INDEX([1]VCF!$A$35:$E$2082, MATCH(A1887,[1]VCF!$B283:$B$2082, 0), 5)</f>
        <v>A</v>
      </c>
      <c r="E1887">
        <f>INDEX([1]VCF!$A$35:$G$2082, MATCH(A1887, [1]VCF!$B$36:$B$2082, 0), 7)</f>
        <v>0</v>
      </c>
    </row>
    <row r="1888" spans="1:21" x14ac:dyDescent="0.55000000000000004">
      <c r="A1888">
        <v>4016125</v>
      </c>
      <c r="B1888" t="s">
        <v>34</v>
      </c>
      <c r="C1888" t="s">
        <v>39</v>
      </c>
      <c r="D1888" t="s">
        <v>7063</v>
      </c>
      <c r="E1888">
        <v>1</v>
      </c>
      <c r="F1888" t="s">
        <v>56</v>
      </c>
      <c r="G1888" t="s">
        <v>57</v>
      </c>
      <c r="H1888" t="s">
        <v>323</v>
      </c>
      <c r="I1888" t="s">
        <v>6553</v>
      </c>
      <c r="J1888" t="s">
        <v>6554</v>
      </c>
      <c r="K1888" t="s">
        <v>26</v>
      </c>
      <c r="L1888" t="s">
        <v>27</v>
      </c>
      <c r="M1888" t="s">
        <v>28</v>
      </c>
      <c r="N1888" t="s">
        <v>222</v>
      </c>
      <c r="P1888" t="s">
        <v>31</v>
      </c>
      <c r="Q1888" t="s">
        <v>31</v>
      </c>
      <c r="R1888" t="s">
        <v>31</v>
      </c>
      <c r="S1888" t="s">
        <v>31</v>
      </c>
      <c r="T1888" t="s">
        <v>31</v>
      </c>
      <c r="U1888" t="s">
        <v>31</v>
      </c>
    </row>
    <row r="1889" spans="1:21" x14ac:dyDescent="0.55000000000000004">
      <c r="A1889">
        <v>4017227</v>
      </c>
      <c r="B1889" t="str">
        <f>INDEX([1]VCF!$A$35:$E$2082, MATCH(A1889,[1]VCF!$B$35:$B$2082, 0), 4)</f>
        <v>G</v>
      </c>
      <c r="C1889" t="str">
        <f>INDEX([1]VCF!$A$35:$E$2082, MATCH(A1889,[1]VCF!$B284:$B$2082, 0), 5)</f>
        <v>T</v>
      </c>
      <c r="E1889">
        <f>INDEX([1]VCF!$A$35:$G$2082, MATCH(A1889, [1]VCF!$B$36:$B$2082, 0), 7)</f>
        <v>1</v>
      </c>
    </row>
    <row r="1890" spans="1:21" x14ac:dyDescent="0.55000000000000004">
      <c r="A1890">
        <v>4018300</v>
      </c>
      <c r="B1890" t="s">
        <v>39</v>
      </c>
      <c r="C1890" t="s">
        <v>34</v>
      </c>
      <c r="D1890" t="s">
        <v>7058</v>
      </c>
      <c r="E1890">
        <v>10</v>
      </c>
      <c r="F1890" t="s">
        <v>56</v>
      </c>
      <c r="G1890" t="s">
        <v>57</v>
      </c>
      <c r="H1890" t="s">
        <v>5347</v>
      </c>
      <c r="I1890" t="s">
        <v>6555</v>
      </c>
      <c r="J1890" t="s">
        <v>6556</v>
      </c>
      <c r="K1890" t="s">
        <v>26</v>
      </c>
      <c r="L1890" t="s">
        <v>27</v>
      </c>
      <c r="M1890" t="s">
        <v>28</v>
      </c>
      <c r="N1890" t="s">
        <v>6557</v>
      </c>
      <c r="P1890" t="s">
        <v>31</v>
      </c>
      <c r="Q1890" t="s">
        <v>31</v>
      </c>
      <c r="R1890" t="s">
        <v>31</v>
      </c>
      <c r="S1890" t="s">
        <v>31</v>
      </c>
      <c r="T1890" t="s">
        <v>31</v>
      </c>
      <c r="U1890" t="s">
        <v>6558</v>
      </c>
    </row>
    <row r="1891" spans="1:21" x14ac:dyDescent="0.55000000000000004">
      <c r="A1891">
        <v>4022661</v>
      </c>
      <c r="B1891" t="str">
        <f>INDEX([1]VCF!$A$35:$E$2082, MATCH(A1891,[1]VCF!$B$35:$B$2082, 0), 4)</f>
        <v>C</v>
      </c>
      <c r="C1891" t="str">
        <f>INDEX([1]VCF!$A$35:$E$2082, MATCH(A1891,[1]VCF!$B285:$B$2082, 0), 5)</f>
        <v>A</v>
      </c>
      <c r="E1891">
        <f>INDEX([1]VCF!$A$35:$G$2082, MATCH(A1891, [1]VCF!$B$36:$B$2082, 0), 7)</f>
        <v>10</v>
      </c>
    </row>
    <row r="1892" spans="1:21" x14ac:dyDescent="0.55000000000000004">
      <c r="A1892">
        <v>4024067</v>
      </c>
      <c r="B1892" t="s">
        <v>34</v>
      </c>
      <c r="C1892" t="s">
        <v>39</v>
      </c>
      <c r="D1892" t="s">
        <v>7063</v>
      </c>
      <c r="E1892">
        <v>1</v>
      </c>
      <c r="F1892" t="s">
        <v>21</v>
      </c>
      <c r="G1892" t="s">
        <v>22</v>
      </c>
      <c r="H1892" t="s">
        <v>746</v>
      </c>
      <c r="I1892" t="s">
        <v>6559</v>
      </c>
      <c r="J1892" t="s">
        <v>6560</v>
      </c>
      <c r="K1892" t="s">
        <v>26</v>
      </c>
      <c r="L1892" t="s">
        <v>27</v>
      </c>
      <c r="M1892" t="s">
        <v>28</v>
      </c>
      <c r="N1892" t="s">
        <v>6561</v>
      </c>
      <c r="P1892" t="s">
        <v>6562</v>
      </c>
      <c r="Q1892" t="s">
        <v>53</v>
      </c>
      <c r="R1892" t="s">
        <v>6563</v>
      </c>
      <c r="S1892" t="s">
        <v>31</v>
      </c>
      <c r="T1892" t="s">
        <v>31</v>
      </c>
      <c r="U1892" t="s">
        <v>6564</v>
      </c>
    </row>
    <row r="1893" spans="1:21" x14ac:dyDescent="0.55000000000000004">
      <c r="A1893">
        <v>4024553</v>
      </c>
      <c r="B1893" t="s">
        <v>34</v>
      </c>
      <c r="C1893" t="s">
        <v>39</v>
      </c>
      <c r="D1893" t="s">
        <v>7062</v>
      </c>
      <c r="E1893">
        <v>3</v>
      </c>
      <c r="F1893" t="s">
        <v>21</v>
      </c>
      <c r="G1893" t="s">
        <v>22</v>
      </c>
      <c r="H1893" t="s">
        <v>2751</v>
      </c>
      <c r="I1893" t="s">
        <v>6565</v>
      </c>
      <c r="J1893" t="s">
        <v>6566</v>
      </c>
      <c r="K1893" t="s">
        <v>26</v>
      </c>
      <c r="L1893" t="s">
        <v>27</v>
      </c>
      <c r="M1893" t="s">
        <v>28</v>
      </c>
      <c r="N1893" t="s">
        <v>222</v>
      </c>
      <c r="P1893" t="s">
        <v>6567</v>
      </c>
      <c r="Q1893" t="s">
        <v>2487</v>
      </c>
      <c r="R1893" t="s">
        <v>2488</v>
      </c>
      <c r="S1893" t="s">
        <v>31</v>
      </c>
      <c r="T1893" t="s">
        <v>31</v>
      </c>
      <c r="U1893" t="s">
        <v>2648</v>
      </c>
    </row>
    <row r="1894" spans="1:21" x14ac:dyDescent="0.55000000000000004">
      <c r="A1894">
        <v>4025657</v>
      </c>
      <c r="B1894" t="s">
        <v>20</v>
      </c>
      <c r="C1894" t="s">
        <v>19</v>
      </c>
      <c r="D1894" t="s">
        <v>7056</v>
      </c>
      <c r="E1894">
        <v>24</v>
      </c>
      <c r="F1894" t="s">
        <v>21</v>
      </c>
      <c r="G1894" t="s">
        <v>22</v>
      </c>
      <c r="H1894" t="s">
        <v>458</v>
      </c>
      <c r="I1894" t="s">
        <v>6568</v>
      </c>
      <c r="J1894" t="s">
        <v>6566</v>
      </c>
      <c r="K1894" t="s">
        <v>26</v>
      </c>
      <c r="L1894" t="s">
        <v>27</v>
      </c>
      <c r="M1894" t="s">
        <v>28</v>
      </c>
      <c r="N1894" t="s">
        <v>222</v>
      </c>
      <c r="P1894" t="s">
        <v>6567</v>
      </c>
      <c r="Q1894" t="s">
        <v>2487</v>
      </c>
      <c r="R1894" t="s">
        <v>2488</v>
      </c>
      <c r="S1894" t="s">
        <v>31</v>
      </c>
      <c r="T1894" t="s">
        <v>31</v>
      </c>
      <c r="U1894" t="s">
        <v>2648</v>
      </c>
    </row>
    <row r="1895" spans="1:21" x14ac:dyDescent="0.55000000000000004">
      <c r="A1895">
        <v>4027423</v>
      </c>
      <c r="B1895" t="s">
        <v>19</v>
      </c>
      <c r="C1895" t="s">
        <v>20</v>
      </c>
      <c r="D1895" t="s">
        <v>7063</v>
      </c>
      <c r="E1895">
        <v>1</v>
      </c>
      <c r="F1895" t="s">
        <v>21</v>
      </c>
      <c r="G1895" t="s">
        <v>22</v>
      </c>
      <c r="H1895" t="s">
        <v>481</v>
      </c>
      <c r="I1895" t="s">
        <v>6569</v>
      </c>
      <c r="J1895" t="s">
        <v>6570</v>
      </c>
      <c r="K1895" t="s">
        <v>26</v>
      </c>
      <c r="L1895" t="s">
        <v>27</v>
      </c>
      <c r="M1895" t="s">
        <v>28</v>
      </c>
      <c r="N1895" t="s">
        <v>6571</v>
      </c>
      <c r="O1895" t="s">
        <v>6572</v>
      </c>
      <c r="P1895" t="s">
        <v>6572</v>
      </c>
      <c r="Q1895" t="s">
        <v>6573</v>
      </c>
      <c r="R1895" t="s">
        <v>6574</v>
      </c>
      <c r="S1895" t="s">
        <v>31</v>
      </c>
      <c r="T1895" t="s">
        <v>31</v>
      </c>
      <c r="U1895" t="s">
        <v>6575</v>
      </c>
    </row>
    <row r="1896" spans="1:21" x14ac:dyDescent="0.55000000000000004">
      <c r="A1896">
        <v>4028403</v>
      </c>
      <c r="B1896" t="s">
        <v>19</v>
      </c>
      <c r="C1896" t="s">
        <v>20</v>
      </c>
      <c r="D1896" t="s">
        <v>7062</v>
      </c>
      <c r="E1896">
        <v>15</v>
      </c>
      <c r="F1896" t="s">
        <v>56</v>
      </c>
      <c r="G1896" t="s">
        <v>57</v>
      </c>
      <c r="H1896" t="s">
        <v>675</v>
      </c>
      <c r="I1896" t="s">
        <v>6576</v>
      </c>
      <c r="J1896" t="s">
        <v>6570</v>
      </c>
      <c r="K1896" t="s">
        <v>26</v>
      </c>
      <c r="L1896" t="s">
        <v>27</v>
      </c>
      <c r="M1896" t="s">
        <v>28</v>
      </c>
      <c r="N1896" t="s">
        <v>6571</v>
      </c>
      <c r="O1896" t="s">
        <v>6572</v>
      </c>
      <c r="P1896" t="s">
        <v>6572</v>
      </c>
      <c r="Q1896" t="s">
        <v>6573</v>
      </c>
      <c r="R1896" t="s">
        <v>6574</v>
      </c>
      <c r="S1896" t="s">
        <v>31</v>
      </c>
      <c r="T1896" t="s">
        <v>31</v>
      </c>
      <c r="U1896" t="s">
        <v>6575</v>
      </c>
    </row>
    <row r="1897" spans="1:21" x14ac:dyDescent="0.55000000000000004">
      <c r="A1897">
        <v>4031905</v>
      </c>
      <c r="B1897" t="s">
        <v>34</v>
      </c>
      <c r="C1897" t="s">
        <v>20</v>
      </c>
      <c r="D1897" t="s">
        <v>7061</v>
      </c>
      <c r="E1897">
        <v>3</v>
      </c>
      <c r="F1897" t="s">
        <v>56</v>
      </c>
      <c r="G1897" t="s">
        <v>57</v>
      </c>
      <c r="H1897" t="s">
        <v>6577</v>
      </c>
      <c r="I1897" t="s">
        <v>6578</v>
      </c>
      <c r="J1897" t="s">
        <v>6579</v>
      </c>
      <c r="K1897" t="s">
        <v>26</v>
      </c>
      <c r="L1897" t="s">
        <v>27</v>
      </c>
      <c r="M1897" t="s">
        <v>28</v>
      </c>
      <c r="N1897" t="s">
        <v>6580</v>
      </c>
      <c r="P1897" t="s">
        <v>31</v>
      </c>
      <c r="Q1897" t="s">
        <v>31</v>
      </c>
      <c r="R1897" t="s">
        <v>6581</v>
      </c>
      <c r="S1897" t="s">
        <v>31</v>
      </c>
      <c r="T1897" t="s">
        <v>31</v>
      </c>
      <c r="U1897" t="s">
        <v>6582</v>
      </c>
    </row>
    <row r="1898" spans="1:21" x14ac:dyDescent="0.55000000000000004">
      <c r="A1898">
        <v>4032394</v>
      </c>
      <c r="B1898" t="s">
        <v>19</v>
      </c>
      <c r="C1898" t="s">
        <v>20</v>
      </c>
      <c r="D1898" t="s">
        <v>7063</v>
      </c>
      <c r="E1898">
        <v>1</v>
      </c>
      <c r="F1898" t="s">
        <v>56</v>
      </c>
      <c r="G1898" t="s">
        <v>57</v>
      </c>
      <c r="H1898" t="s">
        <v>975</v>
      </c>
      <c r="I1898" t="s">
        <v>6583</v>
      </c>
      <c r="J1898" t="s">
        <v>6579</v>
      </c>
      <c r="K1898" t="s">
        <v>26</v>
      </c>
      <c r="L1898" t="s">
        <v>27</v>
      </c>
      <c r="M1898" t="s">
        <v>28</v>
      </c>
      <c r="N1898" t="s">
        <v>6580</v>
      </c>
      <c r="P1898" t="s">
        <v>31</v>
      </c>
      <c r="Q1898" t="s">
        <v>31</v>
      </c>
      <c r="R1898" t="s">
        <v>6581</v>
      </c>
      <c r="S1898" t="s">
        <v>31</v>
      </c>
      <c r="T1898" t="s">
        <v>31</v>
      </c>
      <c r="U1898" t="s">
        <v>6582</v>
      </c>
    </row>
    <row r="1899" spans="1:21" x14ac:dyDescent="0.55000000000000004">
      <c r="A1899">
        <v>4036992</v>
      </c>
      <c r="B1899" t="s">
        <v>34</v>
      </c>
      <c r="C1899" t="s">
        <v>39</v>
      </c>
      <c r="D1899" t="s">
        <v>7061</v>
      </c>
      <c r="E1899">
        <v>7</v>
      </c>
      <c r="F1899" t="s">
        <v>21</v>
      </c>
      <c r="G1899" t="s">
        <v>22</v>
      </c>
      <c r="H1899" t="s">
        <v>560</v>
      </c>
      <c r="I1899" t="s">
        <v>6584</v>
      </c>
      <c r="J1899" t="s">
        <v>6585</v>
      </c>
      <c r="K1899" t="s">
        <v>26</v>
      </c>
      <c r="L1899" t="s">
        <v>27</v>
      </c>
      <c r="M1899" t="s">
        <v>28</v>
      </c>
      <c r="N1899" t="s">
        <v>6586</v>
      </c>
      <c r="P1899" t="s">
        <v>31</v>
      </c>
      <c r="Q1899" t="s">
        <v>31</v>
      </c>
      <c r="R1899" t="s">
        <v>31</v>
      </c>
      <c r="S1899" t="s">
        <v>31</v>
      </c>
      <c r="T1899" t="s">
        <v>31</v>
      </c>
      <c r="U1899" t="s">
        <v>6587</v>
      </c>
    </row>
    <row r="1900" spans="1:21" x14ac:dyDescent="0.55000000000000004">
      <c r="A1900">
        <v>4037013</v>
      </c>
      <c r="B1900" t="s">
        <v>19</v>
      </c>
      <c r="C1900" t="s">
        <v>20</v>
      </c>
      <c r="D1900" t="s">
        <v>7062</v>
      </c>
      <c r="E1900">
        <v>65</v>
      </c>
      <c r="F1900" t="s">
        <v>56</v>
      </c>
      <c r="G1900" t="s">
        <v>57</v>
      </c>
      <c r="H1900" t="s">
        <v>813</v>
      </c>
      <c r="I1900" t="s">
        <v>2107</v>
      </c>
      <c r="J1900" t="s">
        <v>6585</v>
      </c>
      <c r="K1900" t="s">
        <v>26</v>
      </c>
      <c r="L1900" t="s">
        <v>27</v>
      </c>
      <c r="M1900" t="s">
        <v>28</v>
      </c>
      <c r="N1900" t="s">
        <v>6586</v>
      </c>
      <c r="P1900" t="s">
        <v>31</v>
      </c>
      <c r="Q1900" t="s">
        <v>31</v>
      </c>
      <c r="R1900" t="s">
        <v>31</v>
      </c>
      <c r="S1900" t="s">
        <v>31</v>
      </c>
      <c r="T1900" t="s">
        <v>31</v>
      </c>
      <c r="U1900" t="s">
        <v>6587</v>
      </c>
    </row>
    <row r="1901" spans="1:21" x14ac:dyDescent="0.55000000000000004">
      <c r="A1901">
        <v>4040828</v>
      </c>
      <c r="B1901" t="s">
        <v>34</v>
      </c>
      <c r="C1901" t="s">
        <v>19</v>
      </c>
      <c r="D1901" t="s">
        <v>7057</v>
      </c>
      <c r="E1901">
        <v>3</v>
      </c>
      <c r="F1901" t="s">
        <v>21</v>
      </c>
      <c r="G1901" t="s">
        <v>22</v>
      </c>
      <c r="H1901" t="s">
        <v>3208</v>
      </c>
      <c r="I1901" t="s">
        <v>6588</v>
      </c>
      <c r="J1901" t="s">
        <v>6589</v>
      </c>
      <c r="K1901" t="s">
        <v>26</v>
      </c>
      <c r="L1901" t="s">
        <v>27</v>
      </c>
      <c r="M1901" t="s">
        <v>28</v>
      </c>
      <c r="N1901" t="s">
        <v>6590</v>
      </c>
      <c r="P1901" t="s">
        <v>6591</v>
      </c>
      <c r="Q1901" t="s">
        <v>31</v>
      </c>
      <c r="R1901" t="s">
        <v>31</v>
      </c>
      <c r="S1901" t="s">
        <v>31</v>
      </c>
      <c r="T1901" t="s">
        <v>31</v>
      </c>
      <c r="U1901" t="s">
        <v>5205</v>
      </c>
    </row>
    <row r="1902" spans="1:21" x14ac:dyDescent="0.55000000000000004">
      <c r="A1902">
        <v>4041283</v>
      </c>
      <c r="B1902" t="str">
        <f>INDEX([1]VCF!$A$35:$E$2082, MATCH(A1902,[1]VCF!$B$35:$B$2082, 0), 4)</f>
        <v>C</v>
      </c>
      <c r="C1902" t="str">
        <f>INDEX([1]VCF!$A$35:$E$2082, MATCH(A1902,[1]VCF!$B286:$B$2082, 0), 5)</f>
        <v>A</v>
      </c>
      <c r="E1902">
        <f>INDEX([1]VCF!$A$35:$G$2082, MATCH(A1902, [1]VCF!$B$36:$B$2082, 0), 7)</f>
        <v>2</v>
      </c>
    </row>
    <row r="1903" spans="1:21" x14ac:dyDescent="0.55000000000000004">
      <c r="A1903">
        <v>4043348</v>
      </c>
      <c r="B1903" t="s">
        <v>19</v>
      </c>
      <c r="C1903" t="s">
        <v>20</v>
      </c>
      <c r="D1903" t="s">
        <v>7061</v>
      </c>
      <c r="E1903">
        <v>2</v>
      </c>
      <c r="F1903" t="s">
        <v>56</v>
      </c>
      <c r="G1903" t="s">
        <v>57</v>
      </c>
      <c r="H1903" t="s">
        <v>311</v>
      </c>
      <c r="I1903" t="s">
        <v>6592</v>
      </c>
      <c r="J1903" t="s">
        <v>6593</v>
      </c>
      <c r="K1903" t="s">
        <v>26</v>
      </c>
      <c r="L1903" t="s">
        <v>27</v>
      </c>
      <c r="M1903" t="s">
        <v>28</v>
      </c>
      <c r="N1903" t="s">
        <v>6594</v>
      </c>
      <c r="P1903" t="s">
        <v>31</v>
      </c>
      <c r="Q1903" t="s">
        <v>31</v>
      </c>
      <c r="R1903" t="s">
        <v>31</v>
      </c>
      <c r="S1903" t="s">
        <v>31</v>
      </c>
      <c r="T1903" t="s">
        <v>31</v>
      </c>
      <c r="U1903" t="s">
        <v>6595</v>
      </c>
    </row>
    <row r="1904" spans="1:21" x14ac:dyDescent="0.55000000000000004">
      <c r="A1904">
        <v>4046287</v>
      </c>
      <c r="B1904" t="str">
        <f>INDEX([1]VCF!$A$35:$E$2082, MATCH(A1904,[1]VCF!$B$35:$B$2082, 0), 4)</f>
        <v>T</v>
      </c>
      <c r="C1904" t="str">
        <f>INDEX([1]VCF!$A$35:$E$2082, MATCH(A1904,[1]VCF!$B287:$B$2082, 0), 5)</f>
        <v>A</v>
      </c>
      <c r="E1904">
        <f>INDEX([1]VCF!$A$35:$G$2082, MATCH(A1904, [1]VCF!$B$36:$B$2082, 0), 7)</f>
        <v>2</v>
      </c>
    </row>
    <row r="1905" spans="1:21" x14ac:dyDescent="0.55000000000000004">
      <c r="A1905">
        <v>4049662</v>
      </c>
      <c r="B1905" t="s">
        <v>19</v>
      </c>
      <c r="C1905" t="s">
        <v>39</v>
      </c>
      <c r="D1905" t="s">
        <v>7056</v>
      </c>
      <c r="E1905">
        <v>9</v>
      </c>
      <c r="F1905" t="s">
        <v>21</v>
      </c>
      <c r="G1905" t="s">
        <v>22</v>
      </c>
      <c r="H1905" t="s">
        <v>6596</v>
      </c>
      <c r="I1905" t="s">
        <v>6597</v>
      </c>
      <c r="J1905" t="s">
        <v>6598</v>
      </c>
      <c r="K1905" t="s">
        <v>26</v>
      </c>
      <c r="L1905" t="s">
        <v>27</v>
      </c>
      <c r="M1905" t="s">
        <v>28</v>
      </c>
      <c r="N1905" t="s">
        <v>6599</v>
      </c>
      <c r="O1905" t="s">
        <v>6600</v>
      </c>
      <c r="P1905" t="s">
        <v>6601</v>
      </c>
      <c r="Q1905" t="s">
        <v>6602</v>
      </c>
      <c r="R1905" t="s">
        <v>6603</v>
      </c>
      <c r="S1905" t="s">
        <v>31</v>
      </c>
      <c r="T1905" t="s">
        <v>31</v>
      </c>
      <c r="U1905" t="s">
        <v>6604</v>
      </c>
    </row>
    <row r="1906" spans="1:21" x14ac:dyDescent="0.55000000000000004">
      <c r="A1906">
        <v>4049732</v>
      </c>
      <c r="B1906" t="s">
        <v>20</v>
      </c>
      <c r="C1906" t="s">
        <v>19</v>
      </c>
      <c r="D1906" t="s">
        <v>7057</v>
      </c>
      <c r="E1906">
        <v>3</v>
      </c>
      <c r="F1906" t="s">
        <v>21</v>
      </c>
      <c r="G1906" t="s">
        <v>22</v>
      </c>
      <c r="H1906" t="s">
        <v>205</v>
      </c>
      <c r="I1906" t="s">
        <v>6605</v>
      </c>
      <c r="J1906" t="s">
        <v>6598</v>
      </c>
      <c r="K1906" t="s">
        <v>26</v>
      </c>
      <c r="L1906" t="s">
        <v>27</v>
      </c>
      <c r="M1906" t="s">
        <v>28</v>
      </c>
      <c r="N1906" t="s">
        <v>6599</v>
      </c>
      <c r="O1906" t="s">
        <v>6600</v>
      </c>
      <c r="P1906" t="s">
        <v>6601</v>
      </c>
      <c r="Q1906" t="s">
        <v>6602</v>
      </c>
      <c r="R1906" t="s">
        <v>6603</v>
      </c>
      <c r="S1906" t="s">
        <v>31</v>
      </c>
      <c r="T1906" t="s">
        <v>31</v>
      </c>
      <c r="U1906" t="s">
        <v>6604</v>
      </c>
    </row>
    <row r="1907" spans="1:21" x14ac:dyDescent="0.55000000000000004">
      <c r="A1907">
        <v>4053066</v>
      </c>
      <c r="B1907" t="s">
        <v>39</v>
      </c>
      <c r="C1907" t="s">
        <v>34</v>
      </c>
      <c r="D1907" t="s">
        <v>7062</v>
      </c>
      <c r="E1907">
        <v>1</v>
      </c>
      <c r="F1907" t="s">
        <v>21</v>
      </c>
      <c r="G1907" t="s">
        <v>22</v>
      </c>
      <c r="H1907" t="s">
        <v>6606</v>
      </c>
      <c r="I1907" t="s">
        <v>6607</v>
      </c>
      <c r="J1907" t="s">
        <v>6608</v>
      </c>
      <c r="K1907" t="s">
        <v>26</v>
      </c>
      <c r="L1907" t="s">
        <v>27</v>
      </c>
      <c r="M1907" t="s">
        <v>28</v>
      </c>
      <c r="N1907" t="s">
        <v>222</v>
      </c>
      <c r="P1907" t="s">
        <v>31</v>
      </c>
      <c r="Q1907" t="s">
        <v>31</v>
      </c>
      <c r="R1907" t="s">
        <v>31</v>
      </c>
      <c r="S1907" t="s">
        <v>31</v>
      </c>
      <c r="T1907" t="s">
        <v>31</v>
      </c>
      <c r="U1907" t="s">
        <v>6609</v>
      </c>
    </row>
    <row r="1908" spans="1:21" x14ac:dyDescent="0.55000000000000004">
      <c r="A1908">
        <v>4055246</v>
      </c>
      <c r="B1908" t="s">
        <v>19</v>
      </c>
      <c r="C1908" t="s">
        <v>20</v>
      </c>
      <c r="D1908" t="s">
        <v>7061</v>
      </c>
      <c r="E1908">
        <v>2</v>
      </c>
      <c r="F1908" t="s">
        <v>21</v>
      </c>
      <c r="G1908" t="s">
        <v>22</v>
      </c>
      <c r="H1908" t="s">
        <v>373</v>
      </c>
      <c r="I1908" t="s">
        <v>6610</v>
      </c>
      <c r="J1908" t="s">
        <v>6611</v>
      </c>
      <c r="K1908" t="s">
        <v>26</v>
      </c>
      <c r="L1908" t="s">
        <v>27</v>
      </c>
      <c r="M1908" t="s">
        <v>28</v>
      </c>
      <c r="N1908" t="s">
        <v>6612</v>
      </c>
      <c r="P1908" t="s">
        <v>6613</v>
      </c>
      <c r="Q1908" t="s">
        <v>31</v>
      </c>
      <c r="R1908" t="s">
        <v>31</v>
      </c>
      <c r="S1908" t="s">
        <v>31</v>
      </c>
      <c r="T1908" t="s">
        <v>31</v>
      </c>
      <c r="U1908" t="s">
        <v>6614</v>
      </c>
    </row>
    <row r="1909" spans="1:21" x14ac:dyDescent="0.55000000000000004">
      <c r="A1909">
        <v>4064202</v>
      </c>
      <c r="B1909" t="s">
        <v>19</v>
      </c>
      <c r="C1909" t="s">
        <v>34</v>
      </c>
      <c r="D1909" t="s">
        <v>7057</v>
      </c>
      <c r="E1909">
        <v>3</v>
      </c>
      <c r="F1909" t="s">
        <v>56</v>
      </c>
      <c r="G1909" t="s">
        <v>57</v>
      </c>
      <c r="H1909" t="s">
        <v>2912</v>
      </c>
      <c r="I1909" t="s">
        <v>6615</v>
      </c>
      <c r="J1909" t="s">
        <v>6616</v>
      </c>
      <c r="K1909" t="s">
        <v>26</v>
      </c>
      <c r="L1909" t="s">
        <v>27</v>
      </c>
      <c r="M1909" t="s">
        <v>28</v>
      </c>
      <c r="N1909" t="s">
        <v>6617</v>
      </c>
      <c r="O1909" t="s">
        <v>6618</v>
      </c>
      <c r="P1909" t="s">
        <v>6619</v>
      </c>
      <c r="Q1909" t="s">
        <v>31</v>
      </c>
      <c r="R1909" t="s">
        <v>31</v>
      </c>
      <c r="S1909" t="s">
        <v>31</v>
      </c>
      <c r="T1909" t="s">
        <v>31</v>
      </c>
      <c r="U1909" t="s">
        <v>6620</v>
      </c>
    </row>
    <row r="1910" spans="1:21" x14ac:dyDescent="0.55000000000000004">
      <c r="A1910">
        <v>4064457</v>
      </c>
      <c r="B1910" t="s">
        <v>34</v>
      </c>
      <c r="C1910" t="s">
        <v>39</v>
      </c>
      <c r="D1910" t="s">
        <v>7059</v>
      </c>
      <c r="E1910">
        <v>7</v>
      </c>
      <c r="F1910" t="s">
        <v>56</v>
      </c>
      <c r="G1910" t="s">
        <v>57</v>
      </c>
      <c r="H1910" t="s">
        <v>367</v>
      </c>
      <c r="I1910" t="s">
        <v>6621</v>
      </c>
      <c r="J1910" t="s">
        <v>6616</v>
      </c>
      <c r="K1910" t="s">
        <v>26</v>
      </c>
      <c r="L1910" t="s">
        <v>27</v>
      </c>
      <c r="M1910" t="s">
        <v>28</v>
      </c>
      <c r="N1910" t="s">
        <v>6617</v>
      </c>
      <c r="O1910" t="s">
        <v>6618</v>
      </c>
      <c r="P1910" t="s">
        <v>6619</v>
      </c>
      <c r="Q1910" t="s">
        <v>31</v>
      </c>
      <c r="R1910" t="s">
        <v>31</v>
      </c>
      <c r="S1910" t="s">
        <v>31</v>
      </c>
      <c r="T1910" t="s">
        <v>31</v>
      </c>
      <c r="U1910" t="s">
        <v>6620</v>
      </c>
    </row>
    <row r="1911" spans="1:21" x14ac:dyDescent="0.55000000000000004">
      <c r="A1911">
        <v>4064490</v>
      </c>
      <c r="B1911" t="s">
        <v>34</v>
      </c>
      <c r="C1911" t="s">
        <v>39</v>
      </c>
      <c r="D1911" t="s">
        <v>7056</v>
      </c>
      <c r="E1911">
        <v>1</v>
      </c>
      <c r="F1911" t="s">
        <v>56</v>
      </c>
      <c r="G1911" t="s">
        <v>57</v>
      </c>
      <c r="H1911" t="s">
        <v>323</v>
      </c>
      <c r="I1911" t="s">
        <v>6622</v>
      </c>
      <c r="J1911" t="s">
        <v>6616</v>
      </c>
      <c r="K1911" t="s">
        <v>26</v>
      </c>
      <c r="L1911" t="s">
        <v>27</v>
      </c>
      <c r="M1911" t="s">
        <v>28</v>
      </c>
      <c r="N1911" t="s">
        <v>6617</v>
      </c>
      <c r="O1911" t="s">
        <v>6618</v>
      </c>
      <c r="P1911" t="s">
        <v>6619</v>
      </c>
      <c r="Q1911" t="s">
        <v>31</v>
      </c>
      <c r="R1911" t="s">
        <v>31</v>
      </c>
      <c r="S1911" t="s">
        <v>31</v>
      </c>
      <c r="T1911" t="s">
        <v>31</v>
      </c>
      <c r="U1911" t="s">
        <v>6620</v>
      </c>
    </row>
    <row r="1912" spans="1:21" x14ac:dyDescent="0.55000000000000004">
      <c r="A1912">
        <v>4067326</v>
      </c>
      <c r="B1912" t="s">
        <v>39</v>
      </c>
      <c r="C1912" t="s">
        <v>34</v>
      </c>
      <c r="D1912" t="s">
        <v>7056</v>
      </c>
      <c r="E1912">
        <v>163</v>
      </c>
      <c r="F1912" t="s">
        <v>56</v>
      </c>
      <c r="G1912" t="s">
        <v>57</v>
      </c>
      <c r="H1912" t="s">
        <v>4878</v>
      </c>
      <c r="I1912" t="s">
        <v>6623</v>
      </c>
      <c r="J1912" t="s">
        <v>6624</v>
      </c>
      <c r="K1912" t="s">
        <v>26</v>
      </c>
      <c r="L1912" t="s">
        <v>27</v>
      </c>
      <c r="M1912" t="s">
        <v>28</v>
      </c>
      <c r="N1912" t="s">
        <v>6625</v>
      </c>
      <c r="P1912" t="s">
        <v>6626</v>
      </c>
      <c r="Q1912" t="s">
        <v>1764</v>
      </c>
      <c r="R1912" t="s">
        <v>1765</v>
      </c>
      <c r="S1912" t="s">
        <v>31</v>
      </c>
      <c r="T1912" t="s">
        <v>31</v>
      </c>
      <c r="U1912" t="s">
        <v>1766</v>
      </c>
    </row>
    <row r="1913" spans="1:21" x14ac:dyDescent="0.55000000000000004">
      <c r="A1913">
        <v>4068433</v>
      </c>
      <c r="B1913" t="str">
        <f>INDEX([1]VCF!$A$35:$E$2082, MATCH(A1913,[1]VCF!$B$35:$B$2082, 0), 4)</f>
        <v>T</v>
      </c>
      <c r="C1913" t="str">
        <f>INDEX([1]VCF!$A$35:$E$2082, MATCH(A1913,[1]VCF!$B288:$B$2082, 0), 5)</f>
        <v>A</v>
      </c>
      <c r="E1913">
        <f>INDEX([1]VCF!$A$35:$G$2082, MATCH(A1913, [1]VCF!$B$36:$B$2082, 0), 7)</f>
        <v>151</v>
      </c>
    </row>
    <row r="1914" spans="1:21" x14ac:dyDescent="0.55000000000000004">
      <c r="A1914">
        <v>4068763</v>
      </c>
      <c r="B1914" t="str">
        <f>INDEX([1]VCF!$A$35:$E$2082, MATCH(A1914,[1]VCF!$B$35:$B$2082, 0), 4)</f>
        <v>A</v>
      </c>
      <c r="C1914" t="str">
        <f>INDEX([1]VCF!$A$35:$E$2082, MATCH(A1914,[1]VCF!$B289:$B$2082, 0), 5)</f>
        <v>A</v>
      </c>
      <c r="E1914">
        <f>INDEX([1]VCF!$A$35:$G$2082, MATCH(A1914, [1]VCF!$B$36:$B$2082, 0), 7)</f>
        <v>2</v>
      </c>
    </row>
    <row r="1915" spans="1:21" x14ac:dyDescent="0.55000000000000004">
      <c r="A1915">
        <v>4070901</v>
      </c>
      <c r="B1915" t="str">
        <f>INDEX([1]VCF!$A$35:$E$2082, MATCH(A1915,[1]VCF!$B$35:$B$2082, 0), 4)</f>
        <v>C</v>
      </c>
      <c r="C1915" t="str">
        <f>INDEX([1]VCF!$A$35:$E$2082, MATCH(A1915,[1]VCF!$B290:$B$2082, 0), 5)</f>
        <v>A</v>
      </c>
      <c r="E1915">
        <f>INDEX([1]VCF!$A$35:$G$2082, MATCH(A1915, [1]VCF!$B$36:$B$2082, 0), 7)</f>
        <v>1</v>
      </c>
    </row>
    <row r="1916" spans="1:21" x14ac:dyDescent="0.55000000000000004">
      <c r="A1916">
        <v>4074931</v>
      </c>
      <c r="B1916" t="s">
        <v>34</v>
      </c>
      <c r="C1916" t="s">
        <v>19</v>
      </c>
      <c r="D1916" t="s">
        <v>7063</v>
      </c>
      <c r="E1916">
        <v>1</v>
      </c>
      <c r="F1916" t="s">
        <v>21</v>
      </c>
      <c r="G1916" t="s">
        <v>22</v>
      </c>
      <c r="H1916" t="s">
        <v>343</v>
      </c>
      <c r="I1916" t="s">
        <v>6627</v>
      </c>
      <c r="J1916" t="s">
        <v>6628</v>
      </c>
      <c r="K1916" t="s">
        <v>26</v>
      </c>
      <c r="L1916" t="s">
        <v>27</v>
      </c>
      <c r="M1916" t="s">
        <v>28</v>
      </c>
      <c r="N1916" t="s">
        <v>4821</v>
      </c>
      <c r="P1916" t="s">
        <v>31</v>
      </c>
      <c r="Q1916" t="s">
        <v>31</v>
      </c>
      <c r="R1916" t="s">
        <v>31</v>
      </c>
      <c r="S1916" t="s">
        <v>31</v>
      </c>
      <c r="T1916" t="s">
        <v>31</v>
      </c>
      <c r="U1916" t="s">
        <v>6629</v>
      </c>
    </row>
    <row r="1917" spans="1:21" x14ac:dyDescent="0.55000000000000004">
      <c r="A1917">
        <v>4076240</v>
      </c>
      <c r="B1917" t="s">
        <v>34</v>
      </c>
      <c r="C1917" t="s">
        <v>39</v>
      </c>
      <c r="D1917" t="s">
        <v>7056</v>
      </c>
      <c r="E1917">
        <v>6</v>
      </c>
      <c r="F1917" t="s">
        <v>56</v>
      </c>
      <c r="G1917" t="s">
        <v>57</v>
      </c>
      <c r="H1917" t="s">
        <v>323</v>
      </c>
      <c r="I1917" t="s">
        <v>6630</v>
      </c>
      <c r="J1917" t="s">
        <v>6631</v>
      </c>
      <c r="K1917" t="s">
        <v>26</v>
      </c>
      <c r="L1917" t="s">
        <v>27</v>
      </c>
      <c r="M1917" t="s">
        <v>28</v>
      </c>
      <c r="N1917" t="s">
        <v>6632</v>
      </c>
      <c r="O1917" t="s">
        <v>6633</v>
      </c>
      <c r="P1917" t="s">
        <v>6633</v>
      </c>
      <c r="Q1917" t="s">
        <v>31</v>
      </c>
      <c r="R1917" t="s">
        <v>2975</v>
      </c>
      <c r="S1917" t="s">
        <v>31</v>
      </c>
      <c r="T1917" t="s">
        <v>31</v>
      </c>
      <c r="U1917" t="s">
        <v>2976</v>
      </c>
    </row>
    <row r="1918" spans="1:21" x14ac:dyDescent="0.55000000000000004">
      <c r="A1918">
        <v>4077189</v>
      </c>
      <c r="B1918" t="s">
        <v>39</v>
      </c>
      <c r="C1918" t="s">
        <v>34</v>
      </c>
      <c r="D1918" t="s">
        <v>7058</v>
      </c>
      <c r="E1918">
        <v>9</v>
      </c>
      <c r="F1918" t="s">
        <v>56</v>
      </c>
      <c r="G1918" t="s">
        <v>57</v>
      </c>
      <c r="H1918" t="s">
        <v>3553</v>
      </c>
      <c r="I1918" t="s">
        <v>6634</v>
      </c>
      <c r="J1918" t="s">
        <v>6635</v>
      </c>
      <c r="K1918" t="s">
        <v>26</v>
      </c>
      <c r="L1918" t="s">
        <v>27</v>
      </c>
      <c r="M1918" t="s">
        <v>28</v>
      </c>
      <c r="N1918" t="s">
        <v>1189</v>
      </c>
      <c r="P1918" t="s">
        <v>31</v>
      </c>
      <c r="Q1918" t="s">
        <v>31</v>
      </c>
      <c r="R1918" t="s">
        <v>31</v>
      </c>
      <c r="S1918" t="s">
        <v>31</v>
      </c>
      <c r="T1918" t="s">
        <v>31</v>
      </c>
      <c r="U1918" t="s">
        <v>6636</v>
      </c>
    </row>
    <row r="1919" spans="1:21" x14ac:dyDescent="0.55000000000000004">
      <c r="A1919">
        <v>4078603</v>
      </c>
      <c r="B1919" t="s">
        <v>20</v>
      </c>
      <c r="C1919" t="s">
        <v>34</v>
      </c>
      <c r="D1919" t="s">
        <v>7057</v>
      </c>
      <c r="E1919">
        <v>3</v>
      </c>
      <c r="F1919" t="s">
        <v>21</v>
      </c>
      <c r="G1919" t="s">
        <v>22</v>
      </c>
      <c r="H1919" t="s">
        <v>1677</v>
      </c>
      <c r="I1919" t="s">
        <v>6637</v>
      </c>
      <c r="J1919" t="s">
        <v>6638</v>
      </c>
      <c r="K1919" t="s">
        <v>26</v>
      </c>
      <c r="L1919" t="s">
        <v>27</v>
      </c>
      <c r="M1919" t="s">
        <v>28</v>
      </c>
      <c r="N1919" t="s">
        <v>593</v>
      </c>
      <c r="P1919" t="s">
        <v>31</v>
      </c>
      <c r="Q1919" t="s">
        <v>31</v>
      </c>
      <c r="R1919" t="s">
        <v>31</v>
      </c>
      <c r="S1919" t="s">
        <v>31</v>
      </c>
      <c r="T1919" t="s">
        <v>31</v>
      </c>
      <c r="U1919" t="s">
        <v>6639</v>
      </c>
    </row>
    <row r="1920" spans="1:21" x14ac:dyDescent="0.55000000000000004">
      <c r="A1920">
        <v>4078715</v>
      </c>
      <c r="B1920" t="s">
        <v>34</v>
      </c>
      <c r="C1920" t="s">
        <v>20</v>
      </c>
      <c r="D1920" t="s">
        <v>7059</v>
      </c>
      <c r="E1920">
        <v>1</v>
      </c>
      <c r="F1920" t="s">
        <v>56</v>
      </c>
      <c r="G1920" t="s">
        <v>57</v>
      </c>
      <c r="H1920" t="s">
        <v>5811</v>
      </c>
      <c r="I1920" t="s">
        <v>6640</v>
      </c>
      <c r="J1920" t="s">
        <v>6638</v>
      </c>
      <c r="K1920" t="s">
        <v>26</v>
      </c>
      <c r="L1920" t="s">
        <v>27</v>
      </c>
      <c r="M1920" t="s">
        <v>28</v>
      </c>
      <c r="N1920" t="s">
        <v>593</v>
      </c>
      <c r="P1920" t="s">
        <v>31</v>
      </c>
      <c r="Q1920" t="s">
        <v>31</v>
      </c>
      <c r="R1920" t="s">
        <v>31</v>
      </c>
      <c r="S1920" t="s">
        <v>31</v>
      </c>
      <c r="T1920" t="s">
        <v>31</v>
      </c>
      <c r="U1920" t="s">
        <v>6639</v>
      </c>
    </row>
    <row r="1921" spans="1:21" x14ac:dyDescent="0.55000000000000004">
      <c r="A1921">
        <v>4079226</v>
      </c>
      <c r="B1921" t="s">
        <v>19</v>
      </c>
      <c r="C1921" t="s">
        <v>20</v>
      </c>
      <c r="D1921" t="s">
        <v>7057</v>
      </c>
      <c r="E1921">
        <v>3</v>
      </c>
      <c r="F1921" t="s">
        <v>21</v>
      </c>
      <c r="G1921" t="s">
        <v>22</v>
      </c>
      <c r="H1921" t="s">
        <v>603</v>
      </c>
      <c r="I1921" t="s">
        <v>6641</v>
      </c>
      <c r="J1921" t="s">
        <v>6642</v>
      </c>
      <c r="K1921" t="s">
        <v>26</v>
      </c>
      <c r="L1921" t="s">
        <v>27</v>
      </c>
      <c r="M1921" t="s">
        <v>28</v>
      </c>
      <c r="N1921" t="s">
        <v>1189</v>
      </c>
      <c r="P1921" t="s">
        <v>31</v>
      </c>
      <c r="Q1921" t="s">
        <v>31</v>
      </c>
      <c r="R1921" t="s">
        <v>31</v>
      </c>
      <c r="S1921" t="s">
        <v>31</v>
      </c>
      <c r="T1921" t="s">
        <v>31</v>
      </c>
      <c r="U1921" t="s">
        <v>538</v>
      </c>
    </row>
    <row r="1922" spans="1:21" x14ac:dyDescent="0.55000000000000004">
      <c r="A1922">
        <v>4080736</v>
      </c>
      <c r="B1922" t="s">
        <v>19</v>
      </c>
      <c r="C1922" t="s">
        <v>34</v>
      </c>
      <c r="D1922" t="s">
        <v>7058</v>
      </c>
      <c r="E1922">
        <v>10</v>
      </c>
      <c r="F1922" t="s">
        <v>21</v>
      </c>
      <c r="G1922" t="s">
        <v>22</v>
      </c>
      <c r="H1922" t="s">
        <v>6643</v>
      </c>
      <c r="I1922" t="s">
        <v>6644</v>
      </c>
      <c r="J1922" t="s">
        <v>6645</v>
      </c>
      <c r="K1922" t="s">
        <v>26</v>
      </c>
      <c r="L1922" t="s">
        <v>27</v>
      </c>
      <c r="M1922" t="s">
        <v>28</v>
      </c>
      <c r="N1922" t="s">
        <v>6646</v>
      </c>
      <c r="O1922" t="s">
        <v>6647</v>
      </c>
      <c r="P1922" t="s">
        <v>6648</v>
      </c>
      <c r="Q1922" t="s">
        <v>6649</v>
      </c>
      <c r="R1922" t="s">
        <v>6650</v>
      </c>
      <c r="S1922" t="s">
        <v>31</v>
      </c>
      <c r="T1922" t="s">
        <v>31</v>
      </c>
      <c r="U1922" t="s">
        <v>6651</v>
      </c>
    </row>
    <row r="1923" spans="1:21" x14ac:dyDescent="0.55000000000000004">
      <c r="A1923">
        <v>4082258</v>
      </c>
      <c r="B1923" t="s">
        <v>34</v>
      </c>
      <c r="C1923" t="s">
        <v>20</v>
      </c>
      <c r="D1923" t="s">
        <v>7057</v>
      </c>
      <c r="E1923">
        <v>3</v>
      </c>
      <c r="F1923" t="s">
        <v>56</v>
      </c>
      <c r="G1923" t="s">
        <v>57</v>
      </c>
      <c r="H1923" t="s">
        <v>6652</v>
      </c>
      <c r="I1923" t="s">
        <v>4418</v>
      </c>
      <c r="J1923" t="s">
        <v>6653</v>
      </c>
      <c r="K1923" t="s">
        <v>26</v>
      </c>
      <c r="L1923" t="s">
        <v>27</v>
      </c>
      <c r="M1923" t="s">
        <v>28</v>
      </c>
      <c r="N1923" t="s">
        <v>6654</v>
      </c>
      <c r="P1923" t="s">
        <v>31</v>
      </c>
      <c r="Q1923" t="s">
        <v>31</v>
      </c>
      <c r="R1923" t="s">
        <v>31</v>
      </c>
      <c r="S1923" t="s">
        <v>31</v>
      </c>
      <c r="T1923" t="s">
        <v>31</v>
      </c>
      <c r="U1923" t="s">
        <v>6655</v>
      </c>
    </row>
    <row r="1924" spans="1:21" x14ac:dyDescent="0.55000000000000004">
      <c r="A1924">
        <v>4082382</v>
      </c>
      <c r="B1924" t="s">
        <v>39</v>
      </c>
      <c r="C1924" t="s">
        <v>34</v>
      </c>
      <c r="D1924" t="s">
        <v>7060</v>
      </c>
      <c r="E1924">
        <v>66</v>
      </c>
      <c r="F1924" t="s">
        <v>21</v>
      </c>
      <c r="G1924" t="s">
        <v>22</v>
      </c>
      <c r="H1924" t="s">
        <v>1047</v>
      </c>
      <c r="I1924" t="s">
        <v>6656</v>
      </c>
      <c r="J1924" t="s">
        <v>6653</v>
      </c>
      <c r="K1924" t="s">
        <v>26</v>
      </c>
      <c r="L1924" t="s">
        <v>27</v>
      </c>
      <c r="M1924" t="s">
        <v>28</v>
      </c>
      <c r="N1924" t="s">
        <v>6654</v>
      </c>
      <c r="P1924" t="s">
        <v>31</v>
      </c>
      <c r="Q1924" t="s">
        <v>31</v>
      </c>
      <c r="R1924" t="s">
        <v>31</v>
      </c>
      <c r="S1924" t="s">
        <v>31</v>
      </c>
      <c r="T1924" t="s">
        <v>31</v>
      </c>
      <c r="U1924" t="s">
        <v>6655</v>
      </c>
    </row>
    <row r="1925" spans="1:21" x14ac:dyDescent="0.55000000000000004">
      <c r="A1925">
        <v>4086459</v>
      </c>
      <c r="B1925" t="s">
        <v>20</v>
      </c>
      <c r="C1925" t="s">
        <v>34</v>
      </c>
      <c r="D1925" t="s">
        <v>7056</v>
      </c>
      <c r="E1925">
        <v>1</v>
      </c>
      <c r="F1925" t="s">
        <v>21</v>
      </c>
      <c r="G1925" t="s">
        <v>22</v>
      </c>
      <c r="H1925" t="s">
        <v>265</v>
      </c>
      <c r="I1925" t="s">
        <v>6657</v>
      </c>
      <c r="J1925" t="s">
        <v>6658</v>
      </c>
      <c r="K1925" t="s">
        <v>26</v>
      </c>
      <c r="L1925" t="s">
        <v>27</v>
      </c>
      <c r="M1925" t="s">
        <v>28</v>
      </c>
      <c r="N1925" t="s">
        <v>6659</v>
      </c>
      <c r="O1925" t="s">
        <v>6660</v>
      </c>
      <c r="P1925" t="s">
        <v>6660</v>
      </c>
      <c r="Q1925" t="s">
        <v>6661</v>
      </c>
      <c r="R1925" t="s">
        <v>6662</v>
      </c>
      <c r="S1925" t="s">
        <v>31</v>
      </c>
      <c r="T1925" t="s">
        <v>31</v>
      </c>
      <c r="U1925" t="s">
        <v>6663</v>
      </c>
    </row>
    <row r="1926" spans="1:21" x14ac:dyDescent="0.55000000000000004">
      <c r="A1926">
        <v>4090328</v>
      </c>
      <c r="B1926" t="s">
        <v>20</v>
      </c>
      <c r="C1926" t="s">
        <v>19</v>
      </c>
      <c r="D1926" t="s">
        <v>7057</v>
      </c>
      <c r="E1926">
        <v>3</v>
      </c>
      <c r="F1926" t="s">
        <v>21</v>
      </c>
      <c r="G1926" t="s">
        <v>22</v>
      </c>
      <c r="H1926" t="s">
        <v>228</v>
      </c>
      <c r="I1926" t="s">
        <v>6664</v>
      </c>
      <c r="J1926" t="s">
        <v>6665</v>
      </c>
      <c r="K1926" t="s">
        <v>26</v>
      </c>
      <c r="L1926" t="s">
        <v>27</v>
      </c>
      <c r="M1926" t="s">
        <v>28</v>
      </c>
      <c r="N1926" t="s">
        <v>161</v>
      </c>
      <c r="P1926" t="s">
        <v>31</v>
      </c>
      <c r="Q1926" t="s">
        <v>31</v>
      </c>
      <c r="R1926" t="s">
        <v>31</v>
      </c>
      <c r="S1926" t="s">
        <v>31</v>
      </c>
      <c r="T1926" t="s">
        <v>31</v>
      </c>
      <c r="U1926" t="s">
        <v>5603</v>
      </c>
    </row>
    <row r="1927" spans="1:21" x14ac:dyDescent="0.55000000000000004">
      <c r="A1927">
        <v>4093663</v>
      </c>
      <c r="B1927" t="s">
        <v>34</v>
      </c>
      <c r="C1927" t="s">
        <v>20</v>
      </c>
      <c r="D1927" t="s">
        <v>7062</v>
      </c>
      <c r="E1927">
        <v>1</v>
      </c>
      <c r="F1927" t="s">
        <v>56</v>
      </c>
      <c r="G1927" t="s">
        <v>57</v>
      </c>
      <c r="H1927" t="s">
        <v>6308</v>
      </c>
      <c r="I1927" t="s">
        <v>6666</v>
      </c>
      <c r="J1927" t="s">
        <v>6667</v>
      </c>
      <c r="K1927" t="s">
        <v>26</v>
      </c>
      <c r="L1927" t="s">
        <v>27</v>
      </c>
      <c r="M1927" t="s">
        <v>28</v>
      </c>
      <c r="N1927" t="s">
        <v>6668</v>
      </c>
      <c r="O1927" t="s">
        <v>6669</v>
      </c>
      <c r="P1927" t="s">
        <v>6669</v>
      </c>
      <c r="Q1927" t="s">
        <v>6670</v>
      </c>
      <c r="R1927" t="s">
        <v>6671</v>
      </c>
      <c r="S1927" t="s">
        <v>31</v>
      </c>
      <c r="T1927" t="s">
        <v>31</v>
      </c>
      <c r="U1927" t="s">
        <v>3283</v>
      </c>
    </row>
    <row r="1928" spans="1:21" x14ac:dyDescent="0.55000000000000004">
      <c r="A1928">
        <v>4095182</v>
      </c>
      <c r="B1928" t="s">
        <v>34</v>
      </c>
      <c r="C1928" t="s">
        <v>39</v>
      </c>
      <c r="D1928" t="s">
        <v>7056</v>
      </c>
      <c r="E1928">
        <v>1</v>
      </c>
      <c r="F1928" t="s">
        <v>21</v>
      </c>
      <c r="G1928" t="s">
        <v>22</v>
      </c>
      <c r="H1928" t="s">
        <v>188</v>
      </c>
      <c r="I1928" t="s">
        <v>6672</v>
      </c>
      <c r="J1928" t="s">
        <v>6673</v>
      </c>
      <c r="K1928" t="s">
        <v>26</v>
      </c>
      <c r="L1928" t="s">
        <v>27</v>
      </c>
      <c r="M1928" t="s">
        <v>28</v>
      </c>
      <c r="N1928" t="s">
        <v>6674</v>
      </c>
      <c r="O1928" t="s">
        <v>6675</v>
      </c>
      <c r="P1928" t="s">
        <v>6675</v>
      </c>
      <c r="Q1928" t="s">
        <v>6676</v>
      </c>
      <c r="R1928" t="s">
        <v>6677</v>
      </c>
      <c r="S1928" t="s">
        <v>31</v>
      </c>
      <c r="T1928" t="s">
        <v>31</v>
      </c>
      <c r="U1928" t="s">
        <v>6678</v>
      </c>
    </row>
    <row r="1929" spans="1:21" x14ac:dyDescent="0.55000000000000004">
      <c r="A1929">
        <v>4096612</v>
      </c>
      <c r="B1929" t="s">
        <v>39</v>
      </c>
      <c r="C1929" t="s">
        <v>19</v>
      </c>
      <c r="D1929" t="s">
        <v>7058</v>
      </c>
      <c r="E1929">
        <v>10</v>
      </c>
      <c r="F1929" t="s">
        <v>56</v>
      </c>
      <c r="G1929" t="s">
        <v>57</v>
      </c>
      <c r="H1929" t="s">
        <v>3729</v>
      </c>
      <c r="I1929" t="s">
        <v>6679</v>
      </c>
      <c r="J1929" t="s">
        <v>6680</v>
      </c>
      <c r="K1929" t="s">
        <v>26</v>
      </c>
      <c r="L1929" t="s">
        <v>27</v>
      </c>
      <c r="M1929" t="s">
        <v>28</v>
      </c>
      <c r="N1929" t="s">
        <v>6681</v>
      </c>
      <c r="O1929" t="s">
        <v>6682</v>
      </c>
      <c r="P1929" t="s">
        <v>6682</v>
      </c>
      <c r="Q1929" t="s">
        <v>6683</v>
      </c>
      <c r="R1929" t="s">
        <v>6684</v>
      </c>
      <c r="S1929" t="s">
        <v>31</v>
      </c>
      <c r="T1929" t="s">
        <v>31</v>
      </c>
      <c r="U1929" t="s">
        <v>6685</v>
      </c>
    </row>
    <row r="1930" spans="1:21" x14ac:dyDescent="0.55000000000000004">
      <c r="A1930">
        <v>4098715</v>
      </c>
      <c r="B1930" t="str">
        <f>INDEX([1]VCF!$A$35:$E$2082, MATCH(A1930,[1]VCF!$B$35:$B$2082, 0), 4)</f>
        <v>G</v>
      </c>
      <c r="C1930" t="str">
        <f>INDEX([1]VCF!$A$35:$E$2082, MATCH(A1930,[1]VCF!$B291:$B$2082, 0), 5)</f>
        <v>A</v>
      </c>
      <c r="E1930">
        <f>INDEX([1]VCF!$A$35:$G$2082, MATCH(A1930, [1]VCF!$B$36:$B$2082, 0), 7)</f>
        <v>10</v>
      </c>
    </row>
    <row r="1931" spans="1:21" x14ac:dyDescent="0.55000000000000004">
      <c r="A1931">
        <v>4101308</v>
      </c>
      <c r="B1931" t="s">
        <v>19</v>
      </c>
      <c r="C1931" t="s">
        <v>20</v>
      </c>
      <c r="D1931" t="s">
        <v>7059</v>
      </c>
      <c r="E1931">
        <v>5</v>
      </c>
      <c r="F1931" t="s">
        <v>21</v>
      </c>
      <c r="G1931" t="s">
        <v>22</v>
      </c>
      <c r="H1931" t="s">
        <v>959</v>
      </c>
      <c r="I1931" t="s">
        <v>6686</v>
      </c>
      <c r="J1931" t="s">
        <v>6687</v>
      </c>
      <c r="K1931" t="s">
        <v>26</v>
      </c>
      <c r="L1931" t="s">
        <v>27</v>
      </c>
      <c r="M1931" t="s">
        <v>28</v>
      </c>
      <c r="N1931" t="s">
        <v>142</v>
      </c>
      <c r="P1931" t="s">
        <v>31</v>
      </c>
      <c r="Q1931" t="s">
        <v>31</v>
      </c>
      <c r="R1931" t="s">
        <v>31</v>
      </c>
      <c r="S1931" t="s">
        <v>31</v>
      </c>
      <c r="T1931" t="s">
        <v>31</v>
      </c>
      <c r="U1931" t="s">
        <v>31</v>
      </c>
    </row>
    <row r="1932" spans="1:21" x14ac:dyDescent="0.55000000000000004">
      <c r="A1932">
        <v>4114334</v>
      </c>
      <c r="B1932" t="s">
        <v>20</v>
      </c>
      <c r="C1932" t="s">
        <v>34</v>
      </c>
      <c r="D1932" t="s">
        <v>7056</v>
      </c>
      <c r="E1932">
        <v>3</v>
      </c>
      <c r="F1932" t="s">
        <v>21</v>
      </c>
      <c r="G1932" t="s">
        <v>22</v>
      </c>
      <c r="H1932" t="s">
        <v>6688</v>
      </c>
      <c r="I1932" t="s">
        <v>6689</v>
      </c>
      <c r="J1932" t="s">
        <v>6690</v>
      </c>
      <c r="K1932" t="s">
        <v>26</v>
      </c>
      <c r="L1932" t="s">
        <v>27</v>
      </c>
      <c r="M1932" t="s">
        <v>28</v>
      </c>
      <c r="N1932" t="s">
        <v>6691</v>
      </c>
      <c r="P1932" t="s">
        <v>6692</v>
      </c>
      <c r="Q1932" t="s">
        <v>31</v>
      </c>
      <c r="R1932" t="s">
        <v>31</v>
      </c>
      <c r="S1932" t="s">
        <v>31</v>
      </c>
      <c r="T1932" t="s">
        <v>31</v>
      </c>
      <c r="U1932" t="s">
        <v>476</v>
      </c>
    </row>
    <row r="1933" spans="1:21" x14ac:dyDescent="0.55000000000000004">
      <c r="A1933">
        <v>4114394</v>
      </c>
      <c r="B1933" t="s">
        <v>39</v>
      </c>
      <c r="C1933" t="s">
        <v>19</v>
      </c>
      <c r="D1933" t="s">
        <v>7061</v>
      </c>
      <c r="E1933">
        <v>117</v>
      </c>
      <c r="F1933" t="s">
        <v>21</v>
      </c>
      <c r="G1933" t="s">
        <v>22</v>
      </c>
      <c r="H1933" t="s">
        <v>1772</v>
      </c>
      <c r="I1933" t="s">
        <v>6693</v>
      </c>
      <c r="J1933" t="s">
        <v>6690</v>
      </c>
      <c r="K1933" t="s">
        <v>26</v>
      </c>
      <c r="L1933" t="s">
        <v>27</v>
      </c>
      <c r="M1933" t="s">
        <v>28</v>
      </c>
      <c r="N1933" t="s">
        <v>6691</v>
      </c>
      <c r="P1933" t="s">
        <v>6692</v>
      </c>
      <c r="Q1933" t="s">
        <v>31</v>
      </c>
      <c r="R1933" t="s">
        <v>31</v>
      </c>
      <c r="S1933" t="s">
        <v>31</v>
      </c>
      <c r="T1933" t="s">
        <v>31</v>
      </c>
      <c r="U1933" t="s">
        <v>476</v>
      </c>
    </row>
    <row r="1934" spans="1:21" x14ac:dyDescent="0.55000000000000004">
      <c r="A1934">
        <v>4117047</v>
      </c>
      <c r="B1934" t="s">
        <v>34</v>
      </c>
      <c r="C1934" t="s">
        <v>39</v>
      </c>
      <c r="D1934" t="s">
        <v>7063</v>
      </c>
      <c r="E1934">
        <v>1</v>
      </c>
      <c r="F1934" t="s">
        <v>56</v>
      </c>
      <c r="G1934" t="s">
        <v>57</v>
      </c>
      <c r="H1934" t="s">
        <v>396</v>
      </c>
      <c r="I1934" t="s">
        <v>6694</v>
      </c>
      <c r="J1934" t="s">
        <v>6695</v>
      </c>
      <c r="K1934" t="s">
        <v>26</v>
      </c>
      <c r="L1934" t="s">
        <v>27</v>
      </c>
      <c r="M1934" t="s">
        <v>28</v>
      </c>
      <c r="N1934" t="s">
        <v>6696</v>
      </c>
      <c r="P1934" t="s">
        <v>31</v>
      </c>
      <c r="Q1934" t="s">
        <v>31</v>
      </c>
      <c r="R1934" t="s">
        <v>3922</v>
      </c>
      <c r="S1934" t="s">
        <v>31</v>
      </c>
      <c r="T1934" t="s">
        <v>31</v>
      </c>
      <c r="U1934" t="s">
        <v>5955</v>
      </c>
    </row>
    <row r="1935" spans="1:21" x14ac:dyDescent="0.55000000000000004">
      <c r="A1935">
        <v>4124416</v>
      </c>
      <c r="B1935" t="s">
        <v>20</v>
      </c>
      <c r="C1935" t="s">
        <v>19</v>
      </c>
      <c r="D1935" t="s">
        <v>7061</v>
      </c>
      <c r="E1935">
        <v>2</v>
      </c>
      <c r="F1935" t="s">
        <v>21</v>
      </c>
      <c r="G1935" t="s">
        <v>22</v>
      </c>
      <c r="H1935" t="s">
        <v>196</v>
      </c>
      <c r="I1935" t="s">
        <v>6697</v>
      </c>
      <c r="J1935" t="s">
        <v>6698</v>
      </c>
      <c r="K1935" t="s">
        <v>26</v>
      </c>
      <c r="L1935" t="s">
        <v>27</v>
      </c>
      <c r="M1935" t="s">
        <v>28</v>
      </c>
      <c r="N1935" t="s">
        <v>6699</v>
      </c>
      <c r="O1935" t="s">
        <v>6700</v>
      </c>
      <c r="P1935" t="s">
        <v>6700</v>
      </c>
      <c r="Q1935" t="s">
        <v>31</v>
      </c>
      <c r="R1935" t="s">
        <v>31</v>
      </c>
      <c r="S1935" t="s">
        <v>31</v>
      </c>
      <c r="T1935" t="s">
        <v>31</v>
      </c>
      <c r="U1935" t="s">
        <v>6701</v>
      </c>
    </row>
    <row r="1936" spans="1:21" x14ac:dyDescent="0.55000000000000004">
      <c r="A1936">
        <v>4130095</v>
      </c>
      <c r="B1936" t="s">
        <v>19</v>
      </c>
      <c r="C1936" t="s">
        <v>20</v>
      </c>
      <c r="D1936" t="s">
        <v>7057</v>
      </c>
      <c r="E1936">
        <v>3</v>
      </c>
      <c r="F1936" t="s">
        <v>56</v>
      </c>
      <c r="G1936" t="s">
        <v>57</v>
      </c>
      <c r="H1936" t="s">
        <v>2887</v>
      </c>
      <c r="I1936" t="s">
        <v>6702</v>
      </c>
      <c r="J1936" t="s">
        <v>6703</v>
      </c>
      <c r="K1936" t="s">
        <v>26</v>
      </c>
      <c r="L1936" t="s">
        <v>27</v>
      </c>
      <c r="M1936" t="s">
        <v>28</v>
      </c>
      <c r="N1936" t="s">
        <v>222</v>
      </c>
      <c r="P1936" t="s">
        <v>31</v>
      </c>
      <c r="Q1936" t="s">
        <v>31</v>
      </c>
      <c r="R1936" t="s">
        <v>31</v>
      </c>
      <c r="S1936" t="s">
        <v>31</v>
      </c>
      <c r="T1936" t="s">
        <v>31</v>
      </c>
      <c r="U1936" t="s">
        <v>6704</v>
      </c>
    </row>
    <row r="1937" spans="1:21" x14ac:dyDescent="0.55000000000000004">
      <c r="A1937">
        <v>4130767</v>
      </c>
      <c r="B1937" t="s">
        <v>34</v>
      </c>
      <c r="C1937" t="s">
        <v>39</v>
      </c>
      <c r="D1937" t="s">
        <v>7059</v>
      </c>
      <c r="E1937">
        <v>7</v>
      </c>
      <c r="F1937" t="s">
        <v>56</v>
      </c>
      <c r="G1937" t="s">
        <v>57</v>
      </c>
      <c r="H1937" t="s">
        <v>518</v>
      </c>
      <c r="I1937" t="s">
        <v>6705</v>
      </c>
      <c r="J1937" t="s">
        <v>6703</v>
      </c>
      <c r="K1937" t="s">
        <v>26</v>
      </c>
      <c r="L1937" t="s">
        <v>27</v>
      </c>
      <c r="M1937" t="s">
        <v>28</v>
      </c>
      <c r="N1937" t="s">
        <v>222</v>
      </c>
      <c r="P1937" t="s">
        <v>31</v>
      </c>
      <c r="Q1937" t="s">
        <v>31</v>
      </c>
      <c r="R1937" t="s">
        <v>31</v>
      </c>
      <c r="S1937" t="s">
        <v>31</v>
      </c>
      <c r="T1937" t="s">
        <v>31</v>
      </c>
      <c r="U1937" t="s">
        <v>6704</v>
      </c>
    </row>
    <row r="1938" spans="1:21" x14ac:dyDescent="0.55000000000000004">
      <c r="A1938">
        <v>4130923</v>
      </c>
      <c r="B1938" t="s">
        <v>20</v>
      </c>
      <c r="C1938" t="s">
        <v>19</v>
      </c>
      <c r="D1938" t="s">
        <v>7061</v>
      </c>
      <c r="E1938">
        <v>1</v>
      </c>
      <c r="F1938" t="s">
        <v>56</v>
      </c>
      <c r="G1938" t="s">
        <v>57</v>
      </c>
      <c r="H1938" t="s">
        <v>356</v>
      </c>
      <c r="I1938" t="s">
        <v>6706</v>
      </c>
      <c r="J1938" t="s">
        <v>6703</v>
      </c>
      <c r="K1938" t="s">
        <v>26</v>
      </c>
      <c r="L1938" t="s">
        <v>27</v>
      </c>
      <c r="M1938" t="s">
        <v>28</v>
      </c>
      <c r="N1938" t="s">
        <v>222</v>
      </c>
      <c r="P1938" t="s">
        <v>31</v>
      </c>
      <c r="Q1938" t="s">
        <v>31</v>
      </c>
      <c r="R1938" t="s">
        <v>31</v>
      </c>
      <c r="S1938" t="s">
        <v>31</v>
      </c>
      <c r="T1938" t="s">
        <v>31</v>
      </c>
      <c r="U1938" t="s">
        <v>6704</v>
      </c>
    </row>
    <row r="1939" spans="1:21" x14ac:dyDescent="0.55000000000000004">
      <c r="A1939">
        <v>4130927</v>
      </c>
      <c r="B1939" t="s">
        <v>20</v>
      </c>
      <c r="C1939" t="s">
        <v>34</v>
      </c>
      <c r="D1939" t="s">
        <v>7046</v>
      </c>
      <c r="E1939">
        <v>379</v>
      </c>
      <c r="F1939" t="s">
        <v>56</v>
      </c>
      <c r="G1939" t="s">
        <v>57</v>
      </c>
      <c r="H1939" t="s">
        <v>468</v>
      </c>
      <c r="I1939" t="s">
        <v>6707</v>
      </c>
      <c r="J1939" t="s">
        <v>6703</v>
      </c>
      <c r="K1939" t="s">
        <v>26</v>
      </c>
      <c r="L1939" t="s">
        <v>27</v>
      </c>
      <c r="M1939" t="s">
        <v>28</v>
      </c>
      <c r="N1939" t="s">
        <v>222</v>
      </c>
      <c r="P1939" t="s">
        <v>31</v>
      </c>
      <c r="Q1939" t="s">
        <v>31</v>
      </c>
      <c r="R1939" t="s">
        <v>31</v>
      </c>
      <c r="S1939" t="s">
        <v>31</v>
      </c>
      <c r="T1939" t="s">
        <v>31</v>
      </c>
      <c r="U1939" t="s">
        <v>6704</v>
      </c>
    </row>
    <row r="1940" spans="1:21" x14ac:dyDescent="0.55000000000000004">
      <c r="A1940">
        <v>4132512</v>
      </c>
      <c r="B1940" t="s">
        <v>39</v>
      </c>
      <c r="C1940" t="s">
        <v>34</v>
      </c>
      <c r="D1940" t="s">
        <v>7063</v>
      </c>
      <c r="E1940">
        <v>1</v>
      </c>
      <c r="F1940" t="s">
        <v>21</v>
      </c>
      <c r="G1940" t="s">
        <v>22</v>
      </c>
      <c r="H1940" t="s">
        <v>941</v>
      </c>
      <c r="I1940" t="s">
        <v>6708</v>
      </c>
      <c r="J1940" t="s">
        <v>6709</v>
      </c>
      <c r="K1940" t="s">
        <v>26</v>
      </c>
      <c r="L1940" t="s">
        <v>27</v>
      </c>
      <c r="M1940" t="s">
        <v>28</v>
      </c>
      <c r="N1940" t="s">
        <v>4774</v>
      </c>
      <c r="P1940" t="s">
        <v>31</v>
      </c>
      <c r="Q1940" t="s">
        <v>31</v>
      </c>
      <c r="R1940" t="s">
        <v>31</v>
      </c>
      <c r="S1940" t="s">
        <v>31</v>
      </c>
      <c r="T1940" t="s">
        <v>31</v>
      </c>
      <c r="U1940" t="s">
        <v>4777</v>
      </c>
    </row>
    <row r="1941" spans="1:21" x14ac:dyDescent="0.55000000000000004">
      <c r="A1941">
        <v>4133380</v>
      </c>
      <c r="B1941" t="s">
        <v>19</v>
      </c>
      <c r="C1941" t="s">
        <v>20</v>
      </c>
      <c r="D1941" t="s">
        <v>7059</v>
      </c>
      <c r="E1941">
        <v>7</v>
      </c>
      <c r="F1941" t="s">
        <v>56</v>
      </c>
      <c r="G1941" t="s">
        <v>57</v>
      </c>
      <c r="H1941" t="s">
        <v>233</v>
      </c>
      <c r="I1941" t="s">
        <v>6710</v>
      </c>
      <c r="J1941" t="s">
        <v>6711</v>
      </c>
      <c r="K1941" t="s">
        <v>26</v>
      </c>
      <c r="L1941" t="s">
        <v>27</v>
      </c>
      <c r="M1941" t="s">
        <v>28</v>
      </c>
      <c r="N1941" t="s">
        <v>882</v>
      </c>
      <c r="P1941" t="s">
        <v>1252</v>
      </c>
      <c r="Q1941" t="s">
        <v>31</v>
      </c>
      <c r="R1941" t="s">
        <v>1253</v>
      </c>
      <c r="S1941" t="s">
        <v>31</v>
      </c>
      <c r="T1941" t="s">
        <v>31</v>
      </c>
      <c r="U1941" t="s">
        <v>6712</v>
      </c>
    </row>
    <row r="1942" spans="1:21" x14ac:dyDescent="0.55000000000000004">
      <c r="A1942">
        <v>4133948</v>
      </c>
      <c r="B1942" t="s">
        <v>19</v>
      </c>
      <c r="C1942" t="s">
        <v>39</v>
      </c>
      <c r="D1942" t="s">
        <v>7059</v>
      </c>
      <c r="E1942">
        <v>7</v>
      </c>
      <c r="F1942" t="s">
        <v>21</v>
      </c>
      <c r="G1942" t="s">
        <v>22</v>
      </c>
      <c r="H1942" t="s">
        <v>6713</v>
      </c>
      <c r="I1942" t="s">
        <v>6714</v>
      </c>
      <c r="J1942" t="s">
        <v>6715</v>
      </c>
      <c r="K1942" t="s">
        <v>26</v>
      </c>
      <c r="L1942" t="s">
        <v>27</v>
      </c>
      <c r="M1942" t="s">
        <v>28</v>
      </c>
      <c r="N1942" t="s">
        <v>882</v>
      </c>
      <c r="P1942" t="s">
        <v>1252</v>
      </c>
      <c r="Q1942" t="s">
        <v>31</v>
      </c>
      <c r="R1942" t="s">
        <v>1253</v>
      </c>
      <c r="S1942" t="s">
        <v>31</v>
      </c>
      <c r="T1942" t="s">
        <v>31</v>
      </c>
      <c r="U1942" t="s">
        <v>6712</v>
      </c>
    </row>
    <row r="1943" spans="1:21" x14ac:dyDescent="0.55000000000000004">
      <c r="A1943">
        <v>4136226</v>
      </c>
      <c r="B1943" t="s">
        <v>19</v>
      </c>
      <c r="C1943" t="s">
        <v>20</v>
      </c>
      <c r="D1943" t="s">
        <v>7057</v>
      </c>
      <c r="E1943">
        <v>3</v>
      </c>
      <c r="F1943" t="s">
        <v>56</v>
      </c>
      <c r="G1943" t="s">
        <v>57</v>
      </c>
      <c r="H1943" t="s">
        <v>460</v>
      </c>
      <c r="I1943" t="s">
        <v>6716</v>
      </c>
      <c r="J1943" t="s">
        <v>6717</v>
      </c>
      <c r="K1943" t="s">
        <v>26</v>
      </c>
      <c r="L1943" t="s">
        <v>27</v>
      </c>
      <c r="M1943" t="s">
        <v>28</v>
      </c>
      <c r="N1943" t="s">
        <v>6718</v>
      </c>
      <c r="O1943" t="s">
        <v>6719</v>
      </c>
      <c r="P1943" t="s">
        <v>6720</v>
      </c>
      <c r="Q1943" t="s">
        <v>31</v>
      </c>
      <c r="R1943" t="s">
        <v>6721</v>
      </c>
      <c r="S1943" t="s">
        <v>31</v>
      </c>
      <c r="T1943" t="s">
        <v>31</v>
      </c>
      <c r="U1943" t="s">
        <v>6722</v>
      </c>
    </row>
    <row r="1944" spans="1:21" x14ac:dyDescent="0.55000000000000004">
      <c r="A1944">
        <v>4137606</v>
      </c>
      <c r="B1944" t="s">
        <v>19</v>
      </c>
      <c r="C1944" t="s">
        <v>20</v>
      </c>
      <c r="D1944" t="s">
        <v>7061</v>
      </c>
      <c r="E1944">
        <v>8</v>
      </c>
      <c r="F1944" t="s">
        <v>56</v>
      </c>
      <c r="G1944" t="s">
        <v>57</v>
      </c>
      <c r="H1944" t="s">
        <v>546</v>
      </c>
      <c r="I1944" t="s">
        <v>6530</v>
      </c>
      <c r="J1944" t="s">
        <v>6723</v>
      </c>
      <c r="K1944" t="s">
        <v>26</v>
      </c>
      <c r="L1944" t="s">
        <v>27</v>
      </c>
      <c r="M1944" t="s">
        <v>28</v>
      </c>
      <c r="N1944" t="s">
        <v>6724</v>
      </c>
      <c r="P1944" t="s">
        <v>31</v>
      </c>
      <c r="Q1944" t="s">
        <v>31</v>
      </c>
      <c r="R1944" t="s">
        <v>31</v>
      </c>
      <c r="S1944" t="s">
        <v>31</v>
      </c>
      <c r="T1944" t="s">
        <v>31</v>
      </c>
      <c r="U1944" t="s">
        <v>31</v>
      </c>
    </row>
    <row r="1945" spans="1:21" x14ac:dyDescent="0.55000000000000004">
      <c r="A1945">
        <v>4138897</v>
      </c>
      <c r="B1945" t="str">
        <f>INDEX([1]VCF!$A$35:$E$2082, MATCH(A1945,[1]VCF!$B$35:$B$2082, 0), 4)</f>
        <v>C</v>
      </c>
      <c r="C1945" t="str">
        <f>INDEX([1]VCF!$A$35:$E$2082, MATCH(A1945,[1]VCF!$B292:$B$2082, 0), 5)</f>
        <v>T</v>
      </c>
      <c r="E1945">
        <f>INDEX([1]VCF!$A$35:$G$2082, MATCH(A1945, [1]VCF!$B$36:$B$2082, 0), 7)</f>
        <v>8</v>
      </c>
    </row>
    <row r="1946" spans="1:21" x14ac:dyDescent="0.55000000000000004">
      <c r="A1946">
        <v>4142080</v>
      </c>
      <c r="B1946" t="s">
        <v>20</v>
      </c>
      <c r="C1946" t="s">
        <v>19</v>
      </c>
      <c r="D1946" t="s">
        <v>7061</v>
      </c>
      <c r="E1946">
        <v>105</v>
      </c>
      <c r="F1946" t="s">
        <v>21</v>
      </c>
      <c r="G1946" t="s">
        <v>22</v>
      </c>
      <c r="H1946" t="s">
        <v>465</v>
      </c>
      <c r="I1946" t="s">
        <v>6200</v>
      </c>
      <c r="J1946" t="s">
        <v>6725</v>
      </c>
      <c r="K1946" t="s">
        <v>26</v>
      </c>
      <c r="L1946" t="s">
        <v>27</v>
      </c>
      <c r="M1946" t="s">
        <v>28</v>
      </c>
      <c r="N1946" t="s">
        <v>161</v>
      </c>
      <c r="P1946" t="s">
        <v>31</v>
      </c>
      <c r="Q1946" t="s">
        <v>31</v>
      </c>
      <c r="R1946" t="s">
        <v>6726</v>
      </c>
      <c r="S1946" t="s">
        <v>31</v>
      </c>
      <c r="T1946" t="s">
        <v>31</v>
      </c>
      <c r="U1946" t="s">
        <v>6727</v>
      </c>
    </row>
    <row r="1947" spans="1:21" x14ac:dyDescent="0.55000000000000004">
      <c r="A1947">
        <v>4145238</v>
      </c>
      <c r="B1947" t="s">
        <v>20</v>
      </c>
      <c r="C1947" t="s">
        <v>34</v>
      </c>
      <c r="D1947" t="s">
        <v>7059</v>
      </c>
      <c r="E1947">
        <v>1</v>
      </c>
      <c r="F1947" t="s">
        <v>21</v>
      </c>
      <c r="G1947" t="s">
        <v>22</v>
      </c>
      <c r="H1947" t="s">
        <v>2984</v>
      </c>
      <c r="I1947" t="s">
        <v>6728</v>
      </c>
      <c r="J1947" t="s">
        <v>6729</v>
      </c>
      <c r="K1947" t="s">
        <v>26</v>
      </c>
      <c r="L1947" t="s">
        <v>27</v>
      </c>
      <c r="M1947" t="s">
        <v>28</v>
      </c>
      <c r="N1947" t="s">
        <v>6730</v>
      </c>
      <c r="O1947" t="s">
        <v>6731</v>
      </c>
      <c r="P1947" t="s">
        <v>6731</v>
      </c>
      <c r="Q1947" t="s">
        <v>31</v>
      </c>
      <c r="R1947" t="s">
        <v>6732</v>
      </c>
      <c r="S1947" t="s">
        <v>6733</v>
      </c>
      <c r="T1947" t="s">
        <v>31</v>
      </c>
      <c r="U1947" t="s">
        <v>6734</v>
      </c>
    </row>
    <row r="1948" spans="1:21" x14ac:dyDescent="0.55000000000000004">
      <c r="A1948">
        <v>4145270</v>
      </c>
      <c r="B1948" t="s">
        <v>19</v>
      </c>
      <c r="C1948" t="s">
        <v>20</v>
      </c>
      <c r="D1948" t="s">
        <v>7061</v>
      </c>
      <c r="E1948">
        <v>118</v>
      </c>
      <c r="F1948" t="s">
        <v>56</v>
      </c>
      <c r="G1948" t="s">
        <v>57</v>
      </c>
      <c r="H1948" t="s">
        <v>396</v>
      </c>
      <c r="I1948" t="s">
        <v>6735</v>
      </c>
      <c r="J1948" t="s">
        <v>6729</v>
      </c>
      <c r="K1948" t="s">
        <v>26</v>
      </c>
      <c r="L1948" t="s">
        <v>27</v>
      </c>
      <c r="M1948" t="s">
        <v>28</v>
      </c>
      <c r="N1948" t="s">
        <v>6730</v>
      </c>
      <c r="O1948" t="s">
        <v>6731</v>
      </c>
      <c r="P1948" t="s">
        <v>6731</v>
      </c>
      <c r="Q1948" t="s">
        <v>31</v>
      </c>
      <c r="R1948" t="s">
        <v>6732</v>
      </c>
      <c r="S1948" t="s">
        <v>6733</v>
      </c>
      <c r="T1948" t="s">
        <v>31</v>
      </c>
      <c r="U1948" t="s">
        <v>6734</v>
      </c>
    </row>
    <row r="1949" spans="1:21" x14ac:dyDescent="0.55000000000000004">
      <c r="A1949">
        <v>4145402</v>
      </c>
      <c r="B1949" t="s">
        <v>19</v>
      </c>
      <c r="C1949" t="s">
        <v>20</v>
      </c>
      <c r="D1949" t="s">
        <v>7057</v>
      </c>
      <c r="E1949">
        <v>3</v>
      </c>
      <c r="F1949" t="s">
        <v>56</v>
      </c>
      <c r="G1949" t="s">
        <v>57</v>
      </c>
      <c r="H1949" t="s">
        <v>766</v>
      </c>
      <c r="I1949" t="s">
        <v>6736</v>
      </c>
      <c r="J1949" t="s">
        <v>6729</v>
      </c>
      <c r="K1949" t="s">
        <v>26</v>
      </c>
      <c r="L1949" t="s">
        <v>27</v>
      </c>
      <c r="M1949" t="s">
        <v>28</v>
      </c>
      <c r="N1949" t="s">
        <v>6730</v>
      </c>
      <c r="O1949" t="s">
        <v>6731</v>
      </c>
      <c r="P1949" t="s">
        <v>6731</v>
      </c>
      <c r="Q1949" t="s">
        <v>31</v>
      </c>
      <c r="R1949" t="s">
        <v>6732</v>
      </c>
      <c r="S1949" t="s">
        <v>6733</v>
      </c>
      <c r="T1949" t="s">
        <v>31</v>
      </c>
      <c r="U1949" t="s">
        <v>6734</v>
      </c>
    </row>
    <row r="1950" spans="1:21" x14ac:dyDescent="0.55000000000000004">
      <c r="A1950">
        <v>4146698</v>
      </c>
      <c r="B1950" t="s">
        <v>19</v>
      </c>
      <c r="C1950" t="s">
        <v>20</v>
      </c>
      <c r="D1950" t="s">
        <v>7061</v>
      </c>
      <c r="E1950">
        <v>2</v>
      </c>
      <c r="F1950" t="s">
        <v>21</v>
      </c>
      <c r="G1950" t="s">
        <v>22</v>
      </c>
      <c r="H1950" t="s">
        <v>373</v>
      </c>
      <c r="I1950" t="s">
        <v>6737</v>
      </c>
      <c r="J1950" t="s">
        <v>6738</v>
      </c>
      <c r="K1950" t="s">
        <v>26</v>
      </c>
      <c r="L1950" t="s">
        <v>27</v>
      </c>
      <c r="M1950" t="s">
        <v>28</v>
      </c>
      <c r="N1950" t="s">
        <v>6739</v>
      </c>
      <c r="O1950" t="s">
        <v>6740</v>
      </c>
      <c r="P1950" t="s">
        <v>6740</v>
      </c>
      <c r="Q1950" t="s">
        <v>31</v>
      </c>
      <c r="R1950" t="s">
        <v>31</v>
      </c>
      <c r="S1950" t="s">
        <v>31</v>
      </c>
      <c r="T1950" t="s">
        <v>31</v>
      </c>
      <c r="U1950" t="s">
        <v>5860</v>
      </c>
    </row>
    <row r="1951" spans="1:21" x14ac:dyDescent="0.55000000000000004">
      <c r="A1951">
        <v>4148364</v>
      </c>
      <c r="B1951" t="s">
        <v>19</v>
      </c>
      <c r="C1951" t="s">
        <v>20</v>
      </c>
      <c r="D1951" t="s">
        <v>7061</v>
      </c>
      <c r="E1951">
        <v>2</v>
      </c>
      <c r="F1951" t="s">
        <v>21</v>
      </c>
      <c r="G1951" t="s">
        <v>22</v>
      </c>
      <c r="H1951" t="s">
        <v>217</v>
      </c>
      <c r="I1951" t="s">
        <v>6741</v>
      </c>
      <c r="J1951" t="s">
        <v>6742</v>
      </c>
      <c r="K1951" t="s">
        <v>26</v>
      </c>
      <c r="L1951" t="s">
        <v>27</v>
      </c>
      <c r="M1951" t="s">
        <v>28</v>
      </c>
      <c r="N1951" t="s">
        <v>6743</v>
      </c>
      <c r="P1951" t="s">
        <v>31</v>
      </c>
      <c r="Q1951" t="s">
        <v>31</v>
      </c>
      <c r="R1951" t="s">
        <v>31</v>
      </c>
      <c r="S1951" t="s">
        <v>31</v>
      </c>
      <c r="T1951" t="s">
        <v>31</v>
      </c>
      <c r="U1951" t="s">
        <v>6744</v>
      </c>
    </row>
    <row r="1952" spans="1:21" x14ac:dyDescent="0.55000000000000004">
      <c r="A1952">
        <v>4149101</v>
      </c>
      <c r="B1952" t="s">
        <v>34</v>
      </c>
      <c r="C1952" t="s">
        <v>20</v>
      </c>
      <c r="D1952" t="s">
        <v>7058</v>
      </c>
      <c r="E1952">
        <v>10</v>
      </c>
      <c r="F1952" t="s">
        <v>21</v>
      </c>
      <c r="G1952" t="s">
        <v>22</v>
      </c>
      <c r="H1952" t="s">
        <v>1606</v>
      </c>
      <c r="I1952" t="s">
        <v>6745</v>
      </c>
      <c r="J1952" t="s">
        <v>6742</v>
      </c>
      <c r="K1952" t="s">
        <v>26</v>
      </c>
      <c r="L1952" t="s">
        <v>27</v>
      </c>
      <c r="M1952" t="s">
        <v>28</v>
      </c>
      <c r="N1952" t="s">
        <v>6743</v>
      </c>
      <c r="P1952" t="s">
        <v>31</v>
      </c>
      <c r="Q1952" t="s">
        <v>31</v>
      </c>
      <c r="R1952" t="s">
        <v>31</v>
      </c>
      <c r="S1952" t="s">
        <v>31</v>
      </c>
      <c r="T1952" t="s">
        <v>31</v>
      </c>
      <c r="U1952" t="s">
        <v>6744</v>
      </c>
    </row>
    <row r="1953" spans="1:21" x14ac:dyDescent="0.55000000000000004">
      <c r="A1953">
        <v>4149953</v>
      </c>
      <c r="B1953" t="s">
        <v>34</v>
      </c>
      <c r="C1953" t="s">
        <v>39</v>
      </c>
      <c r="D1953" t="s">
        <v>7062</v>
      </c>
      <c r="E1953">
        <v>3</v>
      </c>
      <c r="F1953" t="s">
        <v>56</v>
      </c>
      <c r="G1953" t="s">
        <v>57</v>
      </c>
      <c r="H1953" t="s">
        <v>118</v>
      </c>
      <c r="I1953" t="s">
        <v>6746</v>
      </c>
      <c r="J1953" t="s">
        <v>6747</v>
      </c>
      <c r="K1953" t="s">
        <v>26</v>
      </c>
      <c r="L1953" t="s">
        <v>27</v>
      </c>
      <c r="M1953" t="s">
        <v>28</v>
      </c>
      <c r="N1953" t="s">
        <v>6748</v>
      </c>
      <c r="O1953" t="s">
        <v>6749</v>
      </c>
      <c r="P1953" t="s">
        <v>6749</v>
      </c>
      <c r="Q1953" t="s">
        <v>31</v>
      </c>
      <c r="R1953" t="s">
        <v>6750</v>
      </c>
      <c r="S1953" t="s">
        <v>31</v>
      </c>
      <c r="T1953" t="s">
        <v>31</v>
      </c>
      <c r="U1953" t="s">
        <v>6751</v>
      </c>
    </row>
    <row r="1954" spans="1:21" x14ac:dyDescent="0.55000000000000004">
      <c r="A1954">
        <v>4151612</v>
      </c>
      <c r="B1954" t="s">
        <v>19</v>
      </c>
      <c r="C1954" t="s">
        <v>20</v>
      </c>
      <c r="D1954" t="s">
        <v>7057</v>
      </c>
      <c r="E1954">
        <v>3</v>
      </c>
      <c r="F1954" t="s">
        <v>21</v>
      </c>
      <c r="G1954" t="s">
        <v>22</v>
      </c>
      <c r="H1954" t="s">
        <v>481</v>
      </c>
      <c r="I1954" t="s">
        <v>6752</v>
      </c>
      <c r="J1954" t="s">
        <v>6753</v>
      </c>
      <c r="K1954" t="s">
        <v>26</v>
      </c>
      <c r="L1954" t="s">
        <v>27</v>
      </c>
      <c r="M1954" t="s">
        <v>28</v>
      </c>
      <c r="N1954" t="s">
        <v>6754</v>
      </c>
      <c r="O1954" t="s">
        <v>6755</v>
      </c>
      <c r="P1954" t="s">
        <v>6756</v>
      </c>
      <c r="Q1954" t="s">
        <v>1101</v>
      </c>
      <c r="R1954" t="s">
        <v>6757</v>
      </c>
      <c r="S1954" t="s">
        <v>31</v>
      </c>
      <c r="T1954" t="s">
        <v>31</v>
      </c>
      <c r="U1954" t="s">
        <v>1581</v>
      </c>
    </row>
    <row r="1955" spans="1:21" x14ac:dyDescent="0.55000000000000004">
      <c r="A1955">
        <v>4153764</v>
      </c>
      <c r="B1955" t="s">
        <v>19</v>
      </c>
      <c r="C1955" t="s">
        <v>20</v>
      </c>
      <c r="D1955" t="s">
        <v>7063</v>
      </c>
      <c r="E1955">
        <v>1</v>
      </c>
      <c r="F1955" t="s">
        <v>21</v>
      </c>
      <c r="G1955" t="s">
        <v>22</v>
      </c>
      <c r="H1955" t="s">
        <v>131</v>
      </c>
      <c r="I1955" t="s">
        <v>6758</v>
      </c>
      <c r="J1955" t="s">
        <v>6759</v>
      </c>
      <c r="K1955" t="s">
        <v>26</v>
      </c>
      <c r="L1955" t="s">
        <v>27</v>
      </c>
      <c r="M1955" t="s">
        <v>28</v>
      </c>
      <c r="N1955" t="s">
        <v>463</v>
      </c>
      <c r="P1955" t="s">
        <v>31</v>
      </c>
      <c r="Q1955" t="s">
        <v>31</v>
      </c>
      <c r="R1955" t="s">
        <v>31</v>
      </c>
      <c r="S1955" t="s">
        <v>31</v>
      </c>
      <c r="T1955" t="s">
        <v>31</v>
      </c>
      <c r="U1955" t="s">
        <v>464</v>
      </c>
    </row>
    <row r="1956" spans="1:21" x14ac:dyDescent="0.55000000000000004">
      <c r="A1956">
        <v>4155161</v>
      </c>
      <c r="B1956" t="str">
        <f>INDEX([1]VCF!$A$35:$E$2082, MATCH(A1956,[1]VCF!$B$35:$B$2082, 0), 4)</f>
        <v>A</v>
      </c>
      <c r="C1956" t="str">
        <f>INDEX([1]VCF!$A$35:$E$2082, MATCH(A1956,[1]VCF!$B293:$B$2082, 0), 5)</f>
        <v>A</v>
      </c>
      <c r="E1956">
        <f>INDEX([1]VCF!$A$35:$G$2082, MATCH(A1956, [1]VCF!$B$36:$B$2082, 0), 7)</f>
        <v>1</v>
      </c>
    </row>
    <row r="1957" spans="1:21" x14ac:dyDescent="0.55000000000000004">
      <c r="A1957">
        <v>4157294</v>
      </c>
      <c r="B1957" t="s">
        <v>20</v>
      </c>
      <c r="C1957" t="s">
        <v>19</v>
      </c>
      <c r="D1957" t="s">
        <v>7056</v>
      </c>
      <c r="E1957">
        <v>1</v>
      </c>
      <c r="F1957" t="s">
        <v>21</v>
      </c>
      <c r="G1957" t="s">
        <v>22</v>
      </c>
      <c r="H1957" t="s">
        <v>281</v>
      </c>
      <c r="I1957" t="s">
        <v>3802</v>
      </c>
      <c r="J1957" t="s">
        <v>6760</v>
      </c>
      <c r="K1957" t="s">
        <v>26</v>
      </c>
      <c r="L1957" t="s">
        <v>27</v>
      </c>
      <c r="M1957" t="s">
        <v>28</v>
      </c>
      <c r="N1957" t="s">
        <v>142</v>
      </c>
      <c r="P1957" t="s">
        <v>31</v>
      </c>
      <c r="Q1957" t="s">
        <v>31</v>
      </c>
      <c r="R1957" t="s">
        <v>31</v>
      </c>
      <c r="S1957" t="s">
        <v>31</v>
      </c>
      <c r="T1957" t="s">
        <v>31</v>
      </c>
      <c r="U1957" t="s">
        <v>6761</v>
      </c>
    </row>
    <row r="1958" spans="1:21" x14ac:dyDescent="0.55000000000000004">
      <c r="A1958">
        <v>4157809</v>
      </c>
      <c r="B1958" t="str">
        <f>INDEX([1]VCF!$A$35:$E$2082, MATCH(A1958,[1]VCF!$B$35:$B$2082, 0), 4)</f>
        <v>A</v>
      </c>
      <c r="C1958" t="str">
        <f>INDEX([1]VCF!$A$35:$E$2082, MATCH(A1958,[1]VCF!$B295:$B$2082, 0), 5)</f>
        <v>T</v>
      </c>
      <c r="E1958">
        <f>INDEX([1]VCF!$A$35:$G$2082, MATCH(A1958, [1]VCF!$B$36:$B$2082, 0), 7)</f>
        <v>7</v>
      </c>
    </row>
    <row r="1959" spans="1:21" x14ac:dyDescent="0.55000000000000004">
      <c r="A1959">
        <v>4160215</v>
      </c>
      <c r="B1959" t="s">
        <v>19</v>
      </c>
      <c r="C1959" t="s">
        <v>20</v>
      </c>
      <c r="D1959" t="s">
        <v>7059</v>
      </c>
      <c r="E1959">
        <v>7</v>
      </c>
      <c r="F1959" t="s">
        <v>56</v>
      </c>
      <c r="G1959" t="s">
        <v>57</v>
      </c>
      <c r="H1959" t="s">
        <v>573</v>
      </c>
      <c r="I1959" t="s">
        <v>6762</v>
      </c>
      <c r="J1959" t="s">
        <v>6763</v>
      </c>
      <c r="K1959" t="s">
        <v>26</v>
      </c>
      <c r="L1959" t="s">
        <v>27</v>
      </c>
      <c r="M1959" t="s">
        <v>28</v>
      </c>
      <c r="N1959" t="s">
        <v>6764</v>
      </c>
      <c r="O1959" t="s">
        <v>6765</v>
      </c>
      <c r="P1959" t="s">
        <v>6765</v>
      </c>
      <c r="Q1959" t="s">
        <v>1377</v>
      </c>
      <c r="R1959" t="s">
        <v>1378</v>
      </c>
      <c r="S1959" t="s">
        <v>31</v>
      </c>
      <c r="T1959" t="s">
        <v>31</v>
      </c>
      <c r="U1959" t="s">
        <v>1379</v>
      </c>
    </row>
    <row r="1960" spans="1:21" x14ac:dyDescent="0.55000000000000004">
      <c r="A1960">
        <v>4162554</v>
      </c>
      <c r="B1960" t="s">
        <v>39</v>
      </c>
      <c r="C1960" t="s">
        <v>34</v>
      </c>
      <c r="D1960" t="s">
        <v>7064</v>
      </c>
      <c r="E1960">
        <v>81</v>
      </c>
      <c r="F1960" t="s">
        <v>56</v>
      </c>
      <c r="G1960" t="s">
        <v>57</v>
      </c>
      <c r="H1960" t="s">
        <v>1322</v>
      </c>
      <c r="I1960" t="s">
        <v>6766</v>
      </c>
      <c r="J1960" t="s">
        <v>6767</v>
      </c>
      <c r="K1960" t="s">
        <v>26</v>
      </c>
      <c r="L1960" t="s">
        <v>27</v>
      </c>
      <c r="M1960" t="s">
        <v>28</v>
      </c>
      <c r="N1960" t="s">
        <v>142</v>
      </c>
      <c r="P1960" t="s">
        <v>31</v>
      </c>
      <c r="Q1960" t="s">
        <v>31</v>
      </c>
      <c r="R1960" t="s">
        <v>31</v>
      </c>
      <c r="S1960" t="s">
        <v>31</v>
      </c>
      <c r="T1960" t="s">
        <v>31</v>
      </c>
      <c r="U1960" t="s">
        <v>928</v>
      </c>
    </row>
    <row r="1961" spans="1:21" x14ac:dyDescent="0.55000000000000004">
      <c r="A1961">
        <v>4170451</v>
      </c>
      <c r="B1961" t="s">
        <v>34</v>
      </c>
      <c r="C1961" t="s">
        <v>39</v>
      </c>
      <c r="D1961" t="s">
        <v>7059</v>
      </c>
      <c r="E1961">
        <v>7</v>
      </c>
      <c r="F1961" t="s">
        <v>21</v>
      </c>
      <c r="G1961" t="s">
        <v>22</v>
      </c>
      <c r="H1961" t="s">
        <v>217</v>
      </c>
      <c r="I1961" t="s">
        <v>6768</v>
      </c>
      <c r="J1961" t="s">
        <v>6769</v>
      </c>
      <c r="K1961" t="s">
        <v>26</v>
      </c>
      <c r="L1961" t="s">
        <v>27</v>
      </c>
      <c r="M1961" t="s">
        <v>28</v>
      </c>
      <c r="N1961" t="s">
        <v>6770</v>
      </c>
      <c r="O1961" t="s">
        <v>6771</v>
      </c>
      <c r="P1961" t="s">
        <v>6771</v>
      </c>
      <c r="Q1961" t="s">
        <v>31</v>
      </c>
      <c r="R1961" t="s">
        <v>6772</v>
      </c>
      <c r="S1961" t="s">
        <v>2026</v>
      </c>
      <c r="T1961" t="s">
        <v>31</v>
      </c>
      <c r="U1961" t="s">
        <v>6773</v>
      </c>
    </row>
    <row r="1962" spans="1:21" x14ac:dyDescent="0.55000000000000004">
      <c r="A1962">
        <v>4170843</v>
      </c>
      <c r="B1962" t="str">
        <f>INDEX([1]VCF!$A$35:$E$2082, MATCH(A1962,[1]VCF!$B$35:$B$2082, 0), 4)</f>
        <v>T</v>
      </c>
      <c r="C1962" t="str">
        <f>INDEX([1]VCF!$A$35:$E$2082, MATCH(A1962,[1]VCF!$B296:$B$2082, 0), 5)</f>
        <v>T</v>
      </c>
      <c r="E1962">
        <f>INDEX([1]VCF!$A$35:$G$2082, MATCH(A1962, [1]VCF!$B$36:$B$2082, 0), 7)</f>
        <v>7</v>
      </c>
    </row>
    <row r="1963" spans="1:21" x14ac:dyDescent="0.55000000000000004">
      <c r="A1963">
        <v>4172741</v>
      </c>
      <c r="B1963" t="s">
        <v>34</v>
      </c>
      <c r="C1963" t="s">
        <v>39</v>
      </c>
      <c r="D1963" t="s">
        <v>7059</v>
      </c>
      <c r="E1963">
        <v>7</v>
      </c>
      <c r="F1963" t="s">
        <v>21</v>
      </c>
      <c r="G1963" t="s">
        <v>22</v>
      </c>
      <c r="H1963" t="s">
        <v>217</v>
      </c>
      <c r="I1963" t="s">
        <v>6774</v>
      </c>
      <c r="J1963" t="s">
        <v>6775</v>
      </c>
      <c r="K1963" t="s">
        <v>26</v>
      </c>
      <c r="L1963" t="s">
        <v>27</v>
      </c>
      <c r="M1963" t="s">
        <v>28</v>
      </c>
      <c r="N1963" t="s">
        <v>6776</v>
      </c>
      <c r="P1963" t="s">
        <v>31</v>
      </c>
      <c r="Q1963" t="s">
        <v>31</v>
      </c>
      <c r="R1963" t="s">
        <v>31</v>
      </c>
      <c r="S1963" t="s">
        <v>31</v>
      </c>
      <c r="T1963" t="s">
        <v>31</v>
      </c>
      <c r="U1963" t="s">
        <v>31</v>
      </c>
    </row>
    <row r="1964" spans="1:21" x14ac:dyDescent="0.55000000000000004">
      <c r="A1964">
        <v>4174482</v>
      </c>
      <c r="B1964" t="s">
        <v>20</v>
      </c>
      <c r="C1964" t="s">
        <v>34</v>
      </c>
      <c r="D1964" t="s">
        <v>7062</v>
      </c>
      <c r="E1964">
        <v>1</v>
      </c>
      <c r="F1964" t="s">
        <v>1104</v>
      </c>
      <c r="G1964" t="s">
        <v>1105</v>
      </c>
      <c r="H1964" t="s">
        <v>6777</v>
      </c>
      <c r="I1964" t="s">
        <v>6778</v>
      </c>
      <c r="J1964" t="s">
        <v>6779</v>
      </c>
      <c r="K1964" t="s">
        <v>26</v>
      </c>
      <c r="L1964" t="s">
        <v>27</v>
      </c>
      <c r="M1964" t="s">
        <v>28</v>
      </c>
      <c r="N1964" t="s">
        <v>6780</v>
      </c>
      <c r="P1964" t="s">
        <v>31</v>
      </c>
      <c r="Q1964" t="s">
        <v>31</v>
      </c>
      <c r="R1964" t="s">
        <v>31</v>
      </c>
      <c r="S1964" t="s">
        <v>31</v>
      </c>
      <c r="T1964" t="s">
        <v>31</v>
      </c>
      <c r="U1964" t="s">
        <v>464</v>
      </c>
    </row>
    <row r="1965" spans="1:21" x14ac:dyDescent="0.55000000000000004">
      <c r="A1965">
        <v>4175578</v>
      </c>
      <c r="B1965" t="s">
        <v>19</v>
      </c>
      <c r="C1965" t="s">
        <v>20</v>
      </c>
      <c r="D1965" t="s">
        <v>7061</v>
      </c>
      <c r="E1965">
        <v>110</v>
      </c>
      <c r="F1965" t="s">
        <v>21</v>
      </c>
      <c r="G1965" t="s">
        <v>22</v>
      </c>
      <c r="H1965" t="s">
        <v>23</v>
      </c>
      <c r="I1965" t="s">
        <v>6781</v>
      </c>
      <c r="J1965" t="s">
        <v>6782</v>
      </c>
      <c r="K1965" t="s">
        <v>26</v>
      </c>
      <c r="L1965" t="s">
        <v>27</v>
      </c>
      <c r="M1965" t="s">
        <v>28</v>
      </c>
      <c r="N1965" t="s">
        <v>6783</v>
      </c>
      <c r="P1965" t="s">
        <v>31</v>
      </c>
      <c r="Q1965" t="s">
        <v>31</v>
      </c>
      <c r="R1965" t="s">
        <v>31</v>
      </c>
      <c r="S1965" t="s">
        <v>31</v>
      </c>
      <c r="T1965" t="s">
        <v>31</v>
      </c>
      <c r="U1965" t="s">
        <v>2171</v>
      </c>
    </row>
    <row r="1966" spans="1:21" x14ac:dyDescent="0.55000000000000004">
      <c r="A1966">
        <v>4175707</v>
      </c>
      <c r="B1966" t="s">
        <v>19</v>
      </c>
      <c r="C1966" t="s">
        <v>20</v>
      </c>
      <c r="D1966" t="s">
        <v>7057</v>
      </c>
      <c r="E1966">
        <v>3</v>
      </c>
      <c r="F1966" t="s">
        <v>21</v>
      </c>
      <c r="G1966" t="s">
        <v>22</v>
      </c>
      <c r="H1966" t="s">
        <v>188</v>
      </c>
      <c r="I1966" t="s">
        <v>6784</v>
      </c>
      <c r="J1966" t="s">
        <v>6782</v>
      </c>
      <c r="K1966" t="s">
        <v>26</v>
      </c>
      <c r="L1966" t="s">
        <v>27</v>
      </c>
      <c r="M1966" t="s">
        <v>28</v>
      </c>
      <c r="N1966" t="s">
        <v>6783</v>
      </c>
      <c r="P1966" t="s">
        <v>31</v>
      </c>
      <c r="Q1966" t="s">
        <v>31</v>
      </c>
      <c r="R1966" t="s">
        <v>31</v>
      </c>
      <c r="S1966" t="s">
        <v>31</v>
      </c>
      <c r="T1966" t="s">
        <v>31</v>
      </c>
      <c r="U1966" t="s">
        <v>2171</v>
      </c>
    </row>
    <row r="1967" spans="1:21" x14ac:dyDescent="0.55000000000000004">
      <c r="A1967">
        <v>4177270</v>
      </c>
      <c r="B1967" t="s">
        <v>19</v>
      </c>
      <c r="C1967" t="s">
        <v>20</v>
      </c>
      <c r="D1967" t="s">
        <v>7056</v>
      </c>
      <c r="E1967">
        <v>1</v>
      </c>
      <c r="F1967" t="s">
        <v>21</v>
      </c>
      <c r="G1967" t="s">
        <v>22</v>
      </c>
      <c r="H1967" t="s">
        <v>2072</v>
      </c>
      <c r="I1967" t="s">
        <v>6785</v>
      </c>
      <c r="J1967" t="s">
        <v>6786</v>
      </c>
      <c r="K1967" t="s">
        <v>26</v>
      </c>
      <c r="L1967" t="s">
        <v>27</v>
      </c>
      <c r="M1967" t="s">
        <v>28</v>
      </c>
      <c r="N1967" t="s">
        <v>6787</v>
      </c>
      <c r="O1967" t="s">
        <v>6788</v>
      </c>
      <c r="P1967" t="s">
        <v>6789</v>
      </c>
      <c r="Q1967" t="s">
        <v>6790</v>
      </c>
      <c r="R1967" t="s">
        <v>6791</v>
      </c>
      <c r="S1967" t="s">
        <v>31</v>
      </c>
      <c r="T1967" t="s">
        <v>31</v>
      </c>
      <c r="U1967" t="s">
        <v>6792</v>
      </c>
    </row>
    <row r="1968" spans="1:21" x14ac:dyDescent="0.55000000000000004">
      <c r="A1968">
        <v>4180785</v>
      </c>
      <c r="B1968" t="s">
        <v>20</v>
      </c>
      <c r="C1968" t="s">
        <v>34</v>
      </c>
      <c r="D1968" t="s">
        <v>7063</v>
      </c>
      <c r="E1968">
        <v>1</v>
      </c>
      <c r="F1968" t="s">
        <v>56</v>
      </c>
      <c r="G1968" t="s">
        <v>57</v>
      </c>
      <c r="H1968" t="s">
        <v>3597</v>
      </c>
      <c r="I1968" t="s">
        <v>6793</v>
      </c>
      <c r="J1968" t="s">
        <v>6794</v>
      </c>
      <c r="K1968" t="s">
        <v>26</v>
      </c>
      <c r="L1968" t="s">
        <v>27</v>
      </c>
      <c r="M1968" t="s">
        <v>28</v>
      </c>
      <c r="N1968" t="s">
        <v>6795</v>
      </c>
      <c r="O1968" t="s">
        <v>6796</v>
      </c>
      <c r="P1968" t="s">
        <v>6796</v>
      </c>
      <c r="Q1968" t="s">
        <v>31</v>
      </c>
      <c r="R1968" t="s">
        <v>6797</v>
      </c>
      <c r="S1968" t="s">
        <v>31</v>
      </c>
      <c r="T1968" t="s">
        <v>31</v>
      </c>
      <c r="U1968" t="s">
        <v>6798</v>
      </c>
    </row>
    <row r="1969" spans="1:21" x14ac:dyDescent="0.55000000000000004">
      <c r="A1969">
        <v>4180986</v>
      </c>
      <c r="B1969" t="s">
        <v>20</v>
      </c>
      <c r="C1969" t="s">
        <v>19</v>
      </c>
      <c r="D1969" t="s">
        <v>7046</v>
      </c>
      <c r="E1969">
        <v>377</v>
      </c>
      <c r="F1969" t="s">
        <v>56</v>
      </c>
      <c r="G1969" t="s">
        <v>57</v>
      </c>
      <c r="H1969" t="s">
        <v>6799</v>
      </c>
      <c r="I1969" t="s">
        <v>6800</v>
      </c>
      <c r="J1969" t="s">
        <v>6794</v>
      </c>
      <c r="K1969" t="s">
        <v>26</v>
      </c>
      <c r="L1969" t="s">
        <v>27</v>
      </c>
      <c r="M1969" t="s">
        <v>28</v>
      </c>
      <c r="N1969" t="s">
        <v>6795</v>
      </c>
      <c r="O1969" t="s">
        <v>6796</v>
      </c>
      <c r="P1969" t="s">
        <v>6796</v>
      </c>
      <c r="Q1969" t="s">
        <v>31</v>
      </c>
      <c r="R1969" t="s">
        <v>6797</v>
      </c>
      <c r="S1969" t="s">
        <v>31</v>
      </c>
      <c r="T1969" t="s">
        <v>31</v>
      </c>
      <c r="U1969" t="s">
        <v>6798</v>
      </c>
    </row>
    <row r="1970" spans="1:21" x14ac:dyDescent="0.55000000000000004">
      <c r="A1970">
        <v>4183349</v>
      </c>
      <c r="B1970" t="s">
        <v>19</v>
      </c>
      <c r="C1970" t="s">
        <v>20</v>
      </c>
      <c r="D1970" t="s">
        <v>7059</v>
      </c>
      <c r="E1970">
        <v>7</v>
      </c>
      <c r="F1970" t="s">
        <v>21</v>
      </c>
      <c r="G1970" t="s">
        <v>22</v>
      </c>
      <c r="H1970" t="s">
        <v>4605</v>
      </c>
      <c r="I1970" t="s">
        <v>6801</v>
      </c>
      <c r="J1970" t="s">
        <v>6794</v>
      </c>
      <c r="K1970" t="s">
        <v>26</v>
      </c>
      <c r="L1970" t="s">
        <v>27</v>
      </c>
      <c r="M1970" t="s">
        <v>28</v>
      </c>
      <c r="N1970" t="s">
        <v>6795</v>
      </c>
      <c r="O1970" t="s">
        <v>6796</v>
      </c>
      <c r="P1970" t="s">
        <v>6796</v>
      </c>
      <c r="Q1970" t="s">
        <v>31</v>
      </c>
      <c r="R1970" t="s">
        <v>6797</v>
      </c>
      <c r="S1970" t="s">
        <v>31</v>
      </c>
      <c r="T1970" t="s">
        <v>31</v>
      </c>
      <c r="U1970" t="s">
        <v>6798</v>
      </c>
    </row>
    <row r="1971" spans="1:21" x14ac:dyDescent="0.55000000000000004">
      <c r="A1971">
        <v>4183387</v>
      </c>
      <c r="B1971" t="s">
        <v>19</v>
      </c>
      <c r="C1971" t="s">
        <v>39</v>
      </c>
      <c r="D1971" t="s">
        <v>7060</v>
      </c>
      <c r="E1971">
        <v>70</v>
      </c>
      <c r="F1971" t="s">
        <v>21</v>
      </c>
      <c r="G1971" t="s">
        <v>22</v>
      </c>
      <c r="H1971" t="s">
        <v>3777</v>
      </c>
      <c r="I1971" t="s">
        <v>6802</v>
      </c>
      <c r="J1971" t="s">
        <v>6794</v>
      </c>
      <c r="K1971" t="s">
        <v>26</v>
      </c>
      <c r="L1971" t="s">
        <v>27</v>
      </c>
      <c r="M1971" t="s">
        <v>28</v>
      </c>
      <c r="N1971" t="s">
        <v>6795</v>
      </c>
      <c r="O1971" t="s">
        <v>6796</v>
      </c>
      <c r="P1971" t="s">
        <v>6796</v>
      </c>
      <c r="Q1971" t="s">
        <v>31</v>
      </c>
      <c r="R1971" t="s">
        <v>6797</v>
      </c>
      <c r="S1971" t="s">
        <v>31</v>
      </c>
      <c r="T1971" t="s">
        <v>31</v>
      </c>
      <c r="U1971" t="s">
        <v>6798</v>
      </c>
    </row>
    <row r="1972" spans="1:21" x14ac:dyDescent="0.55000000000000004">
      <c r="A1972">
        <v>4183688</v>
      </c>
      <c r="B1972" t="s">
        <v>39</v>
      </c>
      <c r="C1972" t="s">
        <v>34</v>
      </c>
      <c r="D1972" t="s">
        <v>7056</v>
      </c>
      <c r="E1972">
        <v>162</v>
      </c>
      <c r="F1972" t="s">
        <v>21</v>
      </c>
      <c r="G1972" t="s">
        <v>22</v>
      </c>
      <c r="H1972" t="s">
        <v>2184</v>
      </c>
      <c r="I1972" t="s">
        <v>6803</v>
      </c>
      <c r="J1972" t="s">
        <v>6794</v>
      </c>
      <c r="K1972" t="s">
        <v>26</v>
      </c>
      <c r="L1972" t="s">
        <v>27</v>
      </c>
      <c r="M1972" t="s">
        <v>28</v>
      </c>
      <c r="N1972" t="s">
        <v>6795</v>
      </c>
      <c r="O1972" t="s">
        <v>6796</v>
      </c>
      <c r="P1972" t="s">
        <v>6796</v>
      </c>
      <c r="Q1972" t="s">
        <v>31</v>
      </c>
      <c r="R1972" t="s">
        <v>6797</v>
      </c>
      <c r="S1972" t="s">
        <v>31</v>
      </c>
      <c r="T1972" t="s">
        <v>31</v>
      </c>
      <c r="U1972" t="s">
        <v>6798</v>
      </c>
    </row>
    <row r="1973" spans="1:21" x14ac:dyDescent="0.55000000000000004">
      <c r="A1973">
        <v>4189079</v>
      </c>
      <c r="B1973" t="s">
        <v>19</v>
      </c>
      <c r="C1973" t="s">
        <v>34</v>
      </c>
      <c r="D1973" t="s">
        <v>7057</v>
      </c>
      <c r="E1973">
        <v>3</v>
      </c>
      <c r="F1973" t="s">
        <v>21</v>
      </c>
      <c r="G1973" t="s">
        <v>22</v>
      </c>
      <c r="H1973" t="s">
        <v>4634</v>
      </c>
      <c r="I1973" t="s">
        <v>6804</v>
      </c>
      <c r="J1973" t="s">
        <v>6805</v>
      </c>
      <c r="K1973" t="s">
        <v>26</v>
      </c>
      <c r="L1973" t="s">
        <v>27</v>
      </c>
      <c r="M1973" t="s">
        <v>28</v>
      </c>
      <c r="N1973" t="s">
        <v>6806</v>
      </c>
      <c r="O1973" t="s">
        <v>6807</v>
      </c>
      <c r="P1973" t="s">
        <v>6807</v>
      </c>
      <c r="Q1973" t="s">
        <v>31</v>
      </c>
      <c r="R1973" t="s">
        <v>6797</v>
      </c>
      <c r="S1973" t="s">
        <v>31</v>
      </c>
      <c r="T1973" t="s">
        <v>31</v>
      </c>
      <c r="U1973" t="s">
        <v>6798</v>
      </c>
    </row>
    <row r="1974" spans="1:21" x14ac:dyDescent="0.55000000000000004">
      <c r="A1974">
        <v>4190971</v>
      </c>
      <c r="B1974" t="s">
        <v>34</v>
      </c>
      <c r="C1974" t="s">
        <v>39</v>
      </c>
      <c r="D1974" t="s">
        <v>7059</v>
      </c>
      <c r="E1974">
        <v>1</v>
      </c>
      <c r="F1974" t="s">
        <v>56</v>
      </c>
      <c r="G1974" t="s">
        <v>57</v>
      </c>
      <c r="H1974" t="s">
        <v>614</v>
      </c>
      <c r="I1974" t="s">
        <v>6808</v>
      </c>
      <c r="J1974" t="s">
        <v>6809</v>
      </c>
      <c r="K1974" t="s">
        <v>26</v>
      </c>
      <c r="L1974" t="s">
        <v>27</v>
      </c>
      <c r="M1974" t="s">
        <v>28</v>
      </c>
      <c r="N1974" t="s">
        <v>6810</v>
      </c>
      <c r="P1974" t="s">
        <v>31</v>
      </c>
      <c r="Q1974" t="s">
        <v>31</v>
      </c>
      <c r="R1974" t="s">
        <v>31</v>
      </c>
      <c r="S1974" t="s">
        <v>31</v>
      </c>
      <c r="T1974" t="s">
        <v>31</v>
      </c>
      <c r="U1974" t="s">
        <v>6811</v>
      </c>
    </row>
    <row r="1975" spans="1:21" x14ac:dyDescent="0.55000000000000004">
      <c r="A1975">
        <v>4198646</v>
      </c>
      <c r="B1975" t="s">
        <v>19</v>
      </c>
      <c r="C1975" t="s">
        <v>20</v>
      </c>
      <c r="D1975" t="s">
        <v>7063</v>
      </c>
      <c r="E1975">
        <v>1</v>
      </c>
      <c r="F1975" t="s">
        <v>56</v>
      </c>
      <c r="G1975" t="s">
        <v>57</v>
      </c>
      <c r="H1975" t="s">
        <v>766</v>
      </c>
      <c r="I1975" t="s">
        <v>6812</v>
      </c>
      <c r="J1975" t="s">
        <v>6813</v>
      </c>
      <c r="K1975" t="s">
        <v>26</v>
      </c>
      <c r="L1975" t="s">
        <v>27</v>
      </c>
      <c r="M1975" t="s">
        <v>28</v>
      </c>
      <c r="N1975" t="s">
        <v>6814</v>
      </c>
      <c r="O1975" t="s">
        <v>6815</v>
      </c>
      <c r="P1975" t="s">
        <v>6815</v>
      </c>
      <c r="Q1975" t="s">
        <v>31</v>
      </c>
      <c r="R1975" t="s">
        <v>6816</v>
      </c>
      <c r="S1975" t="s">
        <v>31</v>
      </c>
      <c r="T1975" t="s">
        <v>31</v>
      </c>
      <c r="U1975" t="s">
        <v>6817</v>
      </c>
    </row>
    <row r="1976" spans="1:21" x14ac:dyDescent="0.55000000000000004">
      <c r="A1976">
        <v>4199371</v>
      </c>
      <c r="B1976" t="s">
        <v>19</v>
      </c>
      <c r="C1976" t="s">
        <v>20</v>
      </c>
      <c r="D1976" t="s">
        <v>7062</v>
      </c>
      <c r="E1976">
        <v>1</v>
      </c>
      <c r="F1976" t="s">
        <v>21</v>
      </c>
      <c r="G1976" t="s">
        <v>22</v>
      </c>
      <c r="H1976" t="s">
        <v>40</v>
      </c>
      <c r="I1976" t="s">
        <v>6818</v>
      </c>
      <c r="J1976" t="s">
        <v>6813</v>
      </c>
      <c r="K1976" t="s">
        <v>26</v>
      </c>
      <c r="L1976" t="s">
        <v>27</v>
      </c>
      <c r="M1976" t="s">
        <v>28</v>
      </c>
      <c r="N1976" t="s">
        <v>6814</v>
      </c>
      <c r="O1976" t="s">
        <v>6815</v>
      </c>
      <c r="P1976" t="s">
        <v>6815</v>
      </c>
      <c r="Q1976" t="s">
        <v>31</v>
      </c>
      <c r="R1976" t="s">
        <v>6816</v>
      </c>
      <c r="S1976" t="s">
        <v>31</v>
      </c>
      <c r="T1976" t="s">
        <v>31</v>
      </c>
      <c r="U1976" t="s">
        <v>6817</v>
      </c>
    </row>
    <row r="1977" spans="1:21" x14ac:dyDescent="0.55000000000000004">
      <c r="A1977">
        <v>4202473</v>
      </c>
      <c r="B1977" t="s">
        <v>39</v>
      </c>
      <c r="C1977" t="s">
        <v>34</v>
      </c>
      <c r="D1977" t="s">
        <v>7056</v>
      </c>
      <c r="E1977">
        <v>1</v>
      </c>
      <c r="F1977" t="s">
        <v>21</v>
      </c>
      <c r="G1977" t="s">
        <v>22</v>
      </c>
      <c r="H1977" t="s">
        <v>42</v>
      </c>
      <c r="I1977" t="s">
        <v>6819</v>
      </c>
      <c r="J1977" t="s">
        <v>6820</v>
      </c>
      <c r="K1977" t="s">
        <v>26</v>
      </c>
      <c r="L1977" t="s">
        <v>27</v>
      </c>
      <c r="M1977" t="s">
        <v>28</v>
      </c>
      <c r="N1977" t="s">
        <v>6821</v>
      </c>
      <c r="O1977" t="s">
        <v>6822</v>
      </c>
      <c r="P1977" t="s">
        <v>6822</v>
      </c>
      <c r="Q1977" t="s">
        <v>2362</v>
      </c>
      <c r="R1977" t="s">
        <v>2363</v>
      </c>
      <c r="S1977" t="s">
        <v>31</v>
      </c>
      <c r="T1977" t="s">
        <v>31</v>
      </c>
      <c r="U1977" t="s">
        <v>2364</v>
      </c>
    </row>
    <row r="1978" spans="1:21" x14ac:dyDescent="0.55000000000000004">
      <c r="A1978">
        <v>4202879</v>
      </c>
      <c r="B1978" t="s">
        <v>19</v>
      </c>
      <c r="C1978" t="s">
        <v>20</v>
      </c>
      <c r="D1978" t="s">
        <v>7063</v>
      </c>
      <c r="E1978">
        <v>3</v>
      </c>
      <c r="F1978" t="s">
        <v>56</v>
      </c>
      <c r="G1978" t="s">
        <v>57</v>
      </c>
      <c r="H1978" t="s">
        <v>766</v>
      </c>
      <c r="I1978" t="s">
        <v>6823</v>
      </c>
      <c r="J1978" t="s">
        <v>6820</v>
      </c>
      <c r="K1978" t="s">
        <v>26</v>
      </c>
      <c r="L1978" t="s">
        <v>27</v>
      </c>
      <c r="M1978" t="s">
        <v>28</v>
      </c>
      <c r="N1978" t="s">
        <v>6821</v>
      </c>
      <c r="O1978" t="s">
        <v>6822</v>
      </c>
      <c r="P1978" t="s">
        <v>6822</v>
      </c>
      <c r="Q1978" t="s">
        <v>2362</v>
      </c>
      <c r="R1978" t="s">
        <v>2363</v>
      </c>
      <c r="S1978" t="s">
        <v>31</v>
      </c>
      <c r="T1978" t="s">
        <v>31</v>
      </c>
      <c r="U1978" t="s">
        <v>2364</v>
      </c>
    </row>
    <row r="1979" spans="1:21" x14ac:dyDescent="0.55000000000000004">
      <c r="A1979">
        <v>4204054</v>
      </c>
      <c r="B1979" t="s">
        <v>19</v>
      </c>
      <c r="C1979" t="s">
        <v>20</v>
      </c>
      <c r="D1979" t="s">
        <v>7059</v>
      </c>
      <c r="E1979">
        <v>7</v>
      </c>
      <c r="F1979" t="s">
        <v>21</v>
      </c>
      <c r="G1979" t="s">
        <v>22</v>
      </c>
      <c r="H1979" t="s">
        <v>70</v>
      </c>
      <c r="I1979" t="s">
        <v>6824</v>
      </c>
      <c r="J1979" t="s">
        <v>6825</v>
      </c>
      <c r="K1979" t="s">
        <v>26</v>
      </c>
      <c r="L1979" t="s">
        <v>27</v>
      </c>
      <c r="M1979" t="s">
        <v>28</v>
      </c>
      <c r="N1979" t="s">
        <v>6826</v>
      </c>
      <c r="P1979" t="s">
        <v>6827</v>
      </c>
      <c r="Q1979" t="s">
        <v>31</v>
      </c>
      <c r="R1979" t="s">
        <v>31</v>
      </c>
      <c r="S1979" t="s">
        <v>31</v>
      </c>
      <c r="T1979" t="s">
        <v>31</v>
      </c>
      <c r="U1979" t="s">
        <v>3474</v>
      </c>
    </row>
    <row r="1980" spans="1:21" x14ac:dyDescent="0.55000000000000004">
      <c r="A1980">
        <v>4207562</v>
      </c>
      <c r="B1980" t="str">
        <f>INDEX([1]VCF!$A$35:$E$2082, MATCH(A1980,[1]VCF!$B$35:$B$2082, 0), 4)</f>
        <v>T</v>
      </c>
      <c r="C1980" t="str">
        <f>INDEX([1]VCF!$A$35:$E$2082, MATCH(A1980,[1]VCF!$B297:$B$2082, 0), 5)</f>
        <v>A</v>
      </c>
      <c r="E1980">
        <f>INDEX([1]VCF!$A$35:$G$2082, MATCH(A1980, [1]VCF!$B$36:$B$2082, 0), 7)</f>
        <v>7</v>
      </c>
    </row>
    <row r="1981" spans="1:21" x14ac:dyDescent="0.55000000000000004">
      <c r="A1981">
        <v>4207852</v>
      </c>
      <c r="B1981" t="s">
        <v>39</v>
      </c>
      <c r="C1981" t="s">
        <v>19</v>
      </c>
      <c r="D1981" t="s">
        <v>7059</v>
      </c>
      <c r="E1981">
        <v>7</v>
      </c>
      <c r="F1981" t="s">
        <v>21</v>
      </c>
      <c r="G1981" t="s">
        <v>22</v>
      </c>
      <c r="H1981" t="s">
        <v>5927</v>
      </c>
      <c r="I1981" t="s">
        <v>6828</v>
      </c>
      <c r="J1981" t="s">
        <v>6829</v>
      </c>
      <c r="K1981" t="s">
        <v>26</v>
      </c>
      <c r="L1981" t="s">
        <v>27</v>
      </c>
      <c r="M1981" t="s">
        <v>28</v>
      </c>
      <c r="N1981" t="s">
        <v>6830</v>
      </c>
      <c r="O1981" t="s">
        <v>6831</v>
      </c>
      <c r="P1981" t="s">
        <v>6832</v>
      </c>
      <c r="Q1981" t="s">
        <v>31</v>
      </c>
      <c r="R1981" t="s">
        <v>6833</v>
      </c>
      <c r="S1981" t="s">
        <v>31</v>
      </c>
      <c r="T1981" t="s">
        <v>6834</v>
      </c>
      <c r="U1981" t="s">
        <v>31</v>
      </c>
    </row>
    <row r="1982" spans="1:21" x14ac:dyDescent="0.55000000000000004">
      <c r="A1982">
        <v>4210954</v>
      </c>
      <c r="B1982" t="s">
        <v>19</v>
      </c>
      <c r="C1982" t="s">
        <v>20</v>
      </c>
      <c r="D1982" t="s">
        <v>7057</v>
      </c>
      <c r="E1982">
        <v>3</v>
      </c>
      <c r="F1982" t="s">
        <v>56</v>
      </c>
      <c r="G1982" t="s">
        <v>57</v>
      </c>
      <c r="H1982" t="s">
        <v>1792</v>
      </c>
      <c r="I1982" t="s">
        <v>6835</v>
      </c>
      <c r="J1982" t="s">
        <v>6836</v>
      </c>
      <c r="K1982" t="s">
        <v>26</v>
      </c>
      <c r="L1982" t="s">
        <v>27</v>
      </c>
      <c r="M1982" t="s">
        <v>28</v>
      </c>
      <c r="N1982" t="s">
        <v>593</v>
      </c>
      <c r="P1982" t="s">
        <v>31</v>
      </c>
      <c r="Q1982" t="s">
        <v>4073</v>
      </c>
      <c r="R1982" t="s">
        <v>6837</v>
      </c>
      <c r="S1982" t="s">
        <v>31</v>
      </c>
      <c r="T1982" t="s">
        <v>31</v>
      </c>
      <c r="U1982" t="s">
        <v>6838</v>
      </c>
    </row>
    <row r="1983" spans="1:21" x14ac:dyDescent="0.55000000000000004">
      <c r="A1983">
        <v>4219009</v>
      </c>
      <c r="B1983" t="str">
        <f>INDEX([1]VCF!$A$35:$E$2082, MATCH(A1983,[1]VCF!$B$35:$B$2082, 0), 4)</f>
        <v>C</v>
      </c>
      <c r="C1983" t="str">
        <f>INDEX([1]VCF!$A$35:$E$2082, MATCH(A1983,[1]VCF!$B299:$B$2082, 0), 5)</f>
        <v>A</v>
      </c>
      <c r="E1983">
        <f>INDEX([1]VCF!$A$35:$G$2082, MATCH(A1983, [1]VCF!$B$36:$B$2082, 0), 7)</f>
        <v>10</v>
      </c>
    </row>
    <row r="1984" spans="1:21" x14ac:dyDescent="0.55000000000000004">
      <c r="A1984">
        <v>4219687</v>
      </c>
      <c r="B1984" t="s">
        <v>34</v>
      </c>
      <c r="C1984" t="s">
        <v>39</v>
      </c>
      <c r="D1984" t="s">
        <v>7061</v>
      </c>
      <c r="E1984">
        <v>3</v>
      </c>
      <c r="F1984" t="s">
        <v>21</v>
      </c>
      <c r="G1984" t="s">
        <v>22</v>
      </c>
      <c r="H1984" t="s">
        <v>953</v>
      </c>
      <c r="I1984" t="s">
        <v>6839</v>
      </c>
      <c r="J1984" t="s">
        <v>6840</v>
      </c>
      <c r="K1984" t="s">
        <v>26</v>
      </c>
      <c r="L1984" t="s">
        <v>27</v>
      </c>
      <c r="M1984" t="s">
        <v>28</v>
      </c>
      <c r="N1984" t="s">
        <v>6841</v>
      </c>
      <c r="P1984" t="s">
        <v>31</v>
      </c>
      <c r="Q1984" t="s">
        <v>31</v>
      </c>
      <c r="R1984" t="s">
        <v>31</v>
      </c>
      <c r="S1984" t="s">
        <v>31</v>
      </c>
      <c r="T1984" t="s">
        <v>31</v>
      </c>
      <c r="U1984" t="s">
        <v>6842</v>
      </c>
    </row>
    <row r="1985" spans="1:21" x14ac:dyDescent="0.55000000000000004">
      <c r="A1985">
        <v>4220440</v>
      </c>
      <c r="B1985" t="s">
        <v>19</v>
      </c>
      <c r="C1985" t="s">
        <v>34</v>
      </c>
      <c r="D1985" t="s">
        <v>7056</v>
      </c>
      <c r="E1985">
        <v>1</v>
      </c>
      <c r="F1985" t="s">
        <v>56</v>
      </c>
      <c r="G1985" t="s">
        <v>57</v>
      </c>
      <c r="H1985" t="s">
        <v>348</v>
      </c>
      <c r="I1985" t="s">
        <v>6843</v>
      </c>
      <c r="J1985" t="s">
        <v>6844</v>
      </c>
      <c r="K1985" t="s">
        <v>26</v>
      </c>
      <c r="L1985" t="s">
        <v>27</v>
      </c>
      <c r="M1985" t="s">
        <v>28</v>
      </c>
      <c r="N1985" t="s">
        <v>6845</v>
      </c>
      <c r="P1985" t="s">
        <v>6846</v>
      </c>
      <c r="Q1985" t="s">
        <v>31</v>
      </c>
      <c r="R1985" t="s">
        <v>31</v>
      </c>
      <c r="S1985" t="s">
        <v>31</v>
      </c>
      <c r="T1985" t="s">
        <v>31</v>
      </c>
      <c r="U1985" t="s">
        <v>371</v>
      </c>
    </row>
    <row r="1986" spans="1:21" x14ac:dyDescent="0.55000000000000004">
      <c r="A1986">
        <v>4221987</v>
      </c>
      <c r="B1986" t="s">
        <v>34</v>
      </c>
      <c r="C1986" t="s">
        <v>39</v>
      </c>
      <c r="D1986" t="s">
        <v>7062</v>
      </c>
      <c r="E1986">
        <v>65</v>
      </c>
      <c r="F1986" t="s">
        <v>56</v>
      </c>
      <c r="G1986" t="s">
        <v>57</v>
      </c>
      <c r="H1986" t="s">
        <v>240</v>
      </c>
      <c r="I1986" t="s">
        <v>6847</v>
      </c>
      <c r="J1986" t="s">
        <v>6848</v>
      </c>
      <c r="K1986" t="s">
        <v>26</v>
      </c>
      <c r="L1986" t="s">
        <v>27</v>
      </c>
      <c r="M1986" t="s">
        <v>28</v>
      </c>
      <c r="N1986" t="s">
        <v>6845</v>
      </c>
      <c r="P1986" t="s">
        <v>4147</v>
      </c>
      <c r="Q1986" t="s">
        <v>4148</v>
      </c>
      <c r="R1986" t="s">
        <v>4149</v>
      </c>
      <c r="S1986" t="s">
        <v>31</v>
      </c>
      <c r="T1986" t="s">
        <v>31</v>
      </c>
      <c r="U1986" t="s">
        <v>371</v>
      </c>
    </row>
    <row r="1987" spans="1:21" x14ac:dyDescent="0.55000000000000004">
      <c r="A1987">
        <v>4222196</v>
      </c>
      <c r="B1987" t="s">
        <v>20</v>
      </c>
      <c r="C1987" t="s">
        <v>19</v>
      </c>
      <c r="D1987" t="s">
        <v>7058</v>
      </c>
      <c r="E1987">
        <v>10</v>
      </c>
      <c r="F1987" t="s">
        <v>56</v>
      </c>
      <c r="G1987" t="s">
        <v>57</v>
      </c>
      <c r="H1987" t="s">
        <v>691</v>
      </c>
      <c r="I1987" t="s">
        <v>6849</v>
      </c>
      <c r="J1987" t="s">
        <v>6848</v>
      </c>
      <c r="K1987" t="s">
        <v>26</v>
      </c>
      <c r="L1987" t="s">
        <v>27</v>
      </c>
      <c r="M1987" t="s">
        <v>28</v>
      </c>
      <c r="N1987" t="s">
        <v>6845</v>
      </c>
      <c r="P1987" t="s">
        <v>4147</v>
      </c>
      <c r="Q1987" t="s">
        <v>4148</v>
      </c>
      <c r="R1987" t="s">
        <v>4149</v>
      </c>
      <c r="S1987" t="s">
        <v>31</v>
      </c>
      <c r="T1987" t="s">
        <v>31</v>
      </c>
      <c r="U1987" t="s">
        <v>371</v>
      </c>
    </row>
    <row r="1988" spans="1:21" x14ac:dyDescent="0.55000000000000004">
      <c r="A1988">
        <v>4224099</v>
      </c>
      <c r="B1988" t="s">
        <v>39</v>
      </c>
      <c r="C1988" t="s">
        <v>19</v>
      </c>
      <c r="D1988" t="s">
        <v>7061</v>
      </c>
      <c r="E1988">
        <v>1</v>
      </c>
      <c r="F1988" t="s">
        <v>56</v>
      </c>
      <c r="G1988" t="s">
        <v>57</v>
      </c>
      <c r="H1988" t="s">
        <v>6850</v>
      </c>
      <c r="I1988" t="s">
        <v>6630</v>
      </c>
      <c r="J1988" t="s">
        <v>6851</v>
      </c>
      <c r="K1988" t="s">
        <v>26</v>
      </c>
      <c r="L1988" t="s">
        <v>27</v>
      </c>
      <c r="M1988" t="s">
        <v>28</v>
      </c>
      <c r="N1988" t="s">
        <v>6852</v>
      </c>
      <c r="P1988" t="s">
        <v>31</v>
      </c>
      <c r="Q1988" t="s">
        <v>31</v>
      </c>
      <c r="R1988" t="s">
        <v>6853</v>
      </c>
      <c r="S1988" t="s">
        <v>31</v>
      </c>
      <c r="T1988" t="s">
        <v>31</v>
      </c>
      <c r="U1988" t="s">
        <v>6854</v>
      </c>
    </row>
    <row r="1989" spans="1:21" x14ac:dyDescent="0.55000000000000004">
      <c r="A1989">
        <v>4224590</v>
      </c>
      <c r="B1989" t="s">
        <v>34</v>
      </c>
      <c r="C1989" t="s">
        <v>39</v>
      </c>
      <c r="D1989" t="s">
        <v>7063</v>
      </c>
      <c r="E1989">
        <v>1</v>
      </c>
      <c r="F1989" t="s">
        <v>21</v>
      </c>
      <c r="G1989" t="s">
        <v>22</v>
      </c>
      <c r="H1989" t="s">
        <v>209</v>
      </c>
      <c r="I1989" t="s">
        <v>6855</v>
      </c>
      <c r="J1989" t="s">
        <v>6851</v>
      </c>
      <c r="K1989" t="s">
        <v>26</v>
      </c>
      <c r="L1989" t="s">
        <v>27</v>
      </c>
      <c r="M1989" t="s">
        <v>28</v>
      </c>
      <c r="N1989" t="s">
        <v>6852</v>
      </c>
      <c r="P1989" t="s">
        <v>31</v>
      </c>
      <c r="Q1989" t="s">
        <v>31</v>
      </c>
      <c r="R1989" t="s">
        <v>6853</v>
      </c>
      <c r="S1989" t="s">
        <v>31</v>
      </c>
      <c r="T1989" t="s">
        <v>31</v>
      </c>
      <c r="U1989" t="s">
        <v>6854</v>
      </c>
    </row>
    <row r="1990" spans="1:21" x14ac:dyDescent="0.55000000000000004">
      <c r="A1990">
        <v>4226748</v>
      </c>
      <c r="B1990" t="s">
        <v>34</v>
      </c>
      <c r="C1990" t="s">
        <v>19</v>
      </c>
      <c r="D1990" t="s">
        <v>7056</v>
      </c>
      <c r="E1990">
        <v>1</v>
      </c>
      <c r="F1990" t="s">
        <v>21</v>
      </c>
      <c r="G1990" t="s">
        <v>22</v>
      </c>
      <c r="H1990" t="s">
        <v>1748</v>
      </c>
      <c r="I1990" t="s">
        <v>6856</v>
      </c>
      <c r="J1990" t="s">
        <v>6857</v>
      </c>
      <c r="K1990" t="s">
        <v>26</v>
      </c>
      <c r="L1990" t="s">
        <v>27</v>
      </c>
      <c r="M1990" t="s">
        <v>28</v>
      </c>
      <c r="N1990" t="s">
        <v>166</v>
      </c>
      <c r="P1990" t="s">
        <v>31</v>
      </c>
      <c r="Q1990" t="s">
        <v>31</v>
      </c>
      <c r="R1990" t="s">
        <v>31</v>
      </c>
      <c r="S1990" t="s">
        <v>31</v>
      </c>
      <c r="T1990" t="s">
        <v>31</v>
      </c>
      <c r="U1990" t="s">
        <v>6858</v>
      </c>
    </row>
    <row r="1991" spans="1:21" x14ac:dyDescent="0.55000000000000004">
      <c r="A1991">
        <v>4232351</v>
      </c>
      <c r="B1991" t="s">
        <v>34</v>
      </c>
      <c r="C1991" t="s">
        <v>39</v>
      </c>
      <c r="D1991" t="s">
        <v>7061</v>
      </c>
      <c r="E1991">
        <v>116</v>
      </c>
      <c r="F1991" t="s">
        <v>56</v>
      </c>
      <c r="G1991" t="s">
        <v>57</v>
      </c>
      <c r="H1991" t="s">
        <v>573</v>
      </c>
      <c r="I1991" t="s">
        <v>4639</v>
      </c>
      <c r="J1991" t="s">
        <v>6859</v>
      </c>
      <c r="K1991" t="s">
        <v>26</v>
      </c>
      <c r="L1991" t="s">
        <v>27</v>
      </c>
      <c r="M1991" t="s">
        <v>28</v>
      </c>
      <c r="N1991" t="s">
        <v>6860</v>
      </c>
      <c r="O1991" t="s">
        <v>6861</v>
      </c>
      <c r="P1991" t="s">
        <v>6861</v>
      </c>
      <c r="Q1991" t="s">
        <v>31</v>
      </c>
      <c r="R1991" t="s">
        <v>31</v>
      </c>
      <c r="S1991" t="s">
        <v>31</v>
      </c>
      <c r="T1991" t="s">
        <v>31</v>
      </c>
      <c r="U1991" t="s">
        <v>4403</v>
      </c>
    </row>
    <row r="1992" spans="1:21" x14ac:dyDescent="0.55000000000000004">
      <c r="A1992">
        <v>4233442</v>
      </c>
      <c r="B1992" t="s">
        <v>39</v>
      </c>
      <c r="C1992" t="s">
        <v>34</v>
      </c>
      <c r="D1992" t="s">
        <v>7063</v>
      </c>
      <c r="E1992">
        <v>1</v>
      </c>
      <c r="F1992" t="s">
        <v>21</v>
      </c>
      <c r="G1992" t="s">
        <v>22</v>
      </c>
      <c r="H1992" t="s">
        <v>42</v>
      </c>
      <c r="I1992" t="s">
        <v>6862</v>
      </c>
      <c r="J1992" t="s">
        <v>6859</v>
      </c>
      <c r="K1992" t="s">
        <v>26</v>
      </c>
      <c r="L1992" t="s">
        <v>27</v>
      </c>
      <c r="M1992" t="s">
        <v>28</v>
      </c>
      <c r="N1992" t="s">
        <v>6860</v>
      </c>
      <c r="O1992" t="s">
        <v>6861</v>
      </c>
      <c r="P1992" t="s">
        <v>6861</v>
      </c>
      <c r="Q1992" t="s">
        <v>31</v>
      </c>
      <c r="R1992" t="s">
        <v>31</v>
      </c>
      <c r="S1992" t="s">
        <v>31</v>
      </c>
      <c r="T1992" t="s">
        <v>31</v>
      </c>
      <c r="U1992" t="s">
        <v>4403</v>
      </c>
    </row>
    <row r="1993" spans="1:21" x14ac:dyDescent="0.55000000000000004">
      <c r="A1993">
        <v>4233603</v>
      </c>
      <c r="B1993" t="s">
        <v>39</v>
      </c>
      <c r="C1993" t="s">
        <v>34</v>
      </c>
      <c r="D1993" t="s">
        <v>7062</v>
      </c>
      <c r="E1993">
        <v>2</v>
      </c>
      <c r="F1993" t="s">
        <v>21</v>
      </c>
      <c r="G1993" t="s">
        <v>22</v>
      </c>
      <c r="H1993" t="s">
        <v>2884</v>
      </c>
      <c r="I1993" t="s">
        <v>6863</v>
      </c>
      <c r="J1993" t="s">
        <v>6859</v>
      </c>
      <c r="K1993" t="s">
        <v>26</v>
      </c>
      <c r="L1993" t="s">
        <v>27</v>
      </c>
      <c r="M1993" t="s">
        <v>28</v>
      </c>
      <c r="N1993" t="s">
        <v>6860</v>
      </c>
      <c r="O1993" t="s">
        <v>6861</v>
      </c>
      <c r="P1993" t="s">
        <v>6861</v>
      </c>
      <c r="Q1993" t="s">
        <v>31</v>
      </c>
      <c r="R1993" t="s">
        <v>31</v>
      </c>
      <c r="S1993" t="s">
        <v>31</v>
      </c>
      <c r="T1993" t="s">
        <v>31</v>
      </c>
      <c r="U1993" t="s">
        <v>4403</v>
      </c>
    </row>
    <row r="1994" spans="1:21" x14ac:dyDescent="0.55000000000000004">
      <c r="A1994">
        <v>4233786</v>
      </c>
      <c r="B1994" t="s">
        <v>39</v>
      </c>
      <c r="C1994" t="s">
        <v>34</v>
      </c>
      <c r="D1994" t="s">
        <v>7056</v>
      </c>
      <c r="E1994">
        <v>9</v>
      </c>
      <c r="F1994" t="s">
        <v>21</v>
      </c>
      <c r="G1994" t="s">
        <v>22</v>
      </c>
      <c r="H1994" t="s">
        <v>458</v>
      </c>
      <c r="I1994" t="s">
        <v>6864</v>
      </c>
      <c r="J1994" t="s">
        <v>6859</v>
      </c>
      <c r="K1994" t="s">
        <v>26</v>
      </c>
      <c r="L1994" t="s">
        <v>27</v>
      </c>
      <c r="M1994" t="s">
        <v>28</v>
      </c>
      <c r="N1994" t="s">
        <v>6860</v>
      </c>
      <c r="O1994" t="s">
        <v>6861</v>
      </c>
      <c r="P1994" t="s">
        <v>6861</v>
      </c>
      <c r="Q1994" t="s">
        <v>31</v>
      </c>
      <c r="R1994" t="s">
        <v>31</v>
      </c>
      <c r="S1994" t="s">
        <v>31</v>
      </c>
      <c r="T1994" t="s">
        <v>31</v>
      </c>
      <c r="U1994" t="s">
        <v>4403</v>
      </c>
    </row>
    <row r="1995" spans="1:21" x14ac:dyDescent="0.55000000000000004">
      <c r="A1995">
        <v>4234057</v>
      </c>
      <c r="B1995" t="s">
        <v>39</v>
      </c>
      <c r="C1995" t="s">
        <v>34</v>
      </c>
      <c r="D1995" t="s">
        <v>7063</v>
      </c>
      <c r="E1995">
        <v>3</v>
      </c>
      <c r="F1995" t="s">
        <v>56</v>
      </c>
      <c r="G1995" t="s">
        <v>57</v>
      </c>
      <c r="H1995" t="s">
        <v>644</v>
      </c>
      <c r="I1995" t="s">
        <v>6865</v>
      </c>
      <c r="J1995" t="s">
        <v>6866</v>
      </c>
      <c r="K1995" t="s">
        <v>26</v>
      </c>
      <c r="L1995" t="s">
        <v>27</v>
      </c>
      <c r="M1995" t="s">
        <v>28</v>
      </c>
      <c r="N1995" t="s">
        <v>6867</v>
      </c>
      <c r="O1995" t="s">
        <v>2349</v>
      </c>
      <c r="P1995" t="s">
        <v>2349</v>
      </c>
      <c r="Q1995" t="s">
        <v>947</v>
      </c>
      <c r="R1995" t="s">
        <v>948</v>
      </c>
      <c r="S1995" t="s">
        <v>31</v>
      </c>
      <c r="T1995" t="s">
        <v>31</v>
      </c>
      <c r="U1995" t="s">
        <v>2350</v>
      </c>
    </row>
    <row r="1996" spans="1:21" x14ac:dyDescent="0.55000000000000004">
      <c r="A1996">
        <v>4237895</v>
      </c>
      <c r="B1996" t="s">
        <v>20</v>
      </c>
      <c r="C1996" t="s">
        <v>19</v>
      </c>
      <c r="D1996" t="s">
        <v>7057</v>
      </c>
      <c r="E1996">
        <v>3</v>
      </c>
      <c r="F1996" t="s">
        <v>21</v>
      </c>
      <c r="G1996" t="s">
        <v>22</v>
      </c>
      <c r="H1996" t="s">
        <v>228</v>
      </c>
      <c r="I1996" t="s">
        <v>6868</v>
      </c>
      <c r="J1996" t="s">
        <v>6866</v>
      </c>
      <c r="K1996" t="s">
        <v>26</v>
      </c>
      <c r="L1996" t="s">
        <v>27</v>
      </c>
      <c r="M1996" t="s">
        <v>28</v>
      </c>
      <c r="N1996" t="s">
        <v>6867</v>
      </c>
      <c r="O1996" t="s">
        <v>2349</v>
      </c>
      <c r="P1996" t="s">
        <v>2349</v>
      </c>
      <c r="Q1996" t="s">
        <v>947</v>
      </c>
      <c r="R1996" t="s">
        <v>948</v>
      </c>
      <c r="S1996" t="s">
        <v>31</v>
      </c>
      <c r="T1996" t="s">
        <v>31</v>
      </c>
      <c r="U1996" t="s">
        <v>2350</v>
      </c>
    </row>
    <row r="1997" spans="1:21" x14ac:dyDescent="0.55000000000000004">
      <c r="A1997">
        <v>4244870</v>
      </c>
      <c r="B1997" t="s">
        <v>20</v>
      </c>
      <c r="C1997" t="s">
        <v>19</v>
      </c>
      <c r="D1997" t="s">
        <v>7057</v>
      </c>
      <c r="E1997">
        <v>3</v>
      </c>
      <c r="F1997" t="s">
        <v>21</v>
      </c>
      <c r="G1997" t="s">
        <v>22</v>
      </c>
      <c r="H1997" t="s">
        <v>228</v>
      </c>
      <c r="I1997" t="s">
        <v>6869</v>
      </c>
      <c r="J1997" t="s">
        <v>6870</v>
      </c>
      <c r="K1997" t="s">
        <v>26</v>
      </c>
      <c r="L1997" t="s">
        <v>27</v>
      </c>
      <c r="M1997" t="s">
        <v>28</v>
      </c>
      <c r="N1997" t="s">
        <v>6871</v>
      </c>
      <c r="P1997" t="s">
        <v>31</v>
      </c>
      <c r="Q1997" t="s">
        <v>31</v>
      </c>
      <c r="R1997" t="s">
        <v>31</v>
      </c>
      <c r="S1997" t="s">
        <v>31</v>
      </c>
      <c r="T1997" t="s">
        <v>31</v>
      </c>
      <c r="U1997" t="s">
        <v>5576</v>
      </c>
    </row>
    <row r="1998" spans="1:21" x14ac:dyDescent="0.55000000000000004">
      <c r="A1998">
        <v>4245002</v>
      </c>
      <c r="B1998" t="s">
        <v>34</v>
      </c>
      <c r="C1998" t="s">
        <v>39</v>
      </c>
      <c r="D1998" t="s">
        <v>7057</v>
      </c>
      <c r="E1998">
        <v>3</v>
      </c>
      <c r="F1998" t="s">
        <v>21</v>
      </c>
      <c r="G1998" t="s">
        <v>22</v>
      </c>
      <c r="H1998" t="s">
        <v>188</v>
      </c>
      <c r="I1998" t="s">
        <v>6872</v>
      </c>
      <c r="J1998" t="s">
        <v>6870</v>
      </c>
      <c r="K1998" t="s">
        <v>26</v>
      </c>
      <c r="L1998" t="s">
        <v>27</v>
      </c>
      <c r="M1998" t="s">
        <v>28</v>
      </c>
      <c r="N1998" t="s">
        <v>6871</v>
      </c>
      <c r="P1998" t="s">
        <v>31</v>
      </c>
      <c r="Q1998" t="s">
        <v>31</v>
      </c>
      <c r="R1998" t="s">
        <v>31</v>
      </c>
      <c r="S1998" t="s">
        <v>31</v>
      </c>
      <c r="T1998" t="s">
        <v>31</v>
      </c>
      <c r="U1998" t="s">
        <v>5576</v>
      </c>
    </row>
    <row r="1999" spans="1:21" x14ac:dyDescent="0.55000000000000004">
      <c r="A1999">
        <v>4245762</v>
      </c>
      <c r="B1999" t="s">
        <v>20</v>
      </c>
      <c r="C1999" t="s">
        <v>19</v>
      </c>
      <c r="D1999" t="s">
        <v>7058</v>
      </c>
      <c r="E1999">
        <v>9</v>
      </c>
      <c r="F1999" t="s">
        <v>56</v>
      </c>
      <c r="G1999" t="s">
        <v>57</v>
      </c>
      <c r="H1999" t="s">
        <v>3553</v>
      </c>
      <c r="I1999" t="s">
        <v>6873</v>
      </c>
      <c r="J1999" t="s">
        <v>6874</v>
      </c>
      <c r="K1999" t="s">
        <v>26</v>
      </c>
      <c r="L1999" t="s">
        <v>27</v>
      </c>
      <c r="M1999" t="s">
        <v>28</v>
      </c>
      <c r="N1999" t="s">
        <v>6875</v>
      </c>
      <c r="P1999" t="s">
        <v>31</v>
      </c>
      <c r="Q1999" t="s">
        <v>31</v>
      </c>
      <c r="R1999" t="s">
        <v>31</v>
      </c>
      <c r="S1999" t="s">
        <v>31</v>
      </c>
      <c r="T1999" t="s">
        <v>31</v>
      </c>
      <c r="U1999" t="s">
        <v>724</v>
      </c>
    </row>
    <row r="2000" spans="1:21" x14ac:dyDescent="0.55000000000000004">
      <c r="A2000">
        <v>4249227</v>
      </c>
      <c r="B2000" t="s">
        <v>34</v>
      </c>
      <c r="C2000" t="s">
        <v>39</v>
      </c>
      <c r="D2000" t="s">
        <v>7063</v>
      </c>
      <c r="E2000">
        <v>3</v>
      </c>
      <c r="F2000" t="s">
        <v>21</v>
      </c>
      <c r="G2000" t="s">
        <v>22</v>
      </c>
      <c r="H2000" t="s">
        <v>37</v>
      </c>
      <c r="I2000" t="s">
        <v>6876</v>
      </c>
      <c r="J2000" t="s">
        <v>6877</v>
      </c>
      <c r="K2000" t="s">
        <v>26</v>
      </c>
      <c r="L2000" t="s">
        <v>27</v>
      </c>
      <c r="M2000" t="s">
        <v>28</v>
      </c>
      <c r="N2000" t="s">
        <v>6878</v>
      </c>
      <c r="O2000" t="s">
        <v>6879</v>
      </c>
      <c r="P2000" t="s">
        <v>6879</v>
      </c>
      <c r="Q2000" t="s">
        <v>6880</v>
      </c>
      <c r="R2000" t="s">
        <v>6881</v>
      </c>
      <c r="S2000" t="s">
        <v>31</v>
      </c>
      <c r="T2000" t="s">
        <v>31</v>
      </c>
      <c r="U2000" t="s">
        <v>6882</v>
      </c>
    </row>
    <row r="2001" spans="1:21" x14ac:dyDescent="0.55000000000000004">
      <c r="A2001">
        <v>4250661</v>
      </c>
      <c r="B2001" t="s">
        <v>19</v>
      </c>
      <c r="C2001" t="s">
        <v>20</v>
      </c>
      <c r="D2001" t="s">
        <v>7057</v>
      </c>
      <c r="E2001">
        <v>3</v>
      </c>
      <c r="F2001" t="s">
        <v>56</v>
      </c>
      <c r="G2001" t="s">
        <v>57</v>
      </c>
      <c r="H2001" t="s">
        <v>460</v>
      </c>
      <c r="I2001" t="s">
        <v>6883</v>
      </c>
      <c r="J2001" t="s">
        <v>6884</v>
      </c>
      <c r="K2001" t="s">
        <v>26</v>
      </c>
      <c r="L2001" t="s">
        <v>27</v>
      </c>
      <c r="M2001" t="s">
        <v>28</v>
      </c>
      <c r="N2001" t="s">
        <v>3914</v>
      </c>
      <c r="P2001" t="s">
        <v>31</v>
      </c>
      <c r="Q2001" t="s">
        <v>31</v>
      </c>
      <c r="R2001" t="s">
        <v>31</v>
      </c>
      <c r="S2001" t="s">
        <v>31</v>
      </c>
      <c r="T2001" t="s">
        <v>31</v>
      </c>
      <c r="U2001" t="s">
        <v>6885</v>
      </c>
    </row>
    <row r="2002" spans="1:21" x14ac:dyDescent="0.55000000000000004">
      <c r="A2002">
        <v>4251260</v>
      </c>
      <c r="B2002" t="s">
        <v>19</v>
      </c>
      <c r="C2002" t="s">
        <v>20</v>
      </c>
      <c r="D2002" t="s">
        <v>7062</v>
      </c>
      <c r="E2002">
        <v>1</v>
      </c>
      <c r="F2002" t="s">
        <v>21</v>
      </c>
      <c r="G2002" t="s">
        <v>22</v>
      </c>
      <c r="H2002" t="s">
        <v>37</v>
      </c>
      <c r="I2002" t="s">
        <v>6886</v>
      </c>
      <c r="J2002" t="s">
        <v>6887</v>
      </c>
      <c r="K2002" t="s">
        <v>26</v>
      </c>
      <c r="L2002" t="s">
        <v>27</v>
      </c>
      <c r="M2002" t="s">
        <v>28</v>
      </c>
      <c r="N2002" t="s">
        <v>142</v>
      </c>
      <c r="P2002" t="s">
        <v>31</v>
      </c>
      <c r="Q2002" t="s">
        <v>31</v>
      </c>
      <c r="R2002" t="s">
        <v>31</v>
      </c>
      <c r="S2002" t="s">
        <v>31</v>
      </c>
      <c r="T2002" t="s">
        <v>31</v>
      </c>
      <c r="U2002" t="s">
        <v>5992</v>
      </c>
    </row>
    <row r="2003" spans="1:21" x14ac:dyDescent="0.55000000000000004">
      <c r="A2003">
        <v>4253076</v>
      </c>
      <c r="B2003" t="s">
        <v>39</v>
      </c>
      <c r="C2003" t="s">
        <v>34</v>
      </c>
      <c r="D2003" t="s">
        <v>7062</v>
      </c>
      <c r="E2003">
        <v>65</v>
      </c>
      <c r="F2003" t="s">
        <v>21</v>
      </c>
      <c r="G2003" t="s">
        <v>22</v>
      </c>
      <c r="H2003" t="s">
        <v>253</v>
      </c>
      <c r="I2003" t="s">
        <v>6888</v>
      </c>
      <c r="J2003" t="s">
        <v>6889</v>
      </c>
      <c r="K2003" t="s">
        <v>26</v>
      </c>
      <c r="L2003" t="s">
        <v>27</v>
      </c>
      <c r="M2003" t="s">
        <v>28</v>
      </c>
      <c r="N2003" t="s">
        <v>6890</v>
      </c>
      <c r="O2003" t="s">
        <v>6891</v>
      </c>
      <c r="P2003" t="s">
        <v>6891</v>
      </c>
      <c r="Q2003" t="s">
        <v>6892</v>
      </c>
      <c r="R2003" t="s">
        <v>6893</v>
      </c>
      <c r="S2003" t="s">
        <v>31</v>
      </c>
      <c r="T2003" t="s">
        <v>31</v>
      </c>
      <c r="U2003" t="s">
        <v>6894</v>
      </c>
    </row>
    <row r="2004" spans="1:21" x14ac:dyDescent="0.55000000000000004">
      <c r="A2004">
        <v>4254129</v>
      </c>
      <c r="B2004" t="s">
        <v>34</v>
      </c>
      <c r="C2004" t="s">
        <v>39</v>
      </c>
      <c r="D2004" t="s">
        <v>7057</v>
      </c>
      <c r="E2004">
        <v>3</v>
      </c>
      <c r="F2004" t="s">
        <v>21</v>
      </c>
      <c r="G2004" t="s">
        <v>22</v>
      </c>
      <c r="H2004" t="s">
        <v>217</v>
      </c>
      <c r="I2004" t="s">
        <v>6895</v>
      </c>
      <c r="J2004" t="s">
        <v>6896</v>
      </c>
      <c r="K2004" t="s">
        <v>26</v>
      </c>
      <c r="L2004" t="s">
        <v>27</v>
      </c>
      <c r="M2004" t="s">
        <v>28</v>
      </c>
      <c r="N2004" t="s">
        <v>142</v>
      </c>
      <c r="P2004" t="s">
        <v>31</v>
      </c>
      <c r="Q2004" t="s">
        <v>31</v>
      </c>
      <c r="R2004" t="s">
        <v>31</v>
      </c>
      <c r="S2004" t="s">
        <v>31</v>
      </c>
      <c r="T2004" t="s">
        <v>31</v>
      </c>
      <c r="U2004" t="s">
        <v>6897</v>
      </c>
    </row>
    <row r="2005" spans="1:21" x14ac:dyDescent="0.55000000000000004">
      <c r="A2005">
        <v>4256586</v>
      </c>
      <c r="B2005" t="s">
        <v>20</v>
      </c>
      <c r="C2005" t="s">
        <v>34</v>
      </c>
      <c r="D2005" t="s">
        <v>7059</v>
      </c>
      <c r="E2005">
        <v>7</v>
      </c>
      <c r="F2005" t="s">
        <v>21</v>
      </c>
      <c r="G2005" t="s">
        <v>22</v>
      </c>
      <c r="H2005" t="s">
        <v>2560</v>
      </c>
      <c r="I2005" t="s">
        <v>6898</v>
      </c>
      <c r="J2005" t="s">
        <v>6899</v>
      </c>
      <c r="K2005" t="s">
        <v>26</v>
      </c>
      <c r="L2005" t="s">
        <v>27</v>
      </c>
      <c r="M2005" t="s">
        <v>28</v>
      </c>
      <c r="N2005" t="s">
        <v>222</v>
      </c>
      <c r="P2005" t="s">
        <v>31</v>
      </c>
      <c r="Q2005" t="s">
        <v>31</v>
      </c>
      <c r="R2005" t="s">
        <v>31</v>
      </c>
      <c r="S2005" t="s">
        <v>31</v>
      </c>
      <c r="T2005" t="s">
        <v>31</v>
      </c>
      <c r="U2005" t="s">
        <v>6900</v>
      </c>
    </row>
    <row r="2006" spans="1:21" x14ac:dyDescent="0.55000000000000004">
      <c r="A2006">
        <v>4256594</v>
      </c>
      <c r="B2006" t="s">
        <v>20</v>
      </c>
      <c r="C2006" t="s">
        <v>19</v>
      </c>
      <c r="D2006" t="s">
        <v>7057</v>
      </c>
      <c r="E2006">
        <v>3</v>
      </c>
      <c r="F2006" t="s">
        <v>21</v>
      </c>
      <c r="G2006" t="s">
        <v>22</v>
      </c>
      <c r="H2006" t="s">
        <v>281</v>
      </c>
      <c r="I2006" t="s">
        <v>6901</v>
      </c>
      <c r="J2006" t="s">
        <v>6899</v>
      </c>
      <c r="K2006" t="s">
        <v>26</v>
      </c>
      <c r="L2006" t="s">
        <v>27</v>
      </c>
      <c r="M2006" t="s">
        <v>28</v>
      </c>
      <c r="N2006" t="s">
        <v>222</v>
      </c>
      <c r="P2006" t="s">
        <v>31</v>
      </c>
      <c r="Q2006" t="s">
        <v>31</v>
      </c>
      <c r="R2006" t="s">
        <v>31</v>
      </c>
      <c r="S2006" t="s">
        <v>31</v>
      </c>
      <c r="T2006" t="s">
        <v>31</v>
      </c>
      <c r="U2006" t="s">
        <v>6900</v>
      </c>
    </row>
    <row r="2007" spans="1:21" x14ac:dyDescent="0.55000000000000004">
      <c r="A2007">
        <v>4256656</v>
      </c>
      <c r="B2007" t="s">
        <v>19</v>
      </c>
      <c r="C2007" t="s">
        <v>20</v>
      </c>
      <c r="D2007" t="s">
        <v>7057</v>
      </c>
      <c r="E2007">
        <v>3</v>
      </c>
      <c r="F2007" t="s">
        <v>56</v>
      </c>
      <c r="G2007" t="s">
        <v>57</v>
      </c>
      <c r="H2007" t="s">
        <v>323</v>
      </c>
      <c r="I2007" t="s">
        <v>6902</v>
      </c>
      <c r="J2007" t="s">
        <v>6899</v>
      </c>
      <c r="K2007" t="s">
        <v>26</v>
      </c>
      <c r="L2007" t="s">
        <v>27</v>
      </c>
      <c r="M2007" t="s">
        <v>28</v>
      </c>
      <c r="N2007" t="s">
        <v>222</v>
      </c>
      <c r="P2007" t="s">
        <v>31</v>
      </c>
      <c r="Q2007" t="s">
        <v>31</v>
      </c>
      <c r="R2007" t="s">
        <v>31</v>
      </c>
      <c r="S2007" t="s">
        <v>31</v>
      </c>
      <c r="T2007" t="s">
        <v>31</v>
      </c>
      <c r="U2007" t="s">
        <v>6900</v>
      </c>
    </row>
    <row r="2008" spans="1:21" x14ac:dyDescent="0.55000000000000004">
      <c r="A2008">
        <v>4257797</v>
      </c>
      <c r="B2008" t="str">
        <f>INDEX([1]VCF!$A$35:$E$2082, MATCH(A2008,[1]VCF!$B$35:$B$2082, 0), 4)</f>
        <v>G</v>
      </c>
      <c r="C2008" t="str">
        <f>INDEX([1]VCF!$A$35:$E$2082, MATCH(A2008,[1]VCF!$B301:$B$2082, 0), 5)</f>
        <v>G</v>
      </c>
      <c r="E2008">
        <f>INDEX([1]VCF!$A$35:$G$2082, MATCH(A2008, [1]VCF!$B$36:$B$2082, 0), 7)</f>
        <v>2</v>
      </c>
    </row>
    <row r="2009" spans="1:21" x14ac:dyDescent="0.55000000000000004">
      <c r="A2009">
        <v>4258211</v>
      </c>
      <c r="B2009" t="str">
        <f>INDEX([1]VCF!$A$35:$E$2082, MATCH(A2009,[1]VCF!$B$35:$B$2082, 0), 4)</f>
        <v>G</v>
      </c>
      <c r="C2009" t="str">
        <f>INDEX([1]VCF!$A$35:$E$2082, MATCH(A2009,[1]VCF!$B302:$B$2082, 0), 5)</f>
        <v>G</v>
      </c>
      <c r="E2009">
        <f>INDEX([1]VCF!$A$35:$G$2082, MATCH(A2009, [1]VCF!$B$36:$B$2082, 0), 7)</f>
        <v>0</v>
      </c>
    </row>
    <row r="2010" spans="1:21" x14ac:dyDescent="0.55000000000000004">
      <c r="A2010">
        <v>4264088</v>
      </c>
      <c r="B2010" t="str">
        <f>INDEX([1]VCF!$A$35:$E$2082, MATCH(A2010,[1]VCF!$B$35:$B$2082, 0), 4)</f>
        <v>G</v>
      </c>
      <c r="C2010" t="str">
        <f>INDEX([1]VCF!$A$35:$E$2082, MATCH(A2010,[1]VCF!$B303:$B$2082, 0), 5)</f>
        <v>G</v>
      </c>
      <c r="E2010">
        <f>INDEX([1]VCF!$A$35:$G$2082, MATCH(A2010, [1]VCF!$B$36:$B$2082, 0), 7)</f>
        <v>167</v>
      </c>
    </row>
    <row r="2011" spans="1:21" x14ac:dyDescent="0.55000000000000004">
      <c r="A2011">
        <v>4266587</v>
      </c>
      <c r="B2011" t="s">
        <v>19</v>
      </c>
      <c r="C2011" t="s">
        <v>34</v>
      </c>
      <c r="D2011" t="s">
        <v>7057</v>
      </c>
      <c r="E2011">
        <v>3</v>
      </c>
      <c r="F2011" t="s">
        <v>56</v>
      </c>
      <c r="G2011" t="s">
        <v>57</v>
      </c>
      <c r="H2011" t="s">
        <v>3916</v>
      </c>
      <c r="I2011" t="s">
        <v>6903</v>
      </c>
      <c r="J2011" t="s">
        <v>6904</v>
      </c>
      <c r="K2011" t="s">
        <v>26</v>
      </c>
      <c r="L2011" t="s">
        <v>27</v>
      </c>
      <c r="M2011" t="s">
        <v>28</v>
      </c>
      <c r="N2011" t="s">
        <v>6905</v>
      </c>
      <c r="O2011" t="s">
        <v>6906</v>
      </c>
      <c r="P2011" t="s">
        <v>6907</v>
      </c>
      <c r="Q2011" t="s">
        <v>31</v>
      </c>
      <c r="R2011" t="s">
        <v>6908</v>
      </c>
      <c r="S2011" t="s">
        <v>31</v>
      </c>
      <c r="T2011" t="s">
        <v>31</v>
      </c>
      <c r="U2011" t="s">
        <v>6909</v>
      </c>
    </row>
    <row r="2012" spans="1:21" x14ac:dyDescent="0.55000000000000004">
      <c r="A2012">
        <v>4266709</v>
      </c>
      <c r="B2012" t="s">
        <v>19</v>
      </c>
      <c r="C2012" t="s">
        <v>20</v>
      </c>
      <c r="D2012" t="s">
        <v>7059</v>
      </c>
      <c r="E2012">
        <v>7</v>
      </c>
      <c r="F2012" t="s">
        <v>21</v>
      </c>
      <c r="G2012" t="s">
        <v>22</v>
      </c>
      <c r="H2012" t="s">
        <v>1182</v>
      </c>
      <c r="I2012" t="s">
        <v>6910</v>
      </c>
      <c r="J2012" t="s">
        <v>6911</v>
      </c>
      <c r="K2012" t="s">
        <v>26</v>
      </c>
      <c r="L2012" t="s">
        <v>27</v>
      </c>
      <c r="M2012" t="s">
        <v>28</v>
      </c>
      <c r="N2012" t="s">
        <v>6912</v>
      </c>
      <c r="O2012" t="s">
        <v>1252</v>
      </c>
      <c r="P2012" t="s">
        <v>1252</v>
      </c>
      <c r="Q2012" t="s">
        <v>31</v>
      </c>
      <c r="R2012" t="s">
        <v>1253</v>
      </c>
      <c r="S2012" t="s">
        <v>31</v>
      </c>
      <c r="T2012" t="s">
        <v>31</v>
      </c>
      <c r="U2012" t="s">
        <v>6913</v>
      </c>
    </row>
    <row r="2013" spans="1:21" x14ac:dyDescent="0.55000000000000004">
      <c r="A2013">
        <v>4266934</v>
      </c>
      <c r="B2013" t="s">
        <v>39</v>
      </c>
      <c r="C2013" t="s">
        <v>34</v>
      </c>
      <c r="D2013" t="s">
        <v>7062</v>
      </c>
      <c r="E2013">
        <v>1</v>
      </c>
      <c r="F2013" t="s">
        <v>21</v>
      </c>
      <c r="G2013" t="s">
        <v>22</v>
      </c>
      <c r="H2013" t="s">
        <v>3607</v>
      </c>
      <c r="I2013" t="s">
        <v>6914</v>
      </c>
      <c r="J2013" t="s">
        <v>6911</v>
      </c>
      <c r="K2013" t="s">
        <v>26</v>
      </c>
      <c r="L2013" t="s">
        <v>27</v>
      </c>
      <c r="M2013" t="s">
        <v>28</v>
      </c>
      <c r="N2013" t="s">
        <v>6912</v>
      </c>
      <c r="O2013" t="s">
        <v>1252</v>
      </c>
      <c r="P2013" t="s">
        <v>1252</v>
      </c>
      <c r="Q2013" t="s">
        <v>31</v>
      </c>
      <c r="R2013" t="s">
        <v>1253</v>
      </c>
      <c r="S2013" t="s">
        <v>31</v>
      </c>
      <c r="T2013" t="s">
        <v>31</v>
      </c>
      <c r="U2013" t="s">
        <v>6913</v>
      </c>
    </row>
    <row r="2014" spans="1:21" x14ac:dyDescent="0.55000000000000004">
      <c r="A2014">
        <v>4268215</v>
      </c>
      <c r="B2014" t="str">
        <f>INDEX([1]VCF!$A$35:$E$2082, MATCH(A2014,[1]VCF!$B$35:$B$2082, 0), 4)</f>
        <v>C</v>
      </c>
      <c r="C2014" t="str">
        <f>INDEX([1]VCF!$A$35:$E$2082, MATCH(A2014,[1]VCF!$B304:$B$2082, 0), 5)</f>
        <v>T</v>
      </c>
      <c r="E2014">
        <f>INDEX([1]VCF!$A$35:$G$2082, MATCH(A2014, [1]VCF!$B$36:$B$2082, 0), 7)</f>
        <v>1</v>
      </c>
    </row>
    <row r="2015" spans="1:21" x14ac:dyDescent="0.55000000000000004">
      <c r="A2015">
        <v>4269964</v>
      </c>
      <c r="B2015" t="s">
        <v>19</v>
      </c>
      <c r="C2015" t="s">
        <v>20</v>
      </c>
      <c r="D2015" t="s">
        <v>7057</v>
      </c>
      <c r="E2015">
        <v>3</v>
      </c>
      <c r="F2015" t="s">
        <v>21</v>
      </c>
      <c r="G2015" t="s">
        <v>22</v>
      </c>
      <c r="H2015" t="s">
        <v>40</v>
      </c>
      <c r="I2015" t="s">
        <v>6915</v>
      </c>
      <c r="J2015" t="s">
        <v>6916</v>
      </c>
      <c r="K2015" t="s">
        <v>26</v>
      </c>
      <c r="L2015" t="s">
        <v>27</v>
      </c>
      <c r="M2015" t="s">
        <v>28</v>
      </c>
      <c r="N2015" t="s">
        <v>6917</v>
      </c>
      <c r="P2015" t="s">
        <v>6918</v>
      </c>
      <c r="Q2015" t="s">
        <v>31</v>
      </c>
      <c r="R2015" t="s">
        <v>6919</v>
      </c>
      <c r="S2015" t="s">
        <v>31</v>
      </c>
      <c r="T2015" t="s">
        <v>31</v>
      </c>
      <c r="U2015" t="s">
        <v>6920</v>
      </c>
    </row>
    <row r="2016" spans="1:21" x14ac:dyDescent="0.55000000000000004">
      <c r="A2016">
        <v>4270282</v>
      </c>
      <c r="B2016" t="s">
        <v>39</v>
      </c>
      <c r="C2016" t="s">
        <v>34</v>
      </c>
      <c r="D2016" t="s">
        <v>7059</v>
      </c>
      <c r="E2016">
        <v>7</v>
      </c>
      <c r="F2016" t="s">
        <v>56</v>
      </c>
      <c r="G2016" t="s">
        <v>57</v>
      </c>
      <c r="H2016" t="s">
        <v>633</v>
      </c>
      <c r="I2016" t="s">
        <v>6921</v>
      </c>
      <c r="J2016" t="s">
        <v>6922</v>
      </c>
      <c r="K2016" t="s">
        <v>26</v>
      </c>
      <c r="L2016" t="s">
        <v>27</v>
      </c>
      <c r="M2016" t="s">
        <v>28</v>
      </c>
      <c r="N2016" t="s">
        <v>199</v>
      </c>
      <c r="P2016" t="s">
        <v>31</v>
      </c>
      <c r="Q2016" t="s">
        <v>31</v>
      </c>
      <c r="R2016" t="s">
        <v>31</v>
      </c>
      <c r="S2016" t="s">
        <v>31</v>
      </c>
      <c r="T2016" t="s">
        <v>31</v>
      </c>
      <c r="U2016" t="s">
        <v>31</v>
      </c>
    </row>
    <row r="2017" spans="1:21" x14ac:dyDescent="0.55000000000000004">
      <c r="A2017">
        <v>4276748</v>
      </c>
      <c r="B2017" t="s">
        <v>34</v>
      </c>
      <c r="C2017" t="s">
        <v>19</v>
      </c>
      <c r="D2017" t="s">
        <v>7063</v>
      </c>
      <c r="E2017">
        <v>3</v>
      </c>
      <c r="F2017" t="s">
        <v>21</v>
      </c>
      <c r="G2017" t="s">
        <v>22</v>
      </c>
      <c r="H2017" t="s">
        <v>1328</v>
      </c>
      <c r="I2017" t="s">
        <v>6923</v>
      </c>
      <c r="J2017" t="s">
        <v>6924</v>
      </c>
      <c r="K2017" t="s">
        <v>26</v>
      </c>
      <c r="L2017" t="s">
        <v>27</v>
      </c>
      <c r="M2017" t="s">
        <v>28</v>
      </c>
      <c r="N2017" t="s">
        <v>6925</v>
      </c>
      <c r="O2017" t="s">
        <v>6926</v>
      </c>
      <c r="P2017" t="s">
        <v>6926</v>
      </c>
      <c r="Q2017" t="s">
        <v>6927</v>
      </c>
      <c r="R2017" t="s">
        <v>6928</v>
      </c>
      <c r="S2017" t="s">
        <v>31</v>
      </c>
      <c r="T2017" t="s">
        <v>31</v>
      </c>
      <c r="U2017" t="s">
        <v>6929</v>
      </c>
    </row>
    <row r="2018" spans="1:21" x14ac:dyDescent="0.55000000000000004">
      <c r="A2018">
        <v>4277215</v>
      </c>
      <c r="B2018" t="str">
        <f>INDEX([1]VCF!$A$35:$E$2082, MATCH(A2018,[1]VCF!$B$35:$B$2082, 0), 4)</f>
        <v>T</v>
      </c>
      <c r="C2018" t="str">
        <f>INDEX([1]VCF!$A$35:$E$2082, MATCH(A2018,[1]VCF!$B305:$B$2082, 0), 5)</f>
        <v>G</v>
      </c>
      <c r="E2018">
        <f>INDEX([1]VCF!$A$35:$G$2082, MATCH(A2018, [1]VCF!$B$36:$B$2082, 0), 7)</f>
        <v>3</v>
      </c>
    </row>
    <row r="2019" spans="1:21" x14ac:dyDescent="0.55000000000000004">
      <c r="A2019">
        <v>4284679</v>
      </c>
      <c r="B2019" t="s">
        <v>34</v>
      </c>
      <c r="C2019" t="s">
        <v>39</v>
      </c>
      <c r="D2019" t="s">
        <v>7062</v>
      </c>
      <c r="E2019">
        <v>1</v>
      </c>
      <c r="F2019" t="s">
        <v>56</v>
      </c>
      <c r="G2019" t="s">
        <v>57</v>
      </c>
      <c r="H2019" t="s">
        <v>813</v>
      </c>
      <c r="I2019" t="s">
        <v>5544</v>
      </c>
      <c r="J2019" t="s">
        <v>6930</v>
      </c>
      <c r="K2019" t="s">
        <v>26</v>
      </c>
      <c r="L2019" t="s">
        <v>27</v>
      </c>
      <c r="M2019" t="s">
        <v>28</v>
      </c>
      <c r="N2019" t="s">
        <v>6931</v>
      </c>
      <c r="O2019" t="s">
        <v>6932</v>
      </c>
      <c r="P2019" t="s">
        <v>6933</v>
      </c>
      <c r="Q2019" t="s">
        <v>31</v>
      </c>
      <c r="R2019" t="s">
        <v>31</v>
      </c>
      <c r="S2019" t="s">
        <v>31</v>
      </c>
      <c r="T2019" t="s">
        <v>31</v>
      </c>
      <c r="U2019" t="s">
        <v>745</v>
      </c>
    </row>
    <row r="2020" spans="1:21" x14ac:dyDescent="0.55000000000000004">
      <c r="A2020">
        <v>4293809</v>
      </c>
      <c r="B2020" t="s">
        <v>34</v>
      </c>
      <c r="C2020" t="s">
        <v>39</v>
      </c>
      <c r="D2020">
        <v>6</v>
      </c>
      <c r="E2020">
        <v>1</v>
      </c>
      <c r="F2020" t="s">
        <v>21</v>
      </c>
      <c r="G2020" t="s">
        <v>22</v>
      </c>
      <c r="H2020" t="s">
        <v>382</v>
      </c>
      <c r="I2020" t="s">
        <v>6934</v>
      </c>
      <c r="J2020" t="s">
        <v>6935</v>
      </c>
      <c r="K2020" t="s">
        <v>26</v>
      </c>
      <c r="L2020" t="s">
        <v>27</v>
      </c>
      <c r="M2020" t="s">
        <v>28</v>
      </c>
      <c r="N2020" t="s">
        <v>6936</v>
      </c>
      <c r="O2020" t="s">
        <v>6937</v>
      </c>
      <c r="P2020" t="s">
        <v>31</v>
      </c>
      <c r="Q2020" t="s">
        <v>31</v>
      </c>
      <c r="R2020" t="s">
        <v>31</v>
      </c>
      <c r="S2020" t="s">
        <v>31</v>
      </c>
      <c r="T2020" t="s">
        <v>31</v>
      </c>
      <c r="U2020" t="s">
        <v>1180</v>
      </c>
    </row>
    <row r="2021" spans="1:21" x14ac:dyDescent="0.55000000000000004">
      <c r="A2021">
        <v>4294552</v>
      </c>
      <c r="B2021" t="s">
        <v>34</v>
      </c>
      <c r="C2021" t="s">
        <v>39</v>
      </c>
      <c r="D2021" t="s">
        <v>7056</v>
      </c>
      <c r="E2021">
        <v>1</v>
      </c>
      <c r="F2021" t="s">
        <v>21</v>
      </c>
      <c r="G2021" t="s">
        <v>22</v>
      </c>
      <c r="H2021" t="s">
        <v>5645</v>
      </c>
      <c r="I2021" t="s">
        <v>6938</v>
      </c>
      <c r="J2021" t="s">
        <v>6935</v>
      </c>
      <c r="K2021" t="s">
        <v>26</v>
      </c>
      <c r="L2021" t="s">
        <v>27</v>
      </c>
      <c r="M2021" t="s">
        <v>28</v>
      </c>
      <c r="N2021" t="s">
        <v>6936</v>
      </c>
      <c r="O2021" t="s">
        <v>6937</v>
      </c>
      <c r="P2021" t="s">
        <v>31</v>
      </c>
      <c r="Q2021" t="s">
        <v>31</v>
      </c>
      <c r="R2021" t="s">
        <v>31</v>
      </c>
      <c r="S2021" t="s">
        <v>31</v>
      </c>
      <c r="T2021" t="s">
        <v>31</v>
      </c>
      <c r="U2021" t="s">
        <v>1180</v>
      </c>
    </row>
    <row r="2022" spans="1:21" x14ac:dyDescent="0.55000000000000004">
      <c r="A2022">
        <v>4295692</v>
      </c>
      <c r="B2022" t="s">
        <v>19</v>
      </c>
      <c r="C2022" t="s">
        <v>34</v>
      </c>
      <c r="D2022" t="s">
        <v>7062</v>
      </c>
      <c r="E2022">
        <v>1</v>
      </c>
      <c r="F2022" t="s">
        <v>21</v>
      </c>
      <c r="G2022" t="s">
        <v>22</v>
      </c>
      <c r="H2022" t="s">
        <v>3357</v>
      </c>
      <c r="I2022" t="s">
        <v>6939</v>
      </c>
      <c r="J2022" t="s">
        <v>6935</v>
      </c>
      <c r="K2022" t="s">
        <v>26</v>
      </c>
      <c r="L2022" t="s">
        <v>27</v>
      </c>
      <c r="M2022" t="s">
        <v>28</v>
      </c>
      <c r="N2022" t="s">
        <v>6936</v>
      </c>
      <c r="O2022" t="s">
        <v>6937</v>
      </c>
      <c r="P2022" t="s">
        <v>31</v>
      </c>
      <c r="Q2022" t="s">
        <v>31</v>
      </c>
      <c r="R2022" t="s">
        <v>31</v>
      </c>
      <c r="S2022" t="s">
        <v>31</v>
      </c>
      <c r="T2022" t="s">
        <v>31</v>
      </c>
      <c r="U2022" t="s">
        <v>1180</v>
      </c>
    </row>
    <row r="2023" spans="1:21" x14ac:dyDescent="0.55000000000000004">
      <c r="A2023">
        <v>4298492</v>
      </c>
      <c r="B2023" t="s">
        <v>34</v>
      </c>
      <c r="C2023" t="s">
        <v>39</v>
      </c>
      <c r="D2023" t="s">
        <v>7057</v>
      </c>
      <c r="E2023">
        <v>3</v>
      </c>
      <c r="F2023" t="s">
        <v>21</v>
      </c>
      <c r="G2023" t="s">
        <v>22</v>
      </c>
      <c r="H2023" t="s">
        <v>713</v>
      </c>
      <c r="I2023" t="s">
        <v>6940</v>
      </c>
      <c r="J2023" t="s">
        <v>6941</v>
      </c>
      <c r="K2023" t="s">
        <v>26</v>
      </c>
      <c r="L2023" t="s">
        <v>27</v>
      </c>
      <c r="M2023" t="s">
        <v>28</v>
      </c>
      <c r="N2023" t="s">
        <v>6942</v>
      </c>
      <c r="O2023" t="s">
        <v>6943</v>
      </c>
      <c r="P2023" t="s">
        <v>6944</v>
      </c>
      <c r="Q2023" t="s">
        <v>31</v>
      </c>
      <c r="R2023" t="s">
        <v>31</v>
      </c>
      <c r="S2023" t="s">
        <v>31</v>
      </c>
      <c r="T2023" t="s">
        <v>31</v>
      </c>
      <c r="U2023" t="s">
        <v>31</v>
      </c>
    </row>
    <row r="2024" spans="1:21" x14ac:dyDescent="0.55000000000000004">
      <c r="A2024">
        <v>4299867</v>
      </c>
      <c r="B2024" t="s">
        <v>39</v>
      </c>
      <c r="C2024" t="s">
        <v>34</v>
      </c>
      <c r="D2024" t="s">
        <v>7061</v>
      </c>
      <c r="E2024">
        <v>80</v>
      </c>
      <c r="F2024" t="s">
        <v>56</v>
      </c>
      <c r="G2024" t="s">
        <v>57</v>
      </c>
      <c r="H2024" t="s">
        <v>356</v>
      </c>
      <c r="I2024" t="s">
        <v>6945</v>
      </c>
      <c r="J2024" t="s">
        <v>6941</v>
      </c>
      <c r="K2024" t="s">
        <v>26</v>
      </c>
      <c r="L2024" t="s">
        <v>27</v>
      </c>
      <c r="M2024" t="s">
        <v>28</v>
      </c>
      <c r="N2024" t="s">
        <v>6942</v>
      </c>
      <c r="O2024" t="s">
        <v>6943</v>
      </c>
      <c r="P2024" t="s">
        <v>6944</v>
      </c>
      <c r="Q2024" t="s">
        <v>31</v>
      </c>
      <c r="R2024" t="s">
        <v>31</v>
      </c>
      <c r="S2024" t="s">
        <v>31</v>
      </c>
      <c r="T2024" t="s">
        <v>31</v>
      </c>
      <c r="U2024" t="s">
        <v>31</v>
      </c>
    </row>
    <row r="2025" spans="1:21" x14ac:dyDescent="0.55000000000000004">
      <c r="A2025">
        <v>4299879</v>
      </c>
      <c r="B2025" t="s">
        <v>19</v>
      </c>
      <c r="C2025" t="s">
        <v>34</v>
      </c>
      <c r="D2025" t="s">
        <v>7061</v>
      </c>
      <c r="E2025">
        <v>39</v>
      </c>
      <c r="F2025" t="s">
        <v>56</v>
      </c>
      <c r="G2025" t="s">
        <v>57</v>
      </c>
      <c r="H2025" t="s">
        <v>319</v>
      </c>
      <c r="I2025" t="s">
        <v>6946</v>
      </c>
      <c r="J2025" t="s">
        <v>6941</v>
      </c>
      <c r="K2025" t="s">
        <v>26</v>
      </c>
      <c r="L2025" t="s">
        <v>27</v>
      </c>
      <c r="M2025" t="s">
        <v>28</v>
      </c>
      <c r="N2025" t="s">
        <v>6942</v>
      </c>
      <c r="O2025" t="s">
        <v>6943</v>
      </c>
      <c r="P2025" t="s">
        <v>6944</v>
      </c>
      <c r="Q2025" t="s">
        <v>31</v>
      </c>
      <c r="R2025" t="s">
        <v>31</v>
      </c>
      <c r="S2025" t="s">
        <v>31</v>
      </c>
      <c r="T2025" t="s">
        <v>31</v>
      </c>
      <c r="U2025" t="s">
        <v>31</v>
      </c>
    </row>
    <row r="2026" spans="1:21" x14ac:dyDescent="0.55000000000000004">
      <c r="A2026">
        <v>4302371</v>
      </c>
      <c r="B2026" t="s">
        <v>39</v>
      </c>
      <c r="C2026" t="s">
        <v>34</v>
      </c>
      <c r="D2026" t="s">
        <v>7061</v>
      </c>
      <c r="E2026">
        <v>2</v>
      </c>
      <c r="F2026" t="s">
        <v>21</v>
      </c>
      <c r="G2026" t="s">
        <v>22</v>
      </c>
      <c r="H2026" t="s">
        <v>139</v>
      </c>
      <c r="I2026" t="s">
        <v>6947</v>
      </c>
      <c r="J2026" t="s">
        <v>6948</v>
      </c>
      <c r="K2026" t="s">
        <v>26</v>
      </c>
      <c r="L2026" t="s">
        <v>27</v>
      </c>
      <c r="M2026" t="s">
        <v>28</v>
      </c>
      <c r="N2026" t="s">
        <v>6949</v>
      </c>
      <c r="O2026" t="s">
        <v>6950</v>
      </c>
      <c r="P2026" t="s">
        <v>6951</v>
      </c>
      <c r="Q2026" t="s">
        <v>31</v>
      </c>
      <c r="R2026" t="s">
        <v>31</v>
      </c>
      <c r="S2026" t="s">
        <v>31</v>
      </c>
      <c r="T2026" t="s">
        <v>31</v>
      </c>
      <c r="U2026" t="s">
        <v>6952</v>
      </c>
    </row>
    <row r="2027" spans="1:21" x14ac:dyDescent="0.55000000000000004">
      <c r="A2027">
        <v>4310255</v>
      </c>
      <c r="B2027" t="s">
        <v>34</v>
      </c>
      <c r="C2027" t="s">
        <v>39</v>
      </c>
      <c r="D2027" t="s">
        <v>7056</v>
      </c>
      <c r="E2027">
        <v>4</v>
      </c>
      <c r="F2027" t="s">
        <v>56</v>
      </c>
      <c r="G2027" t="s">
        <v>57</v>
      </c>
      <c r="H2027" t="s">
        <v>240</v>
      </c>
      <c r="I2027" t="s">
        <v>6945</v>
      </c>
      <c r="J2027" t="s">
        <v>6953</v>
      </c>
      <c r="K2027" t="s">
        <v>26</v>
      </c>
      <c r="L2027" t="s">
        <v>27</v>
      </c>
      <c r="M2027" t="s">
        <v>28</v>
      </c>
      <c r="N2027" t="s">
        <v>6954</v>
      </c>
      <c r="O2027" t="s">
        <v>6955</v>
      </c>
      <c r="P2027" t="s">
        <v>6956</v>
      </c>
      <c r="Q2027" t="s">
        <v>31</v>
      </c>
      <c r="R2027" t="s">
        <v>6957</v>
      </c>
      <c r="S2027" t="s">
        <v>31</v>
      </c>
      <c r="T2027" t="s">
        <v>31</v>
      </c>
      <c r="U2027" t="s">
        <v>6958</v>
      </c>
    </row>
    <row r="2028" spans="1:21" x14ac:dyDescent="0.55000000000000004">
      <c r="A2028">
        <v>4311425</v>
      </c>
      <c r="B2028" t="s">
        <v>34</v>
      </c>
      <c r="C2028" t="s">
        <v>39</v>
      </c>
      <c r="D2028" t="s">
        <v>7046</v>
      </c>
      <c r="E2028">
        <v>379</v>
      </c>
      <c r="F2028" t="s">
        <v>21</v>
      </c>
      <c r="G2028" t="s">
        <v>22</v>
      </c>
      <c r="H2028" t="s">
        <v>448</v>
      </c>
      <c r="I2028" t="s">
        <v>6959</v>
      </c>
      <c r="J2028" t="s">
        <v>6960</v>
      </c>
      <c r="K2028" t="s">
        <v>26</v>
      </c>
      <c r="L2028" t="s">
        <v>27</v>
      </c>
      <c r="M2028" t="s">
        <v>28</v>
      </c>
      <c r="N2028" t="s">
        <v>6961</v>
      </c>
      <c r="O2028" t="s">
        <v>6962</v>
      </c>
      <c r="P2028" t="s">
        <v>6963</v>
      </c>
      <c r="Q2028" t="s">
        <v>31</v>
      </c>
      <c r="R2028" t="s">
        <v>31</v>
      </c>
      <c r="S2028" t="s">
        <v>31</v>
      </c>
      <c r="T2028" t="s">
        <v>31</v>
      </c>
      <c r="U2028" t="s">
        <v>765</v>
      </c>
    </row>
    <row r="2029" spans="1:21" x14ac:dyDescent="0.55000000000000004">
      <c r="A2029">
        <v>4314528</v>
      </c>
      <c r="B2029" t="str">
        <f>INDEX([1]VCF!$A$35:$E$2082, MATCH(A2029,[1]VCF!$B$35:$B$2082, 0), 4)</f>
        <v>G</v>
      </c>
      <c r="C2029" t="str">
        <f>INDEX([1]VCF!$A$35:$E$2082, MATCH(A2029,[1]VCF!$B306:$B$2082, 0), 5)</f>
        <v>T</v>
      </c>
      <c r="E2029">
        <f>INDEX([1]VCF!$A$35:$G$2082, MATCH(A2029, [1]VCF!$B$36:$B$2082, 0), 7)</f>
        <v>349</v>
      </c>
    </row>
    <row r="2030" spans="1:21" x14ac:dyDescent="0.55000000000000004">
      <c r="A2030">
        <v>4320016</v>
      </c>
      <c r="B2030" t="s">
        <v>20</v>
      </c>
      <c r="C2030" t="s">
        <v>19</v>
      </c>
      <c r="D2030" t="s">
        <v>7057</v>
      </c>
      <c r="E2030">
        <v>3</v>
      </c>
      <c r="F2030" t="s">
        <v>21</v>
      </c>
      <c r="G2030" t="s">
        <v>22</v>
      </c>
      <c r="H2030" t="s">
        <v>2988</v>
      </c>
      <c r="I2030" t="s">
        <v>6964</v>
      </c>
      <c r="J2030" t="s">
        <v>6965</v>
      </c>
      <c r="K2030" t="s">
        <v>26</v>
      </c>
      <c r="L2030" t="s">
        <v>27</v>
      </c>
      <c r="M2030" t="s">
        <v>28</v>
      </c>
      <c r="N2030" t="s">
        <v>6966</v>
      </c>
      <c r="O2030" t="s">
        <v>6967</v>
      </c>
      <c r="P2030" t="s">
        <v>751</v>
      </c>
      <c r="Q2030" t="s">
        <v>31</v>
      </c>
      <c r="R2030" t="s">
        <v>31</v>
      </c>
      <c r="S2030" t="s">
        <v>31</v>
      </c>
      <c r="T2030" t="s">
        <v>31</v>
      </c>
      <c r="U2030" t="s">
        <v>752</v>
      </c>
    </row>
    <row r="2031" spans="1:21" x14ac:dyDescent="0.55000000000000004">
      <c r="A2031">
        <v>4320406</v>
      </c>
      <c r="B2031" t="s">
        <v>19</v>
      </c>
      <c r="C2031" t="s">
        <v>20</v>
      </c>
      <c r="D2031" t="s">
        <v>7063</v>
      </c>
      <c r="E2031">
        <v>1</v>
      </c>
      <c r="F2031" t="s">
        <v>21</v>
      </c>
      <c r="G2031" t="s">
        <v>22</v>
      </c>
      <c r="H2031" t="s">
        <v>209</v>
      </c>
      <c r="I2031" t="s">
        <v>6968</v>
      </c>
      <c r="J2031" t="s">
        <v>6969</v>
      </c>
      <c r="K2031" t="s">
        <v>26</v>
      </c>
      <c r="L2031" t="s">
        <v>27</v>
      </c>
      <c r="M2031" t="s">
        <v>28</v>
      </c>
      <c r="N2031" t="s">
        <v>4821</v>
      </c>
      <c r="P2031" t="s">
        <v>31</v>
      </c>
      <c r="Q2031" t="s">
        <v>31</v>
      </c>
      <c r="R2031" t="s">
        <v>31</v>
      </c>
      <c r="S2031" t="s">
        <v>31</v>
      </c>
      <c r="T2031" t="s">
        <v>31</v>
      </c>
      <c r="U2031" t="s">
        <v>143</v>
      </c>
    </row>
    <row r="2032" spans="1:21" x14ac:dyDescent="0.55000000000000004">
      <c r="A2032">
        <v>4321337</v>
      </c>
      <c r="B2032" t="str">
        <f>INDEX([1]VCF!$A$35:$E$2082, MATCH(A2032,[1]VCF!$B$35:$B$2082, 0), 4)</f>
        <v>T</v>
      </c>
      <c r="C2032" t="str">
        <f>INDEX([1]VCF!$A$35:$E$2082, MATCH(A2032,[1]VCF!$B307:$B$2082, 0), 5)</f>
        <v>C</v>
      </c>
      <c r="E2032">
        <f>INDEX([1]VCF!$A$35:$G$2082, MATCH(A2032, [1]VCF!$B$36:$B$2082, 0), 7)</f>
        <v>1</v>
      </c>
    </row>
    <row r="2033" spans="1:21" x14ac:dyDescent="0.55000000000000004">
      <c r="A2033">
        <v>4324440</v>
      </c>
      <c r="B2033" t="s">
        <v>19</v>
      </c>
      <c r="C2033" t="s">
        <v>39</v>
      </c>
      <c r="D2033" t="s">
        <v>7063</v>
      </c>
      <c r="E2033">
        <v>1</v>
      </c>
      <c r="F2033" t="s">
        <v>21</v>
      </c>
      <c r="G2033" t="s">
        <v>22</v>
      </c>
      <c r="H2033" t="s">
        <v>6970</v>
      </c>
      <c r="I2033" t="s">
        <v>6971</v>
      </c>
      <c r="J2033" t="s">
        <v>6972</v>
      </c>
      <c r="K2033" t="s">
        <v>26</v>
      </c>
      <c r="L2033" t="s">
        <v>27</v>
      </c>
      <c r="M2033" t="s">
        <v>28</v>
      </c>
      <c r="N2033" t="s">
        <v>6973</v>
      </c>
      <c r="P2033" t="s">
        <v>31</v>
      </c>
      <c r="Q2033" t="s">
        <v>31</v>
      </c>
      <c r="R2033" t="s">
        <v>31</v>
      </c>
      <c r="S2033" t="s">
        <v>31</v>
      </c>
      <c r="T2033" t="s">
        <v>31</v>
      </c>
      <c r="U2033" t="s">
        <v>31</v>
      </c>
    </row>
    <row r="2034" spans="1:21" x14ac:dyDescent="0.55000000000000004">
      <c r="A2034">
        <v>4329530</v>
      </c>
      <c r="B2034" t="s">
        <v>34</v>
      </c>
      <c r="C2034" t="s">
        <v>20</v>
      </c>
      <c r="D2034" t="s">
        <v>7059</v>
      </c>
      <c r="E2034">
        <v>7</v>
      </c>
      <c r="F2034" t="s">
        <v>21</v>
      </c>
      <c r="G2034" t="s">
        <v>22</v>
      </c>
      <c r="H2034" t="s">
        <v>2675</v>
      </c>
      <c r="I2034" t="s">
        <v>6974</v>
      </c>
      <c r="J2034" t="s">
        <v>6975</v>
      </c>
      <c r="K2034" t="s">
        <v>26</v>
      </c>
      <c r="L2034" t="s">
        <v>27</v>
      </c>
      <c r="M2034" t="s">
        <v>28</v>
      </c>
      <c r="N2034" t="s">
        <v>142</v>
      </c>
      <c r="P2034" t="s">
        <v>31</v>
      </c>
      <c r="Q2034" t="s">
        <v>31</v>
      </c>
      <c r="R2034" t="s">
        <v>31</v>
      </c>
      <c r="S2034" t="s">
        <v>31</v>
      </c>
      <c r="T2034" t="s">
        <v>31</v>
      </c>
      <c r="U2034" t="s">
        <v>31</v>
      </c>
    </row>
    <row r="2035" spans="1:21" x14ac:dyDescent="0.55000000000000004">
      <c r="A2035">
        <v>4331315</v>
      </c>
      <c r="B2035" t="s">
        <v>20</v>
      </c>
      <c r="C2035" t="s">
        <v>19</v>
      </c>
      <c r="D2035" t="s">
        <v>7056</v>
      </c>
      <c r="E2035">
        <v>179</v>
      </c>
      <c r="F2035" t="s">
        <v>56</v>
      </c>
      <c r="G2035" t="s">
        <v>57</v>
      </c>
      <c r="H2035" t="s">
        <v>168</v>
      </c>
      <c r="I2035" t="s">
        <v>6976</v>
      </c>
      <c r="J2035" t="s">
        <v>6977</v>
      </c>
      <c r="K2035" t="s">
        <v>26</v>
      </c>
      <c r="L2035" t="s">
        <v>27</v>
      </c>
      <c r="M2035" t="s">
        <v>28</v>
      </c>
      <c r="N2035" t="s">
        <v>6978</v>
      </c>
      <c r="O2035" t="s">
        <v>6979</v>
      </c>
      <c r="P2035" t="s">
        <v>6979</v>
      </c>
      <c r="Q2035" t="s">
        <v>6980</v>
      </c>
      <c r="R2035" t="s">
        <v>6981</v>
      </c>
      <c r="S2035" t="s">
        <v>31</v>
      </c>
      <c r="T2035" t="s">
        <v>31</v>
      </c>
      <c r="U2035" t="s">
        <v>6982</v>
      </c>
    </row>
    <row r="2036" spans="1:21" x14ac:dyDescent="0.55000000000000004">
      <c r="A2036">
        <v>4333062</v>
      </c>
      <c r="B2036" t="s">
        <v>34</v>
      </c>
      <c r="C2036" t="s">
        <v>19</v>
      </c>
      <c r="D2036" t="s">
        <v>7059</v>
      </c>
      <c r="E2036">
        <v>7</v>
      </c>
      <c r="F2036" t="s">
        <v>21</v>
      </c>
      <c r="G2036" t="s">
        <v>22</v>
      </c>
      <c r="H2036" t="s">
        <v>3312</v>
      </c>
      <c r="I2036" t="s">
        <v>6983</v>
      </c>
      <c r="J2036" t="s">
        <v>6984</v>
      </c>
      <c r="K2036" t="s">
        <v>26</v>
      </c>
      <c r="L2036" t="s">
        <v>27</v>
      </c>
      <c r="M2036" t="s">
        <v>28</v>
      </c>
      <c r="N2036" t="s">
        <v>6985</v>
      </c>
      <c r="P2036" t="s">
        <v>31</v>
      </c>
      <c r="Q2036" t="s">
        <v>31</v>
      </c>
      <c r="R2036" t="s">
        <v>31</v>
      </c>
      <c r="S2036" t="s">
        <v>31</v>
      </c>
      <c r="T2036" t="s">
        <v>31</v>
      </c>
      <c r="U2036" t="s">
        <v>31</v>
      </c>
    </row>
    <row r="2037" spans="1:21" x14ac:dyDescent="0.55000000000000004">
      <c r="A2037">
        <v>4336551</v>
      </c>
      <c r="B2037" t="s">
        <v>34</v>
      </c>
      <c r="C2037" t="s">
        <v>20</v>
      </c>
      <c r="D2037" t="s">
        <v>7061</v>
      </c>
      <c r="E2037">
        <v>1</v>
      </c>
      <c r="F2037" t="s">
        <v>21</v>
      </c>
      <c r="G2037" t="s">
        <v>22</v>
      </c>
      <c r="H2037" t="s">
        <v>6986</v>
      </c>
      <c r="I2037" t="s">
        <v>6987</v>
      </c>
      <c r="J2037" t="s">
        <v>6988</v>
      </c>
      <c r="K2037" t="s">
        <v>26</v>
      </c>
      <c r="L2037" t="s">
        <v>27</v>
      </c>
      <c r="M2037" t="s">
        <v>28</v>
      </c>
      <c r="N2037" t="s">
        <v>222</v>
      </c>
      <c r="P2037" t="s">
        <v>6989</v>
      </c>
      <c r="Q2037" t="s">
        <v>31</v>
      </c>
      <c r="R2037" t="s">
        <v>6990</v>
      </c>
      <c r="S2037" t="s">
        <v>6991</v>
      </c>
      <c r="T2037" t="s">
        <v>31</v>
      </c>
      <c r="U2037" t="s">
        <v>6992</v>
      </c>
    </row>
    <row r="2038" spans="1:21" x14ac:dyDescent="0.55000000000000004">
      <c r="A2038">
        <v>4339036</v>
      </c>
      <c r="B2038" t="s">
        <v>39</v>
      </c>
      <c r="C2038" t="s">
        <v>19</v>
      </c>
      <c r="D2038" t="s">
        <v>7046</v>
      </c>
      <c r="E2038">
        <v>379</v>
      </c>
      <c r="F2038" t="s">
        <v>21</v>
      </c>
      <c r="G2038" t="s">
        <v>22</v>
      </c>
      <c r="H2038" t="s">
        <v>6043</v>
      </c>
      <c r="I2038" t="s">
        <v>6993</v>
      </c>
      <c r="J2038" t="s">
        <v>6994</v>
      </c>
      <c r="K2038" t="s">
        <v>26</v>
      </c>
      <c r="L2038" t="s">
        <v>27</v>
      </c>
      <c r="M2038" t="s">
        <v>28</v>
      </c>
      <c r="N2038" t="s">
        <v>6995</v>
      </c>
      <c r="O2038" t="s">
        <v>6996</v>
      </c>
      <c r="P2038" t="s">
        <v>6997</v>
      </c>
      <c r="Q2038" t="s">
        <v>31</v>
      </c>
      <c r="R2038" t="s">
        <v>1026</v>
      </c>
      <c r="S2038" t="s">
        <v>31</v>
      </c>
      <c r="T2038" t="s">
        <v>31</v>
      </c>
      <c r="U2038" t="s">
        <v>6998</v>
      </c>
    </row>
    <row r="2039" spans="1:21" x14ac:dyDescent="0.55000000000000004">
      <c r="A2039">
        <v>4339339</v>
      </c>
      <c r="B2039" t="s">
        <v>20</v>
      </c>
      <c r="C2039" t="s">
        <v>34</v>
      </c>
      <c r="D2039" t="s">
        <v>7061</v>
      </c>
      <c r="E2039">
        <v>1</v>
      </c>
      <c r="F2039" t="s">
        <v>21</v>
      </c>
      <c r="G2039" t="s">
        <v>22</v>
      </c>
      <c r="H2039" t="s">
        <v>759</v>
      </c>
      <c r="I2039" t="s">
        <v>6999</v>
      </c>
      <c r="J2039" t="s">
        <v>7000</v>
      </c>
      <c r="K2039" t="s">
        <v>26</v>
      </c>
      <c r="L2039" t="s">
        <v>27</v>
      </c>
      <c r="M2039" t="s">
        <v>28</v>
      </c>
      <c r="N2039" t="s">
        <v>7001</v>
      </c>
      <c r="O2039" t="s">
        <v>7002</v>
      </c>
      <c r="P2039" t="s">
        <v>31</v>
      </c>
      <c r="Q2039" t="s">
        <v>31</v>
      </c>
      <c r="R2039" t="s">
        <v>31</v>
      </c>
      <c r="S2039" t="s">
        <v>31</v>
      </c>
      <c r="T2039" t="s">
        <v>31</v>
      </c>
      <c r="U2039" t="s">
        <v>31</v>
      </c>
    </row>
    <row r="2040" spans="1:21" x14ac:dyDescent="0.55000000000000004">
      <c r="A2040">
        <v>4341237</v>
      </c>
      <c r="B2040" t="s">
        <v>34</v>
      </c>
      <c r="C2040" t="s">
        <v>39</v>
      </c>
      <c r="D2040" t="s">
        <v>7063</v>
      </c>
      <c r="E2040">
        <v>1</v>
      </c>
      <c r="F2040" t="s">
        <v>21</v>
      </c>
      <c r="G2040" t="s">
        <v>22</v>
      </c>
      <c r="H2040" t="s">
        <v>2463</v>
      </c>
      <c r="I2040" t="s">
        <v>7003</v>
      </c>
      <c r="J2040" t="s">
        <v>7004</v>
      </c>
      <c r="K2040" t="s">
        <v>26</v>
      </c>
      <c r="L2040" t="s">
        <v>27</v>
      </c>
      <c r="M2040" t="s">
        <v>28</v>
      </c>
      <c r="N2040" t="s">
        <v>7005</v>
      </c>
      <c r="O2040" t="s">
        <v>7006</v>
      </c>
      <c r="P2040" t="s">
        <v>7006</v>
      </c>
      <c r="Q2040" t="s">
        <v>31</v>
      </c>
      <c r="R2040" t="s">
        <v>7007</v>
      </c>
      <c r="S2040" t="s">
        <v>31</v>
      </c>
      <c r="T2040" t="s">
        <v>31</v>
      </c>
      <c r="U2040" t="s">
        <v>2663</v>
      </c>
    </row>
    <row r="2041" spans="1:21" x14ac:dyDescent="0.55000000000000004">
      <c r="A2041">
        <v>4342167</v>
      </c>
      <c r="B2041" t="s">
        <v>19</v>
      </c>
      <c r="C2041" t="s">
        <v>20</v>
      </c>
      <c r="D2041" t="s">
        <v>7059</v>
      </c>
      <c r="E2041">
        <v>7</v>
      </c>
      <c r="F2041" t="s">
        <v>21</v>
      </c>
      <c r="G2041" t="s">
        <v>22</v>
      </c>
      <c r="H2041" t="s">
        <v>603</v>
      </c>
      <c r="I2041" t="s">
        <v>7008</v>
      </c>
      <c r="J2041" t="s">
        <v>7009</v>
      </c>
      <c r="K2041" t="s">
        <v>26</v>
      </c>
      <c r="L2041" t="s">
        <v>27</v>
      </c>
      <c r="M2041" t="s">
        <v>28</v>
      </c>
      <c r="N2041" t="s">
        <v>7010</v>
      </c>
      <c r="P2041" t="s">
        <v>7011</v>
      </c>
      <c r="Q2041" t="s">
        <v>7012</v>
      </c>
      <c r="R2041" t="s">
        <v>7013</v>
      </c>
      <c r="S2041" t="s">
        <v>31</v>
      </c>
      <c r="T2041" t="s">
        <v>31</v>
      </c>
      <c r="U2041" t="s">
        <v>7014</v>
      </c>
    </row>
    <row r="2042" spans="1:21" x14ac:dyDescent="0.55000000000000004">
      <c r="A2042">
        <v>4343985</v>
      </c>
      <c r="B2042" t="s">
        <v>20</v>
      </c>
      <c r="C2042" t="s">
        <v>34</v>
      </c>
      <c r="D2042" t="s">
        <v>7065</v>
      </c>
      <c r="E2042">
        <v>180</v>
      </c>
      <c r="F2042" t="s">
        <v>56</v>
      </c>
      <c r="G2042" t="s">
        <v>57</v>
      </c>
      <c r="H2042" t="s">
        <v>491</v>
      </c>
      <c r="I2042" t="s">
        <v>2826</v>
      </c>
      <c r="J2042" t="s">
        <v>7015</v>
      </c>
      <c r="K2042" t="s">
        <v>26</v>
      </c>
      <c r="L2042" t="s">
        <v>27</v>
      </c>
      <c r="M2042" t="s">
        <v>28</v>
      </c>
      <c r="N2042" t="s">
        <v>7016</v>
      </c>
      <c r="O2042" t="s">
        <v>7017</v>
      </c>
      <c r="P2042" t="s">
        <v>7017</v>
      </c>
      <c r="Q2042" t="s">
        <v>31</v>
      </c>
      <c r="R2042" t="s">
        <v>7018</v>
      </c>
      <c r="S2042" t="s">
        <v>31</v>
      </c>
      <c r="T2042" t="s">
        <v>31</v>
      </c>
      <c r="U2042" t="s">
        <v>7019</v>
      </c>
    </row>
    <row r="2043" spans="1:21" x14ac:dyDescent="0.55000000000000004">
      <c r="A2043">
        <v>4345874</v>
      </c>
      <c r="B2043" t="s">
        <v>20</v>
      </c>
      <c r="C2043" t="s">
        <v>34</v>
      </c>
      <c r="D2043" t="s">
        <v>7059</v>
      </c>
      <c r="E2043">
        <v>7</v>
      </c>
      <c r="F2043" t="s">
        <v>56</v>
      </c>
      <c r="G2043" t="s">
        <v>57</v>
      </c>
      <c r="H2043" t="s">
        <v>6850</v>
      </c>
      <c r="I2043" t="s">
        <v>7020</v>
      </c>
      <c r="J2043" t="s">
        <v>7021</v>
      </c>
      <c r="K2043" t="s">
        <v>26</v>
      </c>
      <c r="L2043" t="s">
        <v>27</v>
      </c>
      <c r="M2043" t="s">
        <v>28</v>
      </c>
      <c r="N2043" t="s">
        <v>7022</v>
      </c>
      <c r="O2043" t="s">
        <v>7023</v>
      </c>
      <c r="P2043" t="s">
        <v>7023</v>
      </c>
      <c r="Q2043" t="s">
        <v>31</v>
      </c>
      <c r="R2043" t="s">
        <v>7024</v>
      </c>
      <c r="S2043" t="s">
        <v>31</v>
      </c>
      <c r="T2043" t="s">
        <v>31</v>
      </c>
      <c r="U2043" t="s">
        <v>7025</v>
      </c>
    </row>
    <row r="2044" spans="1:21" x14ac:dyDescent="0.55000000000000004">
      <c r="A2044">
        <v>4346609</v>
      </c>
      <c r="B2044" t="str">
        <f>INDEX([1]VCF!$A$35:$E$2082, MATCH(A2044,[1]VCF!$B$35:$B$2082, 0), 4)</f>
        <v>G</v>
      </c>
      <c r="C2044" t="str">
        <f>INDEX([1]VCF!$A$35:$E$2082, MATCH(A2044,[1]VCF!$B308:$B$2082, 0), 5)</f>
        <v>G</v>
      </c>
      <c r="E2044">
        <f>INDEX([1]VCF!$A$35:$G$2082, MATCH(A2044, [1]VCF!$B$36:$B$2082, 0), 7)</f>
        <v>7</v>
      </c>
    </row>
    <row r="2045" spans="1:21" x14ac:dyDescent="0.55000000000000004">
      <c r="A2045">
        <v>4347090</v>
      </c>
      <c r="B2045" t="s">
        <v>19</v>
      </c>
      <c r="C2045" t="s">
        <v>20</v>
      </c>
      <c r="D2045" t="s">
        <v>7062</v>
      </c>
      <c r="E2045">
        <v>1</v>
      </c>
      <c r="F2045" t="s">
        <v>56</v>
      </c>
      <c r="G2045" t="s">
        <v>57</v>
      </c>
      <c r="H2045" t="s">
        <v>360</v>
      </c>
      <c r="I2045" t="s">
        <v>7026</v>
      </c>
      <c r="J2045" t="s">
        <v>7027</v>
      </c>
      <c r="K2045" t="s">
        <v>26</v>
      </c>
      <c r="L2045" t="s">
        <v>27</v>
      </c>
      <c r="M2045" t="s">
        <v>28</v>
      </c>
      <c r="N2045" t="s">
        <v>7028</v>
      </c>
      <c r="P2045" t="s">
        <v>7029</v>
      </c>
      <c r="Q2045" t="s">
        <v>31</v>
      </c>
      <c r="R2045" t="s">
        <v>7030</v>
      </c>
      <c r="S2045" t="s">
        <v>31</v>
      </c>
      <c r="T2045" t="s">
        <v>31</v>
      </c>
      <c r="U2045" t="s">
        <v>7031</v>
      </c>
    </row>
    <row r="2046" spans="1:21" x14ac:dyDescent="0.55000000000000004">
      <c r="A2046">
        <v>4347177</v>
      </c>
      <c r="B2046" t="s">
        <v>19</v>
      </c>
      <c r="C2046" t="s">
        <v>20</v>
      </c>
      <c r="D2046" t="s">
        <v>7059</v>
      </c>
      <c r="E2046">
        <v>7</v>
      </c>
      <c r="F2046" t="s">
        <v>56</v>
      </c>
      <c r="G2046" t="s">
        <v>57</v>
      </c>
      <c r="H2046" t="s">
        <v>323</v>
      </c>
      <c r="I2046" t="s">
        <v>7032</v>
      </c>
      <c r="J2046" t="s">
        <v>7027</v>
      </c>
      <c r="K2046" t="s">
        <v>26</v>
      </c>
      <c r="L2046" t="s">
        <v>27</v>
      </c>
      <c r="M2046" t="s">
        <v>28</v>
      </c>
      <c r="N2046" t="s">
        <v>7028</v>
      </c>
      <c r="P2046" t="s">
        <v>7029</v>
      </c>
      <c r="Q2046" t="s">
        <v>31</v>
      </c>
      <c r="R2046" t="s">
        <v>7030</v>
      </c>
      <c r="S2046" t="s">
        <v>31</v>
      </c>
      <c r="T2046" t="s">
        <v>31</v>
      </c>
      <c r="U2046" t="s">
        <v>7031</v>
      </c>
    </row>
    <row r="2047" spans="1:21" x14ac:dyDescent="0.55000000000000004">
      <c r="A2047">
        <v>4347247</v>
      </c>
      <c r="B2047" t="s">
        <v>39</v>
      </c>
      <c r="C2047" t="s">
        <v>34</v>
      </c>
      <c r="D2047" t="s">
        <v>7056</v>
      </c>
      <c r="E2047">
        <v>178</v>
      </c>
      <c r="F2047" t="s">
        <v>21</v>
      </c>
      <c r="G2047" t="s">
        <v>22</v>
      </c>
      <c r="H2047" t="s">
        <v>139</v>
      </c>
      <c r="I2047" t="s">
        <v>7033</v>
      </c>
      <c r="J2047" t="s">
        <v>7027</v>
      </c>
      <c r="K2047" t="s">
        <v>26</v>
      </c>
      <c r="L2047" t="s">
        <v>27</v>
      </c>
      <c r="M2047" t="s">
        <v>28</v>
      </c>
      <c r="N2047" t="s">
        <v>7028</v>
      </c>
      <c r="P2047" t="s">
        <v>7029</v>
      </c>
      <c r="Q2047" t="s">
        <v>31</v>
      </c>
      <c r="R2047" t="s">
        <v>7030</v>
      </c>
      <c r="S2047" t="s">
        <v>31</v>
      </c>
      <c r="T2047" t="s">
        <v>31</v>
      </c>
      <c r="U2047" t="s">
        <v>7031</v>
      </c>
    </row>
    <row r="2048" spans="1:21" x14ac:dyDescent="0.55000000000000004">
      <c r="A2048">
        <v>4348865</v>
      </c>
      <c r="B2048" t="s">
        <v>34</v>
      </c>
      <c r="C2048" t="s">
        <v>39</v>
      </c>
      <c r="D2048" s="2">
        <v>2</v>
      </c>
      <c r="E2048">
        <v>3</v>
      </c>
      <c r="F2048" t="s">
        <v>56</v>
      </c>
      <c r="G2048" t="s">
        <v>57</v>
      </c>
      <c r="H2048" t="s">
        <v>321</v>
      </c>
      <c r="I2048" t="s">
        <v>7034</v>
      </c>
      <c r="J2048" t="s">
        <v>7035</v>
      </c>
      <c r="K2048" t="s">
        <v>26</v>
      </c>
      <c r="L2048" t="s">
        <v>27</v>
      </c>
      <c r="M2048" t="s">
        <v>28</v>
      </c>
      <c r="N2048" t="s">
        <v>7036</v>
      </c>
      <c r="O2048" t="s">
        <v>7037</v>
      </c>
      <c r="P2048" t="s">
        <v>7037</v>
      </c>
      <c r="Q2048" t="s">
        <v>7038</v>
      </c>
      <c r="R2048" t="s">
        <v>7039</v>
      </c>
      <c r="S2048" t="s">
        <v>31</v>
      </c>
      <c r="T2048" t="s">
        <v>31</v>
      </c>
      <c r="U2048" t="s">
        <v>7040</v>
      </c>
    </row>
  </sheetData>
  <sortState xmlns:xlrd2="http://schemas.microsoft.com/office/spreadsheetml/2017/richdata2" ref="A2:U2048">
    <sortCondition ref="A2:A2048"/>
  </sortState>
  <pageMargins left="0.7" right="0.7" top="0.75" bottom="0.75" header="0.3" footer="0.3"/>
  <pageSetup paperSize="9" orientation="portrait" copies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9215A-E323-43C8-9F91-EFC860AA32F2}">
  <dimension ref="A2"/>
  <sheetViews>
    <sheetView workbookViewId="0"/>
  </sheetViews>
  <sheetFormatPr defaultRowHeight="14.4" x14ac:dyDescent="0.55000000000000004"/>
  <cols>
    <col min="1" max="1" width="255.578125" bestFit="1" customWidth="1"/>
  </cols>
  <sheetData>
    <row r="2" spans="1:1" x14ac:dyDescent="0.55000000000000004">
      <c r="A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variants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Amy Healey [amh66] (Staff)</cp:lastModifiedBy>
  <dcterms:created xsi:type="dcterms:W3CDTF">2026-02-23T17:28:02Z</dcterms:created>
  <dcterms:modified xsi:type="dcterms:W3CDTF">2026-04-22T15:54:50Z</dcterms:modified>
</cp:coreProperties>
</file>