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entbe.sharepoint.com/teams/Group.GE38_LECR-TME-TEAM/Gedeelde documenten/TME-TEAM/Personal Folders/FDV, Felix De Vuyst/PMP project/Manuscript/Figures &amp; tables/Suppl tables/"/>
    </mc:Choice>
  </mc:AlternateContent>
  <xr:revisionPtr revIDLastSave="37" documentId="8_{B41090C6-66B8-4E78-A217-66D4D88A8F2B}" xr6:coauthVersionLast="47" xr6:coauthVersionMax="47" xr10:uidLastSave="{9FBF0153-CC8C-4937-A258-20A0A6C600A9}"/>
  <bookViews>
    <workbookView xWindow="-108" yWindow="-108" windowWidth="23256" windowHeight="12456" activeTab="1" xr2:uid="{0BF4FF91-6AB1-4042-AF2F-E39E22E0481F}"/>
  </bookViews>
  <sheets>
    <sheet name="GO_BP_fibro_CAFs" sheetId="1" r:id="rId1"/>
    <sheet name="GO_BP_meso_CAF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6" i="1"/>
  <c r="I8" i="1"/>
  <c r="I10" i="1"/>
  <c r="I12" i="1"/>
  <c r="I14" i="1"/>
  <c r="I15" i="1"/>
  <c r="I17" i="1"/>
  <c r="I19" i="1"/>
  <c r="I21" i="1"/>
  <c r="I23" i="1"/>
  <c r="I25" i="1"/>
  <c r="I27" i="1"/>
  <c r="I29" i="1"/>
  <c r="I31" i="1"/>
  <c r="I33" i="1"/>
  <c r="I35" i="1"/>
  <c r="I37" i="1"/>
  <c r="I39" i="1"/>
  <c r="I41" i="1"/>
  <c r="I43" i="1"/>
  <c r="I45" i="1"/>
  <c r="I47" i="1"/>
  <c r="I49" i="1"/>
  <c r="I51" i="1"/>
  <c r="I53" i="1"/>
  <c r="I55" i="1"/>
  <c r="I57" i="1"/>
  <c r="I59" i="1"/>
  <c r="I60" i="1"/>
  <c r="I62" i="1"/>
  <c r="I64" i="1"/>
  <c r="I66" i="1"/>
  <c r="I68" i="1"/>
  <c r="I70" i="1"/>
  <c r="I72" i="1"/>
  <c r="I74" i="1"/>
  <c r="I76" i="1"/>
  <c r="I78" i="1"/>
  <c r="I80" i="1"/>
  <c r="I82" i="1"/>
  <c r="I84" i="1"/>
  <c r="I86" i="1"/>
  <c r="I88" i="1"/>
  <c r="I90" i="1"/>
  <c r="I92" i="1"/>
  <c r="I94" i="1"/>
  <c r="I96" i="1"/>
  <c r="I98" i="1"/>
  <c r="I100" i="1"/>
  <c r="I102" i="1"/>
  <c r="I104" i="1"/>
  <c r="I105" i="1"/>
  <c r="I107" i="1"/>
  <c r="I109" i="1"/>
  <c r="I111" i="1"/>
  <c r="I113" i="1"/>
  <c r="I115" i="1"/>
  <c r="I117" i="1"/>
  <c r="I119" i="1"/>
  <c r="I121" i="1"/>
  <c r="I123" i="1"/>
  <c r="I125" i="1"/>
  <c r="I127" i="1"/>
  <c r="I129" i="1"/>
  <c r="I131" i="1"/>
  <c r="I133" i="1"/>
  <c r="I135" i="1"/>
  <c r="I137" i="1"/>
  <c r="I139" i="1"/>
  <c r="I141" i="1"/>
  <c r="I143" i="1"/>
  <c r="I145" i="1"/>
  <c r="I147" i="1"/>
  <c r="I149" i="1"/>
  <c r="I150" i="1"/>
  <c r="I152" i="1"/>
  <c r="I154" i="1"/>
  <c r="I156" i="1"/>
  <c r="I158" i="1"/>
  <c r="I160" i="1"/>
  <c r="I162" i="1"/>
  <c r="I164" i="1"/>
  <c r="I166" i="1"/>
  <c r="I168" i="1"/>
  <c r="I170" i="1"/>
  <c r="I172" i="1"/>
  <c r="I174" i="1"/>
  <c r="I176" i="1"/>
  <c r="I178" i="1"/>
  <c r="I180" i="1"/>
  <c r="I182" i="1"/>
  <c r="I184" i="1"/>
  <c r="I186" i="1"/>
  <c r="I188" i="1"/>
  <c r="I190" i="1"/>
  <c r="I192" i="1"/>
  <c r="I194" i="1"/>
  <c r="I195" i="1"/>
  <c r="I197" i="1"/>
  <c r="I199" i="1"/>
  <c r="I201" i="1"/>
  <c r="I203" i="1"/>
  <c r="I205" i="1"/>
  <c r="I207" i="1"/>
  <c r="I209" i="1"/>
  <c r="I211" i="1"/>
  <c r="I212" i="1"/>
  <c r="I215" i="1"/>
  <c r="I217" i="1"/>
  <c r="I219" i="1"/>
  <c r="I221" i="1"/>
  <c r="I223" i="1"/>
  <c r="I225" i="1"/>
  <c r="I227" i="1"/>
  <c r="I229" i="1"/>
  <c r="I231" i="1"/>
  <c r="I233" i="1"/>
  <c r="I235" i="1"/>
  <c r="I236" i="1"/>
  <c r="I239" i="1"/>
  <c r="I240" i="1"/>
  <c r="I242" i="1"/>
  <c r="I244" i="1"/>
  <c r="I245" i="1"/>
  <c r="I248" i="1"/>
  <c r="I250" i="1"/>
  <c r="I252" i="1"/>
  <c r="I254" i="1"/>
  <c r="I256" i="1"/>
  <c r="I258" i="1"/>
  <c r="I260" i="1"/>
  <c r="I262" i="1"/>
  <c r="I264" i="1"/>
  <c r="I266" i="1"/>
  <c r="I268" i="1"/>
  <c r="I270" i="1"/>
  <c r="I272" i="1"/>
  <c r="I274" i="1"/>
  <c r="I276" i="1"/>
  <c r="I278" i="1"/>
  <c r="I280" i="1"/>
  <c r="I282" i="1"/>
  <c r="I284" i="1"/>
  <c r="I285" i="1"/>
  <c r="I3" i="1"/>
  <c r="I5" i="1"/>
  <c r="I7" i="1"/>
  <c r="I9" i="1"/>
  <c r="I11" i="1"/>
  <c r="I13" i="1"/>
  <c r="I16" i="1"/>
  <c r="I18" i="1"/>
  <c r="I20" i="1"/>
  <c r="I22" i="1"/>
  <c r="I24" i="1"/>
  <c r="I26" i="1"/>
  <c r="I28" i="1"/>
  <c r="I30" i="1"/>
  <c r="I32" i="1"/>
  <c r="I34" i="1"/>
  <c r="I36" i="1"/>
  <c r="I38" i="1"/>
  <c r="I40" i="1"/>
  <c r="I42" i="1"/>
  <c r="I44" i="1"/>
  <c r="I46" i="1"/>
  <c r="I48" i="1"/>
  <c r="I50" i="1"/>
  <c r="I52" i="1"/>
  <c r="I54" i="1"/>
  <c r="I56" i="1"/>
  <c r="I58" i="1"/>
  <c r="I61" i="1"/>
  <c r="I63" i="1"/>
  <c r="I65" i="1"/>
  <c r="I67" i="1"/>
  <c r="I69" i="1"/>
  <c r="I71" i="1"/>
  <c r="I73" i="1"/>
  <c r="I75" i="1"/>
  <c r="I77" i="1"/>
  <c r="I79" i="1"/>
  <c r="I81" i="1"/>
  <c r="I83" i="1"/>
  <c r="I85" i="1"/>
  <c r="I87" i="1"/>
  <c r="I89" i="1"/>
  <c r="I91" i="1"/>
  <c r="I93" i="1"/>
  <c r="I95" i="1"/>
  <c r="I97" i="1"/>
  <c r="I99" i="1"/>
  <c r="I101" i="1"/>
  <c r="I103" i="1"/>
  <c r="I106" i="1"/>
  <c r="I108" i="1"/>
  <c r="I110" i="1"/>
  <c r="I112" i="1"/>
  <c r="I114" i="1"/>
  <c r="I116" i="1"/>
  <c r="I118" i="1"/>
  <c r="I120" i="1"/>
  <c r="I122" i="1"/>
  <c r="I124" i="1"/>
  <c r="I126" i="1"/>
  <c r="I128" i="1"/>
  <c r="I130" i="1"/>
  <c r="I132" i="1"/>
  <c r="I134" i="1"/>
  <c r="I136" i="1"/>
  <c r="I138" i="1"/>
  <c r="I140" i="1"/>
  <c r="I142" i="1"/>
  <c r="I144" i="1"/>
  <c r="I146" i="1"/>
  <c r="I148" i="1"/>
  <c r="I151" i="1"/>
  <c r="I153" i="1"/>
  <c r="I155" i="1"/>
  <c r="I157" i="1"/>
  <c r="I159" i="1"/>
  <c r="I161" i="1"/>
  <c r="I163" i="1"/>
  <c r="I165" i="1"/>
  <c r="I167" i="1"/>
  <c r="I169" i="1"/>
  <c r="I171" i="1"/>
  <c r="I173" i="1"/>
  <c r="I175" i="1"/>
  <c r="I177" i="1"/>
  <c r="I179" i="1"/>
  <c r="I181" i="1"/>
  <c r="I183" i="1"/>
  <c r="I185" i="1"/>
  <c r="I187" i="1"/>
  <c r="I189" i="1"/>
  <c r="I191" i="1"/>
  <c r="I193" i="1"/>
  <c r="I196" i="1"/>
  <c r="I198" i="1"/>
  <c r="I200" i="1"/>
  <c r="I202" i="1"/>
  <c r="I204" i="1"/>
  <c r="I206" i="1"/>
  <c r="I208" i="1"/>
  <c r="I210" i="1"/>
  <c r="I213" i="1"/>
  <c r="I214" i="1"/>
  <c r="I216" i="1"/>
  <c r="I218" i="1"/>
  <c r="I220" i="1"/>
  <c r="I222" i="1"/>
  <c r="I224" i="1"/>
  <c r="I226" i="1"/>
  <c r="I228" i="1"/>
  <c r="I230" i="1"/>
  <c r="I232" i="1"/>
  <c r="I234" i="1"/>
  <c r="I237" i="1"/>
  <c r="I238" i="1"/>
  <c r="I241" i="1"/>
  <c r="I243" i="1"/>
  <c r="I246" i="1"/>
  <c r="I247" i="1"/>
  <c r="I249" i="1"/>
  <c r="I251" i="1"/>
  <c r="I253" i="1"/>
  <c r="I255" i="1"/>
  <c r="I257" i="1"/>
  <c r="I259" i="1"/>
  <c r="I261" i="1"/>
  <c r="I263" i="1"/>
  <c r="I265" i="1"/>
  <c r="I267" i="1"/>
  <c r="I269" i="1"/>
  <c r="I271" i="1"/>
  <c r="I273" i="1"/>
  <c r="I275" i="1"/>
  <c r="I277" i="1"/>
  <c r="I279" i="1"/>
  <c r="I281" i="1"/>
  <c r="I283" i="1"/>
  <c r="I286" i="1"/>
  <c r="I2" i="1"/>
  <c r="I4" i="2"/>
  <c r="I6" i="2"/>
  <c r="I8" i="2"/>
  <c r="I10" i="2"/>
  <c r="I12" i="2"/>
  <c r="I14" i="2"/>
  <c r="I16" i="2"/>
  <c r="I18" i="2"/>
  <c r="I20" i="2"/>
  <c r="I22" i="2"/>
  <c r="I24" i="2"/>
  <c r="I26" i="2"/>
  <c r="I28" i="2"/>
  <c r="I30" i="2"/>
  <c r="I32" i="2"/>
  <c r="I34" i="2"/>
  <c r="I36" i="2"/>
  <c r="I38" i="2"/>
  <c r="I40" i="2"/>
  <c r="I42" i="2"/>
  <c r="I44" i="2"/>
  <c r="I46" i="2"/>
  <c r="I48" i="2"/>
  <c r="I50" i="2"/>
  <c r="I52" i="2"/>
  <c r="I54" i="2"/>
  <c r="I56" i="2"/>
  <c r="I58" i="2"/>
  <c r="I60" i="2"/>
  <c r="I62" i="2"/>
  <c r="I64" i="2"/>
  <c r="I66" i="2"/>
  <c r="I68" i="2"/>
  <c r="I70" i="2"/>
  <c r="I72" i="2"/>
  <c r="I74" i="2"/>
  <c r="I76" i="2"/>
  <c r="I78" i="2"/>
  <c r="I80" i="2"/>
  <c r="I82" i="2"/>
  <c r="I84" i="2"/>
  <c r="I86" i="2"/>
  <c r="I88" i="2"/>
  <c r="I90" i="2"/>
  <c r="I92" i="2"/>
  <c r="I94" i="2"/>
  <c r="I96" i="2"/>
  <c r="I98" i="2"/>
  <c r="I100" i="2"/>
  <c r="I102" i="2"/>
  <c r="I104" i="2"/>
  <c r="I106" i="2"/>
  <c r="I108" i="2"/>
  <c r="I110" i="2"/>
  <c r="I112" i="2"/>
  <c r="I114" i="2"/>
  <c r="I116" i="2"/>
  <c r="I118" i="2"/>
  <c r="I120" i="2"/>
  <c r="I122" i="2"/>
  <c r="I124" i="2"/>
  <c r="I126" i="2"/>
  <c r="I128" i="2"/>
  <c r="I130" i="2"/>
  <c r="I132" i="2"/>
  <c r="I134" i="2"/>
  <c r="I136" i="2"/>
  <c r="I138" i="2"/>
  <c r="I140" i="2"/>
  <c r="I142" i="2"/>
  <c r="I144" i="2"/>
  <c r="I146" i="2"/>
  <c r="I148" i="2"/>
  <c r="I150" i="2"/>
  <c r="I152" i="2"/>
  <c r="I154" i="2"/>
  <c r="I156" i="2"/>
  <c r="I158" i="2"/>
  <c r="I160" i="2"/>
  <c r="I162" i="2"/>
  <c r="I164" i="2"/>
  <c r="I166" i="2"/>
  <c r="I168" i="2"/>
  <c r="I170" i="2"/>
  <c r="I172" i="2"/>
  <c r="I174" i="2"/>
  <c r="I176" i="2"/>
  <c r="I178" i="2"/>
  <c r="I179" i="2"/>
  <c r="I182" i="2"/>
  <c r="I184" i="2"/>
  <c r="I186" i="2"/>
  <c r="I3" i="2"/>
  <c r="I5" i="2"/>
  <c r="I7" i="2"/>
  <c r="I9" i="2"/>
  <c r="I11" i="2"/>
  <c r="I13" i="2"/>
  <c r="I15" i="2"/>
  <c r="I17" i="2"/>
  <c r="I19" i="2"/>
  <c r="I21" i="2"/>
  <c r="I23" i="2"/>
  <c r="I25" i="2"/>
  <c r="I27" i="2"/>
  <c r="I29" i="2"/>
  <c r="I31" i="2"/>
  <c r="I33" i="2"/>
  <c r="I35" i="2"/>
  <c r="I37" i="2"/>
  <c r="I39" i="2"/>
  <c r="I41" i="2"/>
  <c r="I43" i="2"/>
  <c r="I45" i="2"/>
  <c r="I47" i="2"/>
  <c r="I49" i="2"/>
  <c r="I51" i="2"/>
  <c r="I53" i="2"/>
  <c r="I55" i="2"/>
  <c r="I57" i="2"/>
  <c r="I59" i="2"/>
  <c r="I61" i="2"/>
  <c r="I63" i="2"/>
  <c r="I65" i="2"/>
  <c r="I67" i="2"/>
  <c r="I69" i="2"/>
  <c r="I71" i="2"/>
  <c r="I73" i="2"/>
  <c r="I75" i="2"/>
  <c r="I77" i="2"/>
  <c r="I79" i="2"/>
  <c r="I81" i="2"/>
  <c r="I83" i="2"/>
  <c r="I85" i="2"/>
  <c r="I87" i="2"/>
  <c r="I89" i="2"/>
  <c r="I91" i="2"/>
  <c r="I93" i="2"/>
  <c r="I95" i="2"/>
  <c r="I97" i="2"/>
  <c r="I99" i="2"/>
  <c r="I101" i="2"/>
  <c r="I103" i="2"/>
  <c r="I105" i="2"/>
  <c r="I107" i="2"/>
  <c r="I109" i="2"/>
  <c r="I111" i="2"/>
  <c r="I113" i="2"/>
  <c r="I115" i="2"/>
  <c r="I117" i="2"/>
  <c r="I119" i="2"/>
  <c r="I121" i="2"/>
  <c r="I123" i="2"/>
  <c r="I125" i="2"/>
  <c r="I127" i="2"/>
  <c r="I129" i="2"/>
  <c r="I131" i="2"/>
  <c r="I133" i="2"/>
  <c r="I135" i="2"/>
  <c r="I137" i="2"/>
  <c r="I139" i="2"/>
  <c r="I141" i="2"/>
  <c r="I143" i="2"/>
  <c r="I145" i="2"/>
  <c r="I147" i="2"/>
  <c r="I149" i="2"/>
  <c r="I151" i="2"/>
  <c r="I153" i="2"/>
  <c r="I155" i="2"/>
  <c r="I157" i="2"/>
  <c r="I159" i="2"/>
  <c r="I161" i="2"/>
  <c r="I163" i="2"/>
  <c r="I165" i="2"/>
  <c r="I167" i="2"/>
  <c r="I169" i="2"/>
  <c r="I171" i="2"/>
  <c r="I173" i="2"/>
  <c r="I175" i="2"/>
  <c r="I177" i="2"/>
  <c r="I180" i="2"/>
  <c r="I181" i="2"/>
  <c r="I183" i="2"/>
  <c r="I185" i="2"/>
  <c r="I2" i="2"/>
</calcChain>
</file>

<file path=xl/sharedStrings.xml><?xml version="1.0" encoding="utf-8"?>
<sst xmlns="http://schemas.openxmlformats.org/spreadsheetml/2006/main" count="1902" uniqueCount="1233">
  <si>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</si>
  <si>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</si>
  <si>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</si>
  <si>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</si>
  <si>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</si>
  <si>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</si>
  <si>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</si>
  <si>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</si>
  <si>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% Intersection</t>
  </si>
  <si>
    <t>effective_domain_size</t>
  </si>
  <si>
    <t>intersections</t>
  </si>
  <si>
    <t>GO:BP</t>
  </si>
  <si>
    <t>anatomical structure morphogenesis</t>
  </si>
  <si>
    <t>GO:0009653</t>
  </si>
  <si>
    <t>PRRX1,SFRP1,TGM2,PTGS2,ITGA1,ACTG2,GREM1,CCL2,ADM,ITGA4,FHL1,COL4A1,IL7R,MCAM,LMOD1,PLXND1,CITED2,INHBA,COL8A1,CRYAB,COL4A2,CPM,FN1,LPAR1,TBX3,PDGFRB,ANKRD1,THBS1,CCN2,RORA,ID2,HAS2,NRCAM,ENG,ID3,MYO1E,FAM20C,EPS8,STC1,IL6,FBN1,HOXC8,CSRP2,FBN2,FOXO3,ANGPT1,GLUL,CHN1,HMGA2,CXCL8,ANGPTL4,CRISPLD2,BTG1,DHRS3,CAV1,IGFBP7,ANPEP,DDAH1,FOXN3,SNAI2,RFLNB,VEGFA,FAP,CALD1,ACTA2,WNT5A,PALLD,JUNB,COL6A1,HOXC10,TFRC,MBNL1,TGFBI,IER3,CDC42EP3,CCBE1,ITGA5,CD248,MFGE8,STAT1,HIF1A,MYL9,FEZ2,TPM1,HSPB1,FHL2,ENAH,DLC1,BNIP3,ACTN1,FLNA,LOXL2,ACTB,MAP1B,TPM4</t>
  </si>
  <si>
    <t>blood vessel development</t>
  </si>
  <si>
    <t>GO:0001568</t>
  </si>
  <si>
    <t>PRRX1,SFRP1,TGM2,PTGS2,GREM1,CCL2,ADM,COL4A1,MCAM,PLXND1,CITED2,COL8A1,COL4A2,FN1,TBX3,PDGFRB,THBS1,CCN2,RORA,HAS2,NRCAM,ENG,MYO1E,IL6,ANGPT1,GLUL,HMGA2,CXCL8,ANGPTL4,BTG1,CAV1,IGFBP7,ANPEP,DDAH1,VEGFA,FAP,CALD1,ACTA2,WNT5A,JUNB,TGFBI,CCBE1,ITGA5,MFGE8,AHR,STAT1,HIF1A,HSPB1,FLNA,LOXL2</t>
  </si>
  <si>
    <t>vasculature development</t>
  </si>
  <si>
    <t>GO:0001944</t>
  </si>
  <si>
    <t>anatomical structure formation involved in morphogenesis</t>
  </si>
  <si>
    <t>GO:0048646</t>
  </si>
  <si>
    <t>SFRP1,TGM2,PTGS2,GREM1,CCL2,ADM,ITGA4,COL4A1,MCAM,LMOD1,PLXND1,CITED2,INHBA,COL8A1,COL4A2,FN1,TBX3,PDGFRB,ANKRD1,THBS1,CCN2,RORA,NRCAM,ENG,FAM20C,IL6,CSRP2,FBN2,ANGPT1,GLUL,HMGA2,CXCL8,ANGPTL4,BTG1,CAV1,IGFBP7,ANPEP,DDAH1,SNAI2,VEGFA,FAP,CALD1,WNT5A,JUNB,COL6A1,TGFBI,CCBE1,ITGA5,MFGE8,STAT1,HIF1A,MYL9,TPM1,HSPB1,FHL2,DLC1,ACTN1,FLNA,LOXL2,TPM4</t>
  </si>
  <si>
    <t>developmental process</t>
  </si>
  <si>
    <t>GO:0032502</t>
  </si>
  <si>
    <t>SORBS2,PRRX1,CLDN11,SFRP1,TGM2,PTGS2,PCDH9,ITGA1,ACTG2,GREM1,CCL2,ADM,ITGA4,FHL1,NEFM,COL4A1,IL7R,MCAM,LMOD1,BGN,PLXND1,LOXL3,CITED2,INHBA,COL8A1,LBH,CRYAB,COL4A2,PEG10,CPM,FN1,LPAR1,TBX3,PDGFRB,NEDD9,BEX1,ANKRD1,THBS1,CCN2,RORA,ID2,HAS2,NRCAM,ENG,ID3,MYO1E,SORT1,FAM20C,EPS8,MBOAT2,VSIR,STC1,IL6,FBN1,HOXC8,S100A4,CXCL1,CSRP2,FBN2,FOXO3,ANGPT1,GLUL,CHN1,FBLN1,ADAM19,HMGA2,ZFP36L2,CXCL8,ANGPTL4,CRISPLD2,CRIM1,BTG1,PELO,VASN,DHRS3,ARHGDIB,CAV1,IGFBP7,ANPEP,DDAH1,FOXN3,SNAI2,NID1,RFLNB,EMP1,VEGFA,FAP,CALD1,METRNL,ACTA2,WNT5A,PALLD,JUNB,COL6A1,ISG15,LGMN,HOXC10,RCN3,ATP2B1,ERO1A,ACTN4,TFRC,VMP1,MBNL1,TGFBI,GADD45B,IER3,HLA-B,CDC42EP3,CCBE1,NDRG1,ITGA5,RHOBTB3,CD248,MFGE8,AHR,STAT1,HIF1A,MYL9,LAMC1,TAGLN,FEZ2,CEBPD,TPM1,HSPB1,VCAN,ATP2A2,FHL2,ENAH,SRGN,DLC1,BNIP3,DDIT4,ACTN1,FLNA,LDHA,LOXL2,ACTB,MAP1B,MT-ND4,TPM4</t>
  </si>
  <si>
    <t>tube morphogenesis</t>
  </si>
  <si>
    <t>GO:0035239</t>
  </si>
  <si>
    <t>PRRX1,SFRP1,TGM2,PTGS2,GREM1,CCL2,ADM,COL4A1,MCAM,PLXND1,CITED2,COL8A1,COL4A2,FN1,TBX3,PDGFRB,THBS1,CCN2,RORA,ID2,HAS2,NRCAM,ENG,MYO1E,IL6,ANGPT1,GLUL,HMGA2,CXCL8,ANGPTL4,BTG1,CAV1,IGFBP7,ANPEP,DDAH1,VEGFA,FAP,CALD1,WNT5A,JUNB,TGFBI,CCBE1,ITGA5,MFGE8,STAT1,HIF1A,HSPB1,DLC1,FLNA,LOXL2</t>
  </si>
  <si>
    <t>response to oxygen levels</t>
  </si>
  <si>
    <t>GO:0070482</t>
  </si>
  <si>
    <t>SFRP1,PTGS2,CYGB,ADM,CITED2,INHBA,CRYAB,LPAR1,THBS1,RORA,ENG,STC1,FOXO3,ANGPTL4,VASN,CAV1,DDAH1,VEGFA,COL6A1,ERO1A,TFRC,NDRG1,PLAT,BNIP3L,HIF1A,MT-ND5,MT-ATP6,BNIP3,DDIT4,MT-ND1,MT-ND2,LOXL2,MT-ND4</t>
  </si>
  <si>
    <t>response to decreased oxygen levels</t>
  </si>
  <si>
    <t>GO:0036293</t>
  </si>
  <si>
    <t>SFRP1,PTGS2,CYGB,ADM,CITED2,INHBA,CRYAB,THBS1,RORA,ENG,STC1,FOXO3,ANGPTL4,VASN,CAV1,DDAH1,VEGFA,COL6A1,ERO1A,TFRC,NDRG1,PLAT,BNIP3L,HIF1A,MT-ND5,BNIP3,DDIT4,MT-ND1,MT-ND2,LOXL2,MT-ND4</t>
  </si>
  <si>
    <t>multicellular organismal process</t>
  </si>
  <si>
    <t>GO:0032501</t>
  </si>
  <si>
    <t>SORBS2,PRRX1,CLDN11,SFRP1,TGM2,PTGS2,PCDH9,ITGA1,ACTG2,CYGB,GREM1,CCL2,ADM,AKAP12,ITGA4,NEFM,COL4A1,IL7R,MCAM,LMOD1,BGN,PLXND1,LOXL3,SNCG,CITED2,INHBA,COL8A1,LBH,CRYAB,COL4A2,FN1,CTPS1,LPAR1,LMCD1,TBX3,PDGFRB,PAPPA,FBXO32,NEDD9,BEX1,ANKRD1,KCNE4,THBS1,CCN2,RORA,ID2,HAS2,NRCAM,ENG,SLMAP,ID3,MYO1E,SORT1,FAM20C,EPS8,MBOAT2,VSIR,STC1,IL6,FBN1,HOXC8,CXCL1,FBN2,FOXO3,ANGPT1,GLUL,CHN1,FBLN1,HMGA2,ZFP36L2,CXCL8,LAPTM4B,ANGPTL4,CRISPLD2,CRIM1,BTG1,PELO,VASN,DHRS3,ARHGDIB,CAV1,CAMK2D,IGFBP7,ANPEP,DDAH1,FOXN3,SNAI2,NID1,RFLNB,VEGFA,FAP,CALD1,METRNL,ACTA2,WNT5A,PALLD,JUNB,COL6A1,ISG15,LGMN,HOXC10,RCN3,ATP2B1,TFRC,VMP1,MBNL1,TGFBI,MYOF,IER3,HLA-B,CCBE1,NDRG1,ITGA5,RHOBTB3,HLA-A,CD248,MFGE8,AHR,STAT1,PLAT,TFPI,HIF1A,TPM2,MYL9,LAMC1,FEZ2,CEBPD,TPM1,MGLL,HSPB1,VCAN,ATP2A2,FHL2,ENAH,SRGN,DLC1,BNIP3,DDIT4,FLNA,CYB5R3,LDHA,LOXL2,ACTB,MAP1B,MT-ND4,TPM4</t>
  </si>
  <si>
    <t>response to hypoxia</t>
  </si>
  <si>
    <t>GO:0001666</t>
  </si>
  <si>
    <t>SFRP1,PTGS2,CYGB,ADM,CITED2,INHBA,CRYAB,THBS1,RORA,ENG,STC1,FOXO3,ANGPTL4,VASN,CAV1,DDAH1,VEGFA,ERO1A,TFRC,NDRG1,PLAT,BNIP3L,HIF1A,MT-ND5,BNIP3,DDIT4,MT-ND1,MT-ND2,LOXL2,MT-ND4</t>
  </si>
  <si>
    <t>cell motility</t>
  </si>
  <si>
    <t>GO:0048870</t>
  </si>
  <si>
    <t>CCL20,SFRP1,PTGS2,ITGA1,CYGB,GREM1,CCL2,AKAP12,ITGA4,CXCL5,MCAM,PLXND1,CITED2,SYNPO2,FN1,LPAR1,PDGFRB,NEDD9,THBS1,CCN2,HAS2,NRCAM,ENG,TNS1,EPS8,VSIR,STC1,IL6,CXCL1,FOXO3,ANGPT1,GLUL,FBLN1,CXCL8,BTG1,ARHGDIB,CAV1,SNAI2,HAS1,VEGFA,FAP,ACTA2,WNT5A,PALLD,LGMN,ACTN4,CCBE1,ITGA5,CD248,PLAT,HIF1A,LAMC1,TPM1,HSPB1,VCAN,MALAT1,ENAH,DLC1,DDIT4,FLNA,LOXL2,ACTB,MAP1B,CAVIN1</t>
  </si>
  <si>
    <t>cellular response to endogenous stimulus</t>
  </si>
  <si>
    <t>GO:0071495</t>
  </si>
  <si>
    <t>SFRP1,GREM1,CCL2,CITED2,INHBA,LBH,COL4A2,PEG10,PDGFRB,FBXO32,ANKRD1,THBS1,CCN2,HAS2,ENG,SORT1,FAM20C,STC1,FBN1,FBN2,FOXO3,ZFP36L2,CXCL8,CRIM1,IRS1,PELO,VASN,DHRS3,CAV1,IGFBP7,SNAI2,HAS1,VEGFA,ACTA2,WNT5A,COL6A1,LGMN,ATP2B1,ERO1A,LTBP1,ACTN4,CCBE1,ITGA5,LIMS1,STAT1,TFPI,HIF1A,ZYX,HSPB1,DDIT4,MT-ND3,MAP1B</t>
  </si>
  <si>
    <t>cell population proliferation</t>
  </si>
  <si>
    <t>GO:0008283</t>
  </si>
  <si>
    <t>PRRX1,IFI30,SFRP1,PTGS2,ITGA1,GREM1,CCL2,ADM,ITGA4,IL7R,CXCL5,CITED2,INHBA,COL8A1,LBH,FN1,CTPS1,TBX3,PDGFRB,THBS1,CCN2,RORA,ID2,HAS2,ENG,VSIR,STC1,IL6,CXCL1,FOXO3,ANGPT1,GLUL,FBLN1,HMGA2,CXCL8,IRS1,BTG1,PELO,CAV1,IGFBP7,DDAH1,SNAI2,VEGFA,FAP,WNT5A,JUNB,COL6A1,LGMN,HOXC10,TP53I11,TFRC,IL13RA1,TGFBI,NDRG1,HLA-A,CD248,AHR,STAT1,HIF1A,LAMC1,TPM1,VCAN,DLC1,FLNA,LOXL2,ACTB,IGFBP4</t>
  </si>
  <si>
    <t>cellular response to growth factor stimulus</t>
  </si>
  <si>
    <t>GO:0071363</t>
  </si>
  <si>
    <t>SFRP1,GREM1,CCL2,CITED2,COL4A2,PEG10,PDGFRB,ANKRD1,THBS1,CCN2,HAS2,ENG,SORT1,FAM20C,FBN1,FBN2,FOXO3,ZFP36L2,CXCL8,CRIM1,PELO,VASN,CAV1,SNAI2,HAS1,VEGFA,ACTA2,WNT5A,LGMN,ERO1A,LTBP1,CCBE1,ITGA5,LIMS1,HIF1A,ZYX,HSPB1,DDIT4,MAP1B</t>
  </si>
  <si>
    <t>animal organ development</t>
  </si>
  <si>
    <t>GO:0048513</t>
  </si>
  <si>
    <t>SORBS2,PRRX1,SFRP1,TGM2,PTGS2,PCDH9,ACTG2,GREM1,CCL2,ADM,FHL1,COL4A1,IL7R,BGN,PLXND1,LOXL3,CITED2,INHBA,COL8A1,LBH,CRYAB,FN1,LPAR1,TBX3,PDGFRB,ANKRD1,CCN2,RORA,ID2,HAS2,NRCAM,ENG,ID3,MYO1E,FAM20C,MBOAT2,STC1,IL6,FBN1,HOXC8,S100A4,FBN2,FOXO3,ANGPT1,ADAM19,HMGA2,CXCL8,CRISPLD2,VASN,DHRS3,CAV1,FOXN3,SNAI2,NID1,RFLNB,VEGFA,ACTA2,WNT5A,PALLD,JUNB,COL6A1,ISG15,RCN3,ATP2B1,ERO1A,TGFBI,CCBE1,RHOBTB3,CD248,STAT1,HIF1A,TAGLN,CEBPD,TPM1,FHL2,SRGN,DLC1,BNIP3,DDIT4,FLNA,LDHA,LOXL2,ACTB,MT-ND4</t>
  </si>
  <si>
    <t>regulation of cell adhesion</t>
  </si>
  <si>
    <t>GO:0030155</t>
  </si>
  <si>
    <t>SFRP1,TGM2,GREM1,CCL2,ITGA4,IL7R,PLXND1,LOXL3,CITED2,COL8A1,FN1,NEDD9,THBS1,HAS2,ENG,VSIR,IL6,FOXO3,ANGPT1,FBLN1,ADAM19,CXCL8,LMO7,CAV1,SNAI2,NID1,VEGFA,WNT5A,EDIL3,ACTN4,TFRC,TGFBI,ITGA5,LIMS1,HLA-A,LAMC1,TPM1,DLC1,FLNA,ACTB</t>
  </si>
  <si>
    <t>regulation of cell motility</t>
  </si>
  <si>
    <t>GO:2000145</t>
  </si>
  <si>
    <t>CCL20,SFRP1,PTGS2,CYGB,GREM1,CCL2,AKAP12,ITGA4,MCAM,PLXND1,CITED2,SYNPO2,FN1,LPAR1,PDGFRB,NEDD9,THBS1,HAS2,ENG,VSIR,STC1,IL6,FOXO3,ANGPT1,GLUL,FBLN1,CXCL8,ARHGDIB,CAV1,SNAI2,HAS1,VEGFA,ACTA2,WNT5A,LGMN,ACTN4,CCBE1,ITGA5,HIF1A,TPM1,HSPB1,MALAT1,DLC1,FLNA,CAVIN1</t>
  </si>
  <si>
    <t>cellular developmental process</t>
  </si>
  <si>
    <t>GO:0048869</t>
  </si>
  <si>
    <t>SORBS2,PRRX1,SFRP1,TGM2,PTGS2,ITGA1,GREM1,CCL2,ADM,ITGA4,FHL1,NEFM,COL4A1,IL7R,LMOD1,PLXND1,LOXL3,CITED2,INHBA,COL8A1,LBH,COL4A2,PEG10,FN1,LPAR1,TBX3,PDGFRB,NEDD9,BEX1,ANKRD1,CCN2,RORA,ID2,HAS2,NRCAM,ENG,ID3,MYO1E,SORT1,FAM20C,MBOAT2,VSIR,STC1,IL6,FBN1,HOXC8,S100A4,CSRP2,FBN2,FOXO3,ANGPT1,CHN1,HMGA2,ZFP36L2,CRIM1,BTG1,PELO,VASN,CAV1,ANPEP,SNAI2,NID1,RFLNB,VEGFA,METRNL,ACTA2,WNT5A,PALLD,JUNB,COL6A1,ISG15,HOXC10,ERO1A,ACTN4,TFRC,MBNL1,TGFBI,GADD45B,HLA-B,NDRG1,ITGA5,STAT1,HIF1A,MYL9,LAMC1,TAGLN,FEZ2,CEBPD,TPM1,VCAN,ATP2A2,FHL2,ENAH,BNIP3,DDIT4,ACTN1,FLNA,LOXL2,ACTB,MAP1B,TPM4</t>
  </si>
  <si>
    <t>regulation of cell migration</t>
  </si>
  <si>
    <t>GO:0030334</t>
  </si>
  <si>
    <t>CCL20,SFRP1,PTGS2,CYGB,GREM1,CCL2,AKAP12,ITGA4,MCAM,PLXND1,CITED2,SYNPO2,FN1,LPAR1,PDGFRB,NEDD9,THBS1,HAS2,ENG,VSIR,STC1,IL6,FOXO3,ANGPT1,GLUL,FBLN1,CXCL8,ARHGDIB,CAV1,SNAI2,HAS1,VEGFA,ACTA2,WNT5A,LGMN,ACTN4,CCBE1,ITGA5,HIF1A,TPM1,HSPB1,DLC1,FLNA</t>
  </si>
  <si>
    <t>apoptotic process</t>
  </si>
  <si>
    <t>GO:0006915</t>
  </si>
  <si>
    <t>SFRP1,TGM2,PTGS2,ITGA1,GREM1,CCL2,ADM,AKAP12,ITGA4,IL7R,PLXND1,CITED2,INHBA,CRYAB,PEG10,LPAR1,TBX3,ANKRD1,THBS1,ID3,SORT1,IL6,FOXO3,ANGPT1,COL6A2,HMGA2,ANGPTL4,BTG1,CAV1,CAMK2D,SNAI2,EMP1,VEGFA,FAP,WNT5A,COL6A1,LGMN,ERO1A,ACTN4,TFRC,GADD45B,IER3,ITGA5,GBE1,CD248,AHR,STAT1,BNIP3L,HIF1A,HSPB1,ATP2A2,FHL2,PTTG1IP,SRGN,DLC1,BNIP3,DDIT4,ACTN1,FLNA,PTMA,ACTB</t>
  </si>
  <si>
    <t>regulation of apoptotic process</t>
  </si>
  <si>
    <t>GO:0042981</t>
  </si>
  <si>
    <t>SFRP1,TGM2,PTGS2,ITGA1,GREM1,CCL2,ADM,AKAP12,ITGA4,IL7R,PLXND1,CITED2,INHBA,CRYAB,LPAR1,TBX3,ANKRD1,THBS1,ID3,IL6,FOXO3,ANGPT1,HMGA2,ANGPTL4,BTG1,CAV1,CAMK2D,SNAI2,VEGFA,FAP,WNT5A,LGMN,ACTN4,TFRC,GADD45B,IER3,ITGA5,GBE1,CD248,STAT1,BNIP3L,HIF1A,HSPB1,ATP2A2,FHL2,PTTG1IP,DLC1,BNIP3,ACTN1,FLNA,PTMA,ACTB</t>
  </si>
  <si>
    <t>programmed cell death</t>
  </si>
  <si>
    <t>GO:0012501</t>
  </si>
  <si>
    <t>regulation of programmed cell death</t>
  </si>
  <si>
    <t>GO:0043067</t>
  </si>
  <si>
    <t>positive regulation of cell motility</t>
  </si>
  <si>
    <t>GO:2000147</t>
  </si>
  <si>
    <t>CCL20,PTGS2,CCL2,AKAP12,ITGA4,MCAM,SYNPO2,FN1,LPAR1,PDGFRB,NEDD9,THBS1,HAS2,VSIR,IL6,ANGPT1,FBLN1,CXCL8,CAV1,SNAI2,VEGFA,ACTA2,WNT5A,LGMN,ACTN4,CCBE1,ITGA5,HIF1A,HSPB1,MALAT1,FLNA,CAVIN1</t>
  </si>
  <si>
    <t>regulation of response to stimulus</t>
  </si>
  <si>
    <t>GO:0048583</t>
  </si>
  <si>
    <t>PRRX1,SFRP1,TGM2,PTGS2,ITGA1,GREM1,CCL2,ADM,AKAP12,IL7R,LOXL3,CITED2,INHBA,LBH,PEG10,FN1,LPAR1,LMCD1,PDGFRB,FBXO32,NEDD9,ANKRD1,THBS1,CCN2,RORA,ENG,SLMAP,FAM20C,EPS8,ARHGAP29,VSIR,IL6,FBN1,S100A4,FBN2,FOXO3,ANGPT1,CHN1,FBLN1,HMGA2,CXCL8,CRIM1,IRS1,PELO,VASN,DHRS3,ARHGDIB,CAV1,CAMK2D,IGFBP7,DDAH1,PVR,SNAI2,NID1,VEGFA,FAP,METRNL,ACTA2,WNT5A,JUNB,ISG15,LGMN,RCN3,ATP2B1,LTBP1,ACTN4,TFRC,GADD45B,IER3,HLA-B,CCBE1,ITGA5,LIMS1,HLA-A,AHR,STAT1,PLAT,TFPI,HIF1A,LAMC1,MGLL,HSPB1,ATP2A2,FHL2,PTTG1IP,DLC1,FUS,DDIT4,FLNA,ACTB,IGFBP4</t>
  </si>
  <si>
    <t>positive regulation of locomotion</t>
  </si>
  <si>
    <t>GO:0040017</t>
  </si>
  <si>
    <t>response to chemical</t>
  </si>
  <si>
    <t>GO:0042221</t>
  </si>
  <si>
    <t>CCL20,SFRP1,TGM2,PTGS2,ITGA1,CYGB,GREM1,CCL2,ADM,AKAP12,ITGA4,COL4A1,IL7R,CXCL5,CITED2,INHBA,LBH,CRYAB,CTPS1,LPAR1,PDGFRB,PAPPA,FBXO32,NEDD9,ANKRD1,THBS1,RORA,HAS2,ENG,ID3,SORT1,EPS8,STC1,IL6,FBN1,S100A4,CXCL1,FOXO3,ANGPT1,GLUL,COL6A2,ZFP36L2,CXCL8,IRS1,VASN,DHRS3,CAV1,CAMK2D,IGFBP7,DDAH1,SNAI2,VEGFA,WNT5A,JUNB,COL6A1,ISG15,LGMN,RCN3,ATP2B1,ERO1A,ACTN4,TFRC,IL13RA1,NDRG1,LIMS1,IFITM3,AHR,STAT1,BNIP3L,TFPI,HIF1A,IFITM2,ZYX,TPM1,HSPB1,ATP2A2,FHL2,MT1E,MT-ND5,BNIP3,DDIT4,MT2A,MT-ND1,FLNA,LOXL2,MT-ND3,ACTB,MAP1B,MT-ND4</t>
  </si>
  <si>
    <t>response to stress</t>
  </si>
  <si>
    <t>GO:0006950</t>
  </si>
  <si>
    <t>CCL20,PRRX1,SFRP1,PTGS2,CYGB,CCL2,ADM,GGT5,IL7R,CXCL5,MCAM,LOXL3,CITED2,INHBA,CRYAB,ENDOD1,FN1,TBX3,ANKRD1,THBS1,CCN2,RORA,ID2,HAS2,ENG,STC1,IL6,CXCL1,FOXO3,GLUL,FBLN1,HMGA2,ZFP36L2,CXCL8,ANGPTL4,VASN,CAV1,DDAH1,PVR,FOXN3,SNAI2,VEGFA,FAP,METRNL,WNT5A,JUNB,COL6A1,ISG15,RCN3,ERO1A,TFRC,MYOF,IER3,HLA-B,NDRG1,ITGA5,HLA-A,IFITM3,AHR,STAT1,PLAT,BNIP3L,TFPI,HIF1A,IFITM2,MYL9,ZYX,CEBPD,TPM1,MGLL,HSPB1,ATP2A2,MT1E,PTTG1IP,MT-ND5,FUS,MT-ATP6,HMGN2,BNIP3,DDIT4,MT2A,MT-ND1,FLNA,MT-ND2,LOXL2,MT-ND3,ACTB,MAP1B,MT-ND4</t>
  </si>
  <si>
    <t>animal organ morphogenesis</t>
  </si>
  <si>
    <t>GO:0009887</t>
  </si>
  <si>
    <t>PRRX1,SFRP1,TGM2,ACTG2,GREM1,CCL2,ADM,FHL1,PLXND1,CITED2,INHBA,COL8A1,TBX3,ANKRD1,CCN2,ID2,HAS2,ENG,ID3,FAM20C,STC1,IL6,FBN1,HOXC8,FBN2,FOXO3,DHRS3,CAV1,FOXN3,SNAI2,RFLNB,VEGFA,ACTA2,WNT5A,COL6A1,STAT1,HIF1A,TPM1,FHL2,DLC1,FLNA</t>
  </si>
  <si>
    <t>positive regulation of cellular process</t>
  </si>
  <si>
    <t>GO:0048522</t>
  </si>
  <si>
    <t>CCL20,PRRX1,SFRP1,TGM2,PTGS2,ITGA1,ACTG2,GREM1,CCL2,ADM,AKAP12,ITGA4,IL7R,CXCL5,MCAM,LMOD1,PLXND1,LOXL3,CITED2,INHBA,COL8A1,LBH,SYNPO2,FN1,LPAR1,LMCD1,TBX3,PDGFRB,NEDD9,BEX1,ANKRD1,THBS1,CCN2,RORA,ID2,HAS2,NRCAM,ENG,ID3,FAM20C,EPS8,EPB41L2,VSIR,IL6,S100A4,FBN2,FOXO3,ANGPT1,SERTAD2,FBLN1,ADAM19,HMGA2,ZFP36L2,CXCL8,LMO7,IRS1,BTG1,PELO,STOM,CAV1,KCTD20,CAMK2D,DDAH1,PVR,SNAI2,NID1,VEGFA,FAP,METRNL,ACTA2,WNT5A,JUNB,ISG15,LGMN,HOXC10,RCN3,EDIL3,ACTN4,TFRC,IL13RA1,VMP1,GADD45B,IER3,HLA-B,CDC42EP3,CCBE1,ITGA5,LIMS1,HLA-A,CD248,AHR,STAT1,BNIP3L,HIF1A,ELL2,LAMC1,CEBPD,TPM1,HSPB1,VCAN,ATP2A2,PTTG1IP,MALAT1,DLC1,FUS,BNIP3,ACTN1,FLNA,PTMA,LOXL2,ACTB,MAP1B,CAVIN1,IGFBP4</t>
  </si>
  <si>
    <t>enzyme-linked receptor protein signaling pathway</t>
  </si>
  <si>
    <t>GO:0007167</t>
  </si>
  <si>
    <t>SFRP1,ITGA1,GREM1,COL4A1,CITED2,INHBA,COL4A2,PEG10,PDGFRB,NEDD9,THBS1,CCN2,ENG,MYO1E,SORT1,FAM20C,FBN1,FBN2,ANGPT1,CHN1,CRIM1,IRS1,PELO,VASN,CAV1,VEGFA,WNT5A,COL6A1,LGMN,ERO1A,LTBP1,CCBE1,ITGA5,PLAT,HIF1A,ZYX,HSPB1,DDIT4,IGFBP4</t>
  </si>
  <si>
    <t>skeletal system development</t>
  </si>
  <si>
    <t>GO:0001501</t>
  </si>
  <si>
    <t>PRRX1,SFRP1,TGM2,GREM1,BGN,CITED2,TBX3,CCN2,HAS2,ENG,FAM20C,MBOAT2,STC1,FBN1,HOXC8,FBN2,HMGA2,DHRS3,FOXN3,SNAI2,RFLNB,VEGFA,WNT5A,COL6A1,HOXC10,TGFBI,HIF1A,VCAN,LOXL2</t>
  </si>
  <si>
    <t>ossification</t>
  </si>
  <si>
    <t>GO:0001503</t>
  </si>
  <si>
    <t>SFRP1,PTGS2,GREM1,CCN2,ID3,SORT1,FAM20C,STC1,IL6,FBN2,CRIM1,DHRS3,SNAI2,RFLNB,VEGFA,WNT5A,JUNB,COL6A1,ISG15,ATP2B1,HIF1A,CEBPD,VCAN,FHL2,SRGN,TPM4</t>
  </si>
  <si>
    <t>cellular response to oxygen levels</t>
  </si>
  <si>
    <t>GO:0071453</t>
  </si>
  <si>
    <t>SFRP1,PTGS2,CITED2,INHBA,LPAR1,RORA,STC1,FOXO3,VASN,CAV1,DDAH1,VEGFA,ERO1A,NDRG1,BNIP3L,HIF1A,BNIP3</t>
  </si>
  <si>
    <t>muscle structure development</t>
  </si>
  <si>
    <t>GO:0061061</t>
  </si>
  <si>
    <t>SORBS2,GREM1,ADM,FHL1,LMOD1,CITED2,CRYAB,TBX3,PDGFRB,ANKRD1,RORA,ID2,ENG,ID3,SORT1,CSRP2,BTG1,CAV1,NID1,VEGFA,COL6A1,ERO1A,ACTN4,MBNL1,MYL9,LAMC1,TAGLN,TPM1,ATP2A2,FHL2,ACTN1,ACTB</t>
  </si>
  <si>
    <t>mesenchymal cell differentiation</t>
  </si>
  <si>
    <t>GO:0048762</t>
  </si>
  <si>
    <t>SFRP1,GREM1,LOXL3,CITED2,FN1,TBX3,HAS2,ENG,IL6,S100A4,HMGA2,VASN,SNAI2,RFLNB,VEGFA,WNT5A,STAT1,HIF1A,FLNA,LOXL2</t>
  </si>
  <si>
    <t>mesenchyme development</t>
  </si>
  <si>
    <t>GO:0060485</t>
  </si>
  <si>
    <t>SFRP1,ACTG2,GREM1,LOXL3,CITED2,FN1,TBX3,HAS2,ENG,IL6,S100A4,HMGA2,VASN,SNAI2,RFLNB,VEGFA,ACTA2,WNT5A,STAT1,HIF1A,FLNA,LOXL2</t>
  </si>
  <si>
    <t>regulation of cell differentiation</t>
  </si>
  <si>
    <t>GO:0045595</t>
  </si>
  <si>
    <t>SFRP1,TGM2,PTGS2,GREM1,ADM,IL7R,PLXND1,LOXL3,INHBA,LBH,FN1,TBX3,NEDD9,CCN2,RORA,ID2,NRCAM,ENG,ID3,SORT1,FAM20C,MBOAT2,VSIR,IL6,FBN1,FBN2,FOXO3,ZFP36L2,CRIM1,BTG1,VASN,CAV1,SNAI2,NID1,RFLNB,VEGFA,METRNL,WNT5A,JUNB,ISG15,HLA-B,STAT1,HIF1A,LAMC1,CEBPD,VCAN,LOXL2,ACTB,MAP1B</t>
  </si>
  <si>
    <t>regulation of signal transduction</t>
  </si>
  <si>
    <t>GO:0009966</t>
  </si>
  <si>
    <t>PRRX1,SFRP1,TGM2,PTGS2,ITGA1,GREM1,CCL2,ADM,AKAP12,IL7R,LOXL3,CITED2,INHBA,LBH,PEG10,FN1,LPAR1,LMCD1,PDGFRB,ANKRD1,THBS1,CCN2,RORA,ENG,SLMAP,FAM20C,EPS8,ARHGAP29,IL6,FBN1,S100A4,FBN2,FOXO3,ANGPT1,CHN1,FBLN1,CXCL8,CRIM1,IRS1,PELO,VASN,DHRS3,ARHGDIB,CAV1,IGFBP7,SNAI2,NID1,VEGFA,ACTA2,WNT5A,ISG15,LGMN,RCN3,LTBP1,ACTN4,TFRC,GADD45B,IER3,CCBE1,ITGA5,LIMS1,STAT1,HIF1A,LAMC1,MGLL,HSPB1,FHL2,PTTG1IP,DLC1,DDIT4,FLNA,IGFBP4</t>
  </si>
  <si>
    <t>positive regulation of multicellular organismal process</t>
  </si>
  <si>
    <t>GO:0051240</t>
  </si>
  <si>
    <t>TGM2,PTGS2,GREM1,CCL2,ADM,AKAP12,IL7R,PLXND1,CITED2,INHBA,LBH,FN1,NEDD9,THBS1,RORA,ID2,ENG,FAM20C,VSIR,IL6,FBN2,FOXO3,ANGPT1,HMGA2,CXCL8,ANGPTL4,BTG1,CAV1,CAMK2D,DDAH1,VEGFA,ACTA2,WNT5A,ISG15,ATP2B1,TFRC,CCBE1,ITGA5,HLA-A,STAT1,PLAT,HIF1A,TPM1,HSPB1,VCAN,ATP2A2,FLNA,LOXL2,ACTB,MAP1B</t>
  </si>
  <si>
    <t>regulation of signaling</t>
  </si>
  <si>
    <t>GO:0023051</t>
  </si>
  <si>
    <t>PRRX1,SFRP1,TGM2,PTGS2,ITGA1,GREM1,CCL2,ADM,AKAP12,IL7R,LOXL3,SNCG,CITED2,INHBA,LBH,PEG10,FN1,LPAR1,LMCD1,PDGFRB,ANKRD1,THBS1,CCN2,RORA,ENG,SLMAP,FAM20C,EPS8,ARHGAP29,IL6,FBN1,S100A4,FBN2,FOXO3,ANGPT1,CHN1,FBLN1,CXCL8,LMO7,CRIM1,IRS1,PELO,VASN,DHRS3,ARHGDIB,CAV1,IGFBP7,SNAI2,NID1,VEGFA,ACTA2,WNT5A,ISG15,LGMN,RCN3,LTBP1,ACTN4,TFRC,MYOF,GADD45B,IER3,CCBE1,ITGA5,LIMS1,STAT1,PLAT,HIF1A,LAMC1,MGLL,HSPB1,ATP2A2,FHL2,PTTG1IP,DLC1,DDIT4,FLNA,MAP1B,IGFBP4</t>
  </si>
  <si>
    <t>signaling</t>
  </si>
  <si>
    <t>GO:0023052</t>
  </si>
  <si>
    <t>SORBS2,CCL20,PRRX1,SFRP1,TGM2,PTGS2,ITGA1,GREM1,CCL2,ADM,AKAP12,ITGA4,COL4A1,IL7R,CXCL5,PLXND1,LOXL3,SNCG,CITED2,INHBA,LBH,CRYAB,COL4A2,PEG10,FN1,LPAR1,LMCD1,TBX3,PDGFRB,PAPPA,NEDD9,BEX1,ANKRD1,THBS1,CCN2,RORA,ENG,SLMAP,MYO1E,SORT1,FAM20C,EPS8,ARHGAP29,STC1,IL6,FBN1,S100A4,CXCL1,FBN2,FOXO3,ANGPT1,CHN1,FBLN1,COL6A2,HMGA2,ZFP36L2,CXCL8,LMO7,CRIM1,IRS1,PELO,VASN,DHRS3,ARHGDIB,CAV1,CAMK2D,IGFBP7,DDAH1,FOXN3,SNAI2,NID1,VEGFA,METRNL,ACTA2,WNT5A,JUNB,COL6A1,ISG15,LGMN,RCN3,ERO1A,LTBP1,ACTN4,TFRC,IL13RA1,MYOF,GADD45B,IER3,CDC42EP3,CCBE1,NDRG1,ITGA5,LIMS1,HLA-A,IFITM3,AHR,STAT1,PLAT,BNIP3L,HIF1A,IFITM2,LAMC1,ZYX,FEZ2,CEBPD,MGLL,HSPB1,ATP2A2,FHL2,PTTG1IP,SRGN,DLC1,BNIP3,DDIT4,FLNA,MAP1B,IGFBP4</t>
  </si>
  <si>
    <t>intracellular signal transduction</t>
  </si>
  <si>
    <t>GO:0035556</t>
  </si>
  <si>
    <t>CCL20,SFRP1,TGM2,PTGS2,ITGA1,GREM1,ADM,AKAP12,CITED2,INHBA,LBH,CRYAB,FN1,LPAR1,LMCD1,PDGFRB,ANKRD1,THBS1,CCN2,RORA,ENG,SLMAP,EPS8,ARHGAP29,IL6,S100A4,CXCL1,FOXO3,ANGPT1,CHN1,FBLN1,COL6A2,HMGA2,ZFP36L2,CXCL8,IRS1,DHRS3,ARHGDIB,CAV1,CAMK2D,DDAH1,FOXN3,SNAI2,VEGFA,ACTA2,WNT5A,JUNB,COL6A1,RCN3,ERO1A,ACTN4,TFRC,GADD45B,IER3,CDC42EP3,NDRG1,LIMS1,AHR,STAT1,HIF1A,CEBPD,HSPB1,ATP2A2,FHL2,PTTG1IP,DLC1,BNIP3,DDIT4,FLNA,IGFBP4</t>
  </si>
  <si>
    <t>cellular response to hypoxia</t>
  </si>
  <si>
    <t>GO:0071456</t>
  </si>
  <si>
    <t>SFRP1,PTGS2,CITED2,INHBA,RORA,STC1,FOXO3,VASN,DDAH1,VEGFA,ERO1A,NDRG1,BNIP3L,HIF1A,BNIP3</t>
  </si>
  <si>
    <t>positive regulation of vasculature development</t>
  </si>
  <si>
    <t>GO:1904018</t>
  </si>
  <si>
    <t>TGM2,GREM1,ADM,THBS1,ENG,HMGA2,CXCL8,ANGPTL4,BTG1,DDAH1,VEGFA,WNT5A,CCBE1,ITGA5,HIF1A,HSPB1</t>
  </si>
  <si>
    <t>extracellular matrix organization</t>
  </si>
  <si>
    <t>GO:0030198</t>
  </si>
  <si>
    <t>GREM1,COL4A1,LOXL3,COL8A1,COL4A2,HAS2,ENG,MYO1E,NID2,IL6,FBLN1,CRISPLD2,CAV1,HAS1,NID1,FAP,COL6A1,ERO1A,TGFBI,LAMC1,LOXL2</t>
  </si>
  <si>
    <t>muscle system process</t>
  </si>
  <si>
    <t>GO:0003012</t>
  </si>
  <si>
    <t>SORBS2,PTGS2,LMOD1,CRYAB,LMCD1,TBX3,FBXO32,KCNE4,SLMAP,STC1,FOXO3,CAV1,CAMK2D,CALD1,ACTA2,COL6A1,ATP2B1,MYOF,TPM2,MYL9,TPM1,ATP2A2,FLNA,TPM4</t>
  </si>
  <si>
    <t>external encapsulating structure organization</t>
  </si>
  <si>
    <t>GO:0045229</t>
  </si>
  <si>
    <t>cellular response to decreased oxygen levels</t>
  </si>
  <si>
    <t>GO:0036294</t>
  </si>
  <si>
    <t>positive regulation of apoptotic process</t>
  </si>
  <si>
    <t>GO:0043065</t>
  </si>
  <si>
    <t>SFRP1,TGM2,PTGS2,ITGA1,CCL2,ADM,AKAP12,ITGA4,INHBA,LPAR1,ANKRD1,THBS1,ID3,IL6,FOXO3,BTG1,CAV1,CAMK2D,FAP,WNT5A,GADD45B,CD248,BNIP3L,ATP2A2,DLC1,BNIP3</t>
  </si>
  <si>
    <t>intracellular signaling cassette</t>
  </si>
  <si>
    <t>GO:0141124</t>
  </si>
  <si>
    <t>CCL20,TGM2,ITGA1,GREM1,ADM,AKAP12,INHBA,LBH,CRYAB,FN1,LPAR1,LMCD1,PDGFRB,THBS1,CCN2,RORA,ENG,EPS8,ARHGAP29,IL6,S100A4,ANGPT1,CHN1,FBLN1,COL6A2,ZFP36L2,CXCL8,IRS1,ARHGDIB,CAV1,CAMK2D,DDAH1,VEGFA,ACTA2,WNT5A,JUNB,COL6A1,RCN3,ACTN4,TFRC,GADD45B,CDC42EP3,LIMS1,AHR,STAT1,CEBPD,HSPB1,ATP2A2,FHL2,DLC1,FLNA,IGFBP4</t>
  </si>
  <si>
    <t>positive regulation of programmed cell death</t>
  </si>
  <si>
    <t>GO:0043068</t>
  </si>
  <si>
    <t>positive regulation of cell differentiation</t>
  </si>
  <si>
    <t>GO:0045597</t>
  </si>
  <si>
    <t>SFRP1,TGM2,PTGS2,ADM,IL7R,PLXND1,INHBA,FN1,NEDD9,CCN2,ID2,NRCAM,ENG,FAM20C,VSIR,IL6,FBN2,FOXO3,BTG1,SNAI2,NID1,VEGFA,METRNL,JUNB,ISG15,STAT1,HIF1A,LAMC1,CEBPD,VCAN,LOXL2,ACTB,MAP1B</t>
  </si>
  <si>
    <t>response to lipid</t>
  </si>
  <si>
    <t>GO:0033993</t>
  </si>
  <si>
    <t>SFRP1,PTGS2,CCL2,ADM,AKAP12,CXCL5,INHBA,LBH,CRYAB,LPAR1,PAPPA,FBXO32,ANKRD1,THBS1,RORA,ID3,STC1,IL6,CXCL1,FOXO3,ZFP36L2,CXCL8,IRS1,CAV1,IGFBP7,SNAI2,WNT5A,COL6A1,TFRC,AHR,TFPI,DDIT4,MT-ND3,MAP1B</t>
  </si>
  <si>
    <t>integrin-mediated signaling pathway</t>
  </si>
  <si>
    <t>GO:0007229</t>
  </si>
  <si>
    <t>ITGA1,ITGA4,LOXL3,FN1,NEDD9,CCN2,NID1,ISG15,ITGA5,LIMS1,LAMC1,ZYX,FLNA</t>
  </si>
  <si>
    <t>muscle cell differentiation</t>
  </si>
  <si>
    <t>GO:0042692</t>
  </si>
  <si>
    <t>SORBS2,GREM1,ADM,LMOD1,TBX3,PDGFRB,ANKRD1,RORA,ID2,ENG,SORT1,CSRP2,NID1,VEGFA,COL6A1,ACTN4,MYL9,LAMC1,TPM1,ATP2A2,FHL2,ACTN1</t>
  </si>
  <si>
    <t>response to cytokine</t>
  </si>
  <si>
    <t>GO:0034097</t>
  </si>
  <si>
    <t>CCL20,SFRP1,PTGS2,CCL2,AKAP12,ITGA4,IL7R,CXCL5,INHBA,ANKRD1,THBS1,RORA,HAS2,EPS8,IL6,CXCL1,FOXO3,ANGPT1,ZFP36L2,CXCL8,IRS1,CAV1,WNT5A,ISG15,ACTN4,TFRC,IL13RA1,LIMS1,IFITM3,STAT1,HIF1A,IFITM2,ZYX,MT2A</t>
  </si>
  <si>
    <t>response to transforming growth factor beta</t>
  </si>
  <si>
    <t>GO:0071559</t>
  </si>
  <si>
    <t>SFRP1,CITED2,COL4A2,PEG10,ANKRD1,THBS1,ENG,FBN1,FBN2,ZFP36L2,VASN,CAV1,ACTA2,WNT5A,ERO1A,LTBP1,LIMS1,ZYX</t>
  </si>
  <si>
    <t>regulation of cellular response to growth factor stimulus</t>
  </si>
  <si>
    <t>GO:0090287</t>
  </si>
  <si>
    <t>SFRP1,GREM1,CITED2,PEG10,THBS1,ENG,FAM20C,FBN1,FBN2,CRIM1,PELO,VASN,CAV1,VEGFA,WNT5A,LTBP1,CCBE1,ITGA5,HIF1A</t>
  </si>
  <si>
    <t>response to wounding</t>
  </si>
  <si>
    <t>GO:0009611</t>
  </si>
  <si>
    <t>MCAM,FN1,THBS1,CCN2,ENG,IL6,FBLN1,ZFP36L2,CAV1,VEGFA,FAP,WNT5A,COL6A1,MYOF,ITGA5,PLAT,TFPI,HIF1A,MYL9,TPM1,HSPB1,BNIP3,FLNA,ACTB,MAP1B</t>
  </si>
  <si>
    <t>actin filament bundle organization</t>
  </si>
  <si>
    <t>GO:0061572</t>
  </si>
  <si>
    <t>SFRP1,SYNPO2,LPAR1,NEDD9,CCN2,EPS8,MYO1B,RFLNB,CALD1,ZYX,TPM1,DLC1,ACTN1,FLNA</t>
  </si>
  <si>
    <t>negative regulation of apoptotic process</t>
  </si>
  <si>
    <t>GO:0043066</t>
  </si>
  <si>
    <t>SFRP1,PTGS2,GREM1,CCL2,IL7R,PLXND1,CITED2,CRYAB,TBX3,THBS1,IL6,ANGPT1,HMGA2,ANGPTL4,CAV1,SNAI2,VEGFA,WNT5A,LGMN,TFRC,IER3,ITGA5,GBE1,BNIP3L,HIF1A,HSPB1,FHL2,PTTG1IP,BNIP3,FLNA,PTMA</t>
  </si>
  <si>
    <t>cell-substrate junction assembly</t>
  </si>
  <si>
    <t>GO:0007044</t>
  </si>
  <si>
    <t>SFRP1,GREM1,FN1,THBS1,TNS1,VEGFA,ITGA5,LIMS1,LAMC1,DLC1,ACTN1</t>
  </si>
  <si>
    <t>heart development</t>
  </si>
  <si>
    <t>GO:0007507</t>
  </si>
  <si>
    <t>SORBS2,GREM1,ADM,PLXND1,CITED2,INHBA,FN1,TBX3,PDGFRB,ANKRD1,ID2,HAS2,ENG,ID3,FBN1,DHRS3,SNAI2,VEGFA,WNT5A,COL6A1,HIF1A,TPM1,FHL2,DLC1,FLNA</t>
  </si>
  <si>
    <t>blood circulation</t>
  </si>
  <si>
    <t>GO:0008015</t>
  </si>
  <si>
    <t>PTGS2,ITGA1,ADM,AKAP12,ITGA4,KCNE4,ID2,ENG,STC1,ANGPT1,CAV1,CAMK2D,DDAH1,VEGFA,ACTA2,ATP2B1,MYOF,IER3,STAT1,TPM1,ATP2A2,FLNA,CYB5R3</t>
  </si>
  <si>
    <t>tissue morphogenesis</t>
  </si>
  <si>
    <t>GO:0048729</t>
  </si>
  <si>
    <t>SFRP1,TGM2,ACTG2,GREM1,ADM,COL4A1,PLXND1,CITED2,INHBA,TBX3,ANKRD1,ENG,STC1,HMGA2,SNAI2,VEGFA,ACTA2,WNT5A,ITGA5,STAT1,HIF1A,TPM1,DLC1,FLNA,ACTB</t>
  </si>
  <si>
    <t>cell-substrate junction organization</t>
  </si>
  <si>
    <t>GO:0150115</t>
  </si>
  <si>
    <t>cell surface receptor protein tyrosine kinase signaling pathway</t>
  </si>
  <si>
    <t>GO:0007169</t>
  </si>
  <si>
    <t>ITGA1,COL4A1,COL4A2,PDGFRB,NEDD9,THBS1,CCN2,MYO1E,SORT1,FAM20C,ANGPT1,CHN1,CRIM1,IRS1,VEGFA,WNT5A,COL6A1,LGMN,CCBE1,ITGA5,PLAT,HIF1A,HSPB1,DDIT4,IGFBP4</t>
  </si>
  <si>
    <t>regulation of intracellular signal transduction</t>
  </si>
  <si>
    <t>GO:1902531</t>
  </si>
  <si>
    <t>SFRP1,TGM2,PTGS2,ITGA1,GREM1,AKAP12,CITED2,INHBA,LBH,FN1,LPAR1,LMCD1,PDGFRB,ANKRD1,THBS1,CCN2,RORA,ENG,SLMAP,EPS8,ARHGAP29,IL6,S100A4,ANGPT1,CHN1,FBLN1,IRS1,DHRS3,ARHGDIB,CAV1,SNAI2,VEGFA,ACTA2,WNT5A,RCN3,ACTN4,TFRC,GADD45B,LIMS1,STAT1,HIF1A,HSPB1,FHL2,PTTG1IP,DLC1,DDIT4,FLNA,IGFBP4</t>
  </si>
  <si>
    <t>system process</t>
  </si>
  <si>
    <t>GO:0003008</t>
  </si>
  <si>
    <t>SORBS2,PTGS2,ITGA1,CCL2,ADM,AKAP12,ITGA4,MCAM,LMOD1,INHBA,CRYAB,LMCD1,TBX3,FBXO32,NEDD9,KCNE4,ID2,HAS2,NRCAM,ENG,SLMAP,MYO1E,STC1,FOXO3,ANGPT1,DHRS3,CAV1,CAMK2D,DDAH1,SNAI2,VEGFA,CALD1,ACTA2,COL6A1,LGMN,HOXC10,ATP2B1,TFRC,TGFBI,MYOF,IER3,CCBE1,ITGA5,STAT1,HIF1A,TPM2,MYL9,TPM1,MGLL,ATP2A2,FLNA,CYB5R3,TPM4</t>
  </si>
  <si>
    <t>osteoblast differentiation</t>
  </si>
  <si>
    <t>GO:0001649</t>
  </si>
  <si>
    <t>SFRP1,GREM1,ID3,FAM20C,IL6,FBN2,CRIM1,SNAI2,VEGFA,JUNB,COL6A1,CEBPD,VCAN,FHL2,TPM4</t>
  </si>
  <si>
    <t>ameboidal-type cell migration</t>
  </si>
  <si>
    <t>GO:0001667</t>
  </si>
  <si>
    <t>CYGB,AKAP12,ITGA4,FN1,THBS1,HAS2,TNS1,ARHGDIB,SNAI2,HAS1,VEGFA,ACTA2,WNT5A,CD248,HIF1A</t>
  </si>
  <si>
    <t>cellular response to lipid</t>
  </si>
  <si>
    <t>GO:0071396</t>
  </si>
  <si>
    <t>SFRP1,PTGS2,CCL2,CXCL5,INHBA,LBH,LPAR1,FBXO32,ANKRD1,RORA,ID3,STC1,IL6,CXCL1,FOXO3,ZFP36L2,CXCL8,IRS1,SNAI2,WNT5A,AHR,TFPI,DDIT4,MT-ND3</t>
  </si>
  <si>
    <t>fat cell differentiation</t>
  </si>
  <si>
    <t>GO:0045444</t>
  </si>
  <si>
    <t>SFRP1,PTGS2,RORA,ID2,SORT1,IL6,HMGA2,ZFP36L2,SNAI2,VEGFA,METRNL,WNT5A,ERO1A,CEBPD,BNIP3</t>
  </si>
  <si>
    <t>regulation of biological quality</t>
  </si>
  <si>
    <t>GO:0065008</t>
  </si>
  <si>
    <t>IFI30,SFRP1,PTGS2,ITGA1,CCL2,ADM,AKAP12,ITGA4,FHL1,IL7R,LMOD1,PLXND1,INHBA,CRYAB,FN1,LPAR1,TBX3,NEDD9,KCNE4,THBS1,ID2,HAS2,NRCAM,ENG,SLMAP,EPS8,IL6,ANGPT1,FBLN1,ZFP36L2,LAPTM4B,IRS1,DHRS3,CAV1,CAMK2D,DDAH1,VEGFA,FAP,ACTA2,WNT5A,COL6A1,LGMN,ATP2B1,TFRC,VMP1,IER3,CDC42EP3,STAT1,PLAT,BNIP3L,TFPI,HIF1A,MYL9,TPM1,HSPB1,ATP2A2,DLC1,FUS,BNIP3,FLNA,ACTB,MAP1B</t>
  </si>
  <si>
    <t>negative regulation of signal transduction</t>
  </si>
  <si>
    <t>GO:0009968</t>
  </si>
  <si>
    <t>SFRP1,PTGS2,ITGA1,GREM1,ADM,LBH,PEG10,LPAR1,THBS1,RORA,ENG,SLMAP,IL6,FBN1,FBN2,FOXO3,FBLN1,CXCL8,CRIM1,IRS1,VASN,DHRS3,CAV1,SNAI2,WNT5A,ISG15,LGMN,LTBP1,IER3,STAT1,HIF1A,HSPB1,FHL2,PTTG1IP,DLC1,DDIT4,IGFBP4</t>
  </si>
  <si>
    <t>response to external stimulus</t>
  </si>
  <si>
    <t>GO:0009605</t>
  </si>
  <si>
    <t>CCL20,PTGS2,ITGA1,GREM1,CCL2,ADM,AKAP12,IL7R,CXCL5,CITED2,ENDOD1,LPAR1,PDGFRB,NEDD9,ANKRD1,THBS1,RORA,ID2,ENG,IL6,S100A4,CXCL1,ANGPT1,HMGA2,CXCL8,CAV1,PVR,VEGFA,FAP,METRNL,ACTA2,WNT5A,COL6A1,ISG15,LGMN,IER3,HLA-B,HLA-A,IFITM3,AHR,STAT1,PLAT,BNIP3L,TFPI,HIF1A,IFITM2,ZYX,MGLL,HSPB1,HMGN2,BNIP3,DDIT4,FLNA,MAP1B</t>
  </si>
  <si>
    <t>cell chemotaxis</t>
  </si>
  <si>
    <t>GO:0060326</t>
  </si>
  <si>
    <t>CCL20,ITGA1,GREM1,CCL2,CXCL5,LPAR1,PDGFRB,NEDD9,THBS1,ENG,IL6,CXCL1,CXCL8,VEGFA,WNT5A,LGMN,HSPB1</t>
  </si>
  <si>
    <t>cell junction organization</t>
  </si>
  <si>
    <t>GO:0034330</t>
  </si>
  <si>
    <t>CLDN11,SFRP1,GREM1,COL4A1,PLXND1,SNCG,FN1,NEDD9,THBS1,NRCAM,TNS1,SORT1,PPFIBP1,CAV1,SNAI2,VEGFA,WNT5A,LGMN,VMP1,ITGA5,LIMS1,LAMC1,ENAH,DLC1,ACTN1,FLNA,ACTB,MAP1B</t>
  </si>
  <si>
    <t>positive regulation of integrin-mediated signaling pathway</t>
  </si>
  <si>
    <t>GO:2001046</t>
  </si>
  <si>
    <t>LOXL3,NID1,LIMS1,LAMC1,FLNA</t>
  </si>
  <si>
    <t>epithelium development</t>
  </si>
  <si>
    <t>GO:0060429</t>
  </si>
  <si>
    <t>SFRP1,TGM2,GREM1,ADM,COL4A1,PLXND1,LOXL3,CITED2,INHBA,LBH,TBX3,ID2,ENG,ID3,MYO1E,FAM20C,STC1,BTG1,PELO,CAV1,SNAI2,VEGFA,ACTA2,WNT5A,PALLD,COL6A1,RCN3,ITGA5,STAT1,HIF1A,TAGLN,DLC1,FLNA,ACTB,MAP1B</t>
  </si>
  <si>
    <t>response to hormone</t>
  </si>
  <si>
    <t>GO:0009725</t>
  </si>
  <si>
    <t>SFRP1,PTGS2,ADM,CITED2,INHBA,LBH,PAPPA,FBXO32,THBS1,SORT1,STC1,IL6,FBN1,FOXO3,ZFP36L2,IRS1,DHRS3,CAV1,IGFBP7,SNAI2,COL6A1,ATP2B1,ACTN4,STAT1,TFPI,FHL2,DDIT4,MT-ND3,MAP1B</t>
  </si>
  <si>
    <t>response to steroid hormone</t>
  </si>
  <si>
    <t>GO:0048545</t>
  </si>
  <si>
    <t>SFRP1,PTGS2,ADM,INHBA,LBH,PAPPA,FBXO32,THBS1,STC1,IL6,FOXO3,ZFP36L2,CAV1,IGFBP7,TFPI,DDIT4,MT-ND3</t>
  </si>
  <si>
    <t>negative regulation of cell communication</t>
  </si>
  <si>
    <t>GO:0010648</t>
  </si>
  <si>
    <t>SFRP1,PTGS2,ITGA1,GREM1,ADM,INHBA,LBH,PEG10,LPAR1,THBS1,RORA,ENG,SLMAP,IL6,FBN1,FBN2,FOXO3,FBLN1,CXCL8,CRIM1,IRS1,VASN,DHRS3,CAV1,SNAI2,WNT5A,ISG15,LGMN,LTBP1,IER3,STAT1,HIF1A,HSPB1,FHL2,PTTG1IP,DLC1,DDIT4,IGFBP4</t>
  </si>
  <si>
    <t>cytokine-mediated signaling pathway</t>
  </si>
  <si>
    <t>GO:0019221</t>
  </si>
  <si>
    <t>CCL20,CCL2,IL7R,CXCL5,INHBA,IL6,CXCL1,FOXO3,ANGPT1,CXCL8,IRS1,CAV1,WNT5A,ISG15,ACTN4,IL13RA1,LIMS1,IFITM3,STAT1,HIF1A,IFITM2</t>
  </si>
  <si>
    <t>heart morphogenesis</t>
  </si>
  <si>
    <t>GO:0003007</t>
  </si>
  <si>
    <t>PLXND1,CITED2,TBX3,ANKRD1,HAS2,ENG,DHRS3,SNAI2,VEGFA,WNT5A,HIF1A,TPM1,FHL2,DLC1,FLNA</t>
  </si>
  <si>
    <t>regulation of transmembrane receptor protein serine/threonine kinase signaling pathway</t>
  </si>
  <si>
    <t>GO:0090092</t>
  </si>
  <si>
    <t>SFRP1,GREM1,CITED2,INHBA,PEG10,THBS1,ENG,FBN1,FBN2,CRIM1,PELO,VASN,CAV1,WNT5A,LTBP1</t>
  </si>
  <si>
    <t>embryonic morphogenesis</t>
  </si>
  <si>
    <t>GO:0048598</t>
  </si>
  <si>
    <t>PRRX1,SFRP1,GREM1,ADM,ITGA4,CITED2,INHBA,COL8A1,COL4A2,FN1,TBX3,ID2,ENG,FBN1,FBN2,HMGA2,WNT5A,COL6A1,HOXC10,MBNL1,ITGA5,HIF1A,DLC1</t>
  </si>
  <si>
    <t>actin filament-based movement</t>
  </si>
  <si>
    <t>GO:0030048</t>
  </si>
  <si>
    <t>KCNE4,MYO1E,STC1,CAV1,CAMK2D,MYO1B,ACTA2,ACTN4,TPM1,ATP2A2,FLNA</t>
  </si>
  <si>
    <t>cellular response to interleukin-1</t>
  </si>
  <si>
    <t>GO:0071347</t>
  </si>
  <si>
    <t>SFRP1,CCL2,AKAP12,ANKRD1,RORA,HAS2,IL6,CXCL8,HIF1A</t>
  </si>
  <si>
    <t>vasculogenesis</t>
  </si>
  <si>
    <t>GO:0001570</t>
  </si>
  <si>
    <t>ADM,CITED2,PDGFRB,HAS2,ENG,MYO1E,CAV1,VEGFA,JUNB</t>
  </si>
  <si>
    <t>cell surface receptor protein serine/threonine kinase signaling pathway</t>
  </si>
  <si>
    <t>GO:0007178</t>
  </si>
  <si>
    <t>SFRP1,GREM1,CITED2,INHBA,PEG10,THBS1,ENG,FBN1,FBN2,CRIM1,PELO,VASN,CAV1,WNT5A,ERO1A,LTBP1,ZYX</t>
  </si>
  <si>
    <t>embryo development</t>
  </si>
  <si>
    <t>GO:0009790</t>
  </si>
  <si>
    <t>PRRX1,SFRP1,GREM1,ADM,ITGA4,LOXL3,CITED2,INHBA,COL8A1,COL4A2,FN1,TBX3,ID2,ENG,ID3,MYO1E,FBN1,FBN2,ANGPT1,HMGA2,CXCL8,PELO,VEGFA,WNT5A,JUNB,COL6A1,HOXC10,MBNL1,ITGA5,HIF1A,DLC1,MT-ND4</t>
  </si>
  <si>
    <t>regulation of molecular function</t>
  </si>
  <si>
    <t>GO:0065009</t>
  </si>
  <si>
    <t>SFRP1,TGM2,GREM1,CCL2,ITGA4,FHL1,SYNPO2,PDGFRB,NEDD9,BEX1,THBS1,ID2,ENG,SLMAP,ID3,SORT1,VSIR,IL6,ANGPT1,CHN1,HMGA2,ANGPTL4,CAV1,CAMK2D,WNT5A,RCN3,ACTN4,TFRC,VMP1,LIMS1,TFPI,HIF1A,TPM2,TPM1,HSPB1,ATP2A2,FLNA,ACTB</t>
  </si>
  <si>
    <t>cell junction assembly</t>
  </si>
  <si>
    <t>GO:0034329</t>
  </si>
  <si>
    <t>CLDN11,SFRP1,GREM1,PLXND1,FN1,THBS1,NRCAM,TNS1,CAV1,SNAI2,VEGFA,WNT5A,VMP1,ITGA5,LIMS1,LAMC1,DLC1,ACTN1,ACTB,MAP1B</t>
  </si>
  <si>
    <t>cell-cell adhesion</t>
  </si>
  <si>
    <t>GO:0098609</t>
  </si>
  <si>
    <t>CLDN11,PCDH9,ITGA1,CCL2,ITGA4,IL7R,LOXL3,CITED2,HAS2,NRCAM,VSIR,IL6,FOXO3,ADAM19,CAV1,PVR,LPP,VEGFA,WNT5A,PALLD,TFRC,VMP1,ITGA5,LIMS1,HLA-A,MYL9,HSPB1,FLNA,ACTB</t>
  </si>
  <si>
    <t>negative regulation of transmembrane receptor protein serine/threonine kinase signaling pathway</t>
  </si>
  <si>
    <t>GO:0090101</t>
  </si>
  <si>
    <t>SFRP1,GREM1,PEG10,ENG,FBN1,FBN2,CRIM1,VASN,CAV1,WNT5A,LTBP1</t>
  </si>
  <si>
    <t>chemotaxis</t>
  </si>
  <si>
    <t>GO:0006935</t>
  </si>
  <si>
    <t>CCL20,ITGA1,GREM1,CCL2,CXCL5,LPAR1,PDGFRB,NEDD9,THBS1,ENG,IL6,S100A4,CXCL1,ANGPT1,CXCL8,VEGFA,WNT5A,LGMN,HSPB1</t>
  </si>
  <si>
    <t>taxis</t>
  </si>
  <si>
    <t>GO:0042330</t>
  </si>
  <si>
    <t>bone development</t>
  </si>
  <si>
    <t>GO:0060348</t>
  </si>
  <si>
    <t>TGM2,GREM1,BGN,CITED2,HAS2,ENG,FAM20C,STC1,FBN1,DHRS3,FOXN3,RFLNB,COL6A1</t>
  </si>
  <si>
    <t>negative regulation of cell differentiation</t>
  </si>
  <si>
    <t>GO:0045596</t>
  </si>
  <si>
    <t>SFRP1,GREM1,LOXL3,INHBA,LBH,TBX3,RORA,ID2,ID3,SORT1,IL6,FBN1,FOXO3,ZFP36L2,CRIM1,VASN,CAV1,SNAI2,RFLNB,VEGFA,WNT5A,STAT1,ACTB</t>
  </si>
  <si>
    <t>regulation of leukocyte activation</t>
  </si>
  <si>
    <t>GO:0002694</t>
  </si>
  <si>
    <t>SFRP1,CCL2,IL7R,LOXL3,INHBA,FN1,NEDD9,THBS1,RORA,ID2,VSIR,IL6,FOXO3,ZFP36L2,CAV1,WNT5A,JUNB,TFRC,HLA-A,AHR,ACTB</t>
  </si>
  <si>
    <t>negative regulation of growth</t>
  </si>
  <si>
    <t>GO:0045926</t>
  </si>
  <si>
    <t>SFRP1,GREM1,FHL1,CITED2,INHBA,CRYAB,SERTAD2,BTG1,WNT5A,LGMN,HIF1A,MT1E,MT2A</t>
  </si>
  <si>
    <t>negative regulation of cell motility</t>
  </si>
  <si>
    <t>GO:2000146</t>
  </si>
  <si>
    <t>SFRP1,CYGB,GREM1,CCL2,CITED2,NEDD9,THBS1,ENG,STC1,FOXO3,FBLN1,ARHGDIB,HAS1,TPM1,DLC1</t>
  </si>
  <si>
    <t>negative regulation of vascular permeability</t>
  </si>
  <si>
    <t>GO:0043116</t>
  </si>
  <si>
    <t>ADM,AKAP12,ANGPT1,DDAH1,VEGFA</t>
  </si>
  <si>
    <t>transforming growth factor beta production</t>
  </si>
  <si>
    <t>GO:0071604</t>
  </si>
  <si>
    <t>PTGS2,FN1,THBS1,FBLN1,LAPTM4B,HIF1A</t>
  </si>
  <si>
    <t>sprouting angiogenesis</t>
  </si>
  <si>
    <t>GO:0002040</t>
  </si>
  <si>
    <t>TGM2,PTGS2,GREM1,THBS1,ANGPT1,GLUL,VEGFA,CCBE1,ITGA5,LOXL2</t>
  </si>
  <si>
    <t>positive regulation of signal transduction</t>
  </si>
  <si>
    <t>GO:0009967</t>
  </si>
  <si>
    <t>PRRX1,SFRP1,TGM2,ITGA1,GREM1,AKAP12,IL7R,LOXL3,CITED2,INHBA,FN1,LPAR1,LMCD1,PDGFRB,ANKRD1,THBS1,CCN2,ENG,IL6,S100A4,ANGPT1,IRS1,PELO,CAV1,NID1,VEGFA,ACTA2,WNT5A,ACTN4,TFRC,GADD45B,CCBE1,ITGA5,LIMS1,HIF1A,LAMC1,FLNA,IGFBP4</t>
  </si>
  <si>
    <t>regulation of endothelial cell apoptotic process</t>
  </si>
  <si>
    <t>GO:2000351</t>
  </si>
  <si>
    <t>CCL2,ITGA4,THBS1,FOXO3,ANGPT1,ANGPTL4,CD248</t>
  </si>
  <si>
    <t>positive regulation of gene expression</t>
  </si>
  <si>
    <t>GO:0010628</t>
  </si>
  <si>
    <t>PTGS2,ACTG2,AKAP12,IL7R,CITED2,INHBA,FN1,THBS1,RORA,ID2,ENG,ID3,VSIR,IL6,ANGPT1,FBLN1,ADAM19,HMGA2,CXCL8,CAV1,VEGFA,ACTA2,WNT5A,ISG15,TFRC,CCBE1,LIMS1,HLA-A,STAT1,HIF1A,HSPB1,FUS</t>
  </si>
  <si>
    <t>multi-organism reproductive process</t>
  </si>
  <si>
    <t>GO:0044703</t>
  </si>
  <si>
    <t>PTGS2,ADM,CITED2,PAPPA,STC1,FBLN1,ARHGDIB,IGFBP7,VEGFA,JUNB,VMP1,ITGA5</t>
  </si>
  <si>
    <t>growth</t>
  </si>
  <si>
    <t>GO:0040007</t>
  </si>
  <si>
    <t>SORBS2,SFRP1,GREM1,ADM,ITGA4,FHL1,CITED2,INHBA,CRYAB,FN1,NRCAM,STC1,FOXO3,SERTAD2,BTG1,PELO,CAMK2D,IGFBP7,VEGFA,WNT5A,COL6A1,LGMN,HIF1A,MT1E,MT2A,MAP1B,IGFBP4</t>
  </si>
  <si>
    <t>positive regulation of cell communication</t>
  </si>
  <si>
    <t>GO:0010647</t>
  </si>
  <si>
    <t>PRRX1,SFRP1,TGM2,PTGS2,ITGA1,GREM1,CCL2,AKAP12,IL7R,LOXL3,CITED2,INHBA,FN1,LPAR1,LMCD1,PDGFRB,ANKRD1,THBS1,CCN2,ENG,IL6,S100A4,ANGPT1,IRS1,PELO,CAV1,NID1,VEGFA,ACTA2,WNT5A,LGMN,ACTN4,TFRC,GADD45B,CCBE1,ITGA5,LIMS1,HIF1A,LAMC1,FLNA,IGFBP4</t>
  </si>
  <si>
    <t>striated muscle cell development</t>
  </si>
  <si>
    <t>GO:0055002</t>
  </si>
  <si>
    <t>SORBS2,LMOD1,TBX3,PDGFRB,ANKRD1,CSRP2,VEGFA,COL6A1,MYL9,TPM1,FHL2</t>
  </si>
  <si>
    <t>sequestering of extracellular ligand from receptor</t>
  </si>
  <si>
    <t>GO:0035581</t>
  </si>
  <si>
    <t>GREM1,FBN1,FBN2,LTBP1</t>
  </si>
  <si>
    <t>embryo implantation</t>
  </si>
  <si>
    <t>GO:0007566</t>
  </si>
  <si>
    <t>PTGS2,STC1,FBLN1,ARHGDIB,IGFBP7,VEGFA,VMP1</t>
  </si>
  <si>
    <t>renal system development</t>
  </si>
  <si>
    <t>GO:0072001</t>
  </si>
  <si>
    <t>SFRP1,GREM1,COL4A1,PLXND1,PDGFRB,HAS2,ID3,MYO1E,FBN1,ANGPT1,NID1,VEGFA,ACTA2,WNT5A,STAT1</t>
  </si>
  <si>
    <t>actomyosin structure organization</t>
  </si>
  <si>
    <t>GO:0031032</t>
  </si>
  <si>
    <t>SFRP1,LMOD1,LPAR1,PDGFRB,ANKRD1,CCN2,EPB41L2,CSRP2,MYL9,ZYX,TPM1,DLC1</t>
  </si>
  <si>
    <t>regulation of hemopoiesis</t>
  </si>
  <si>
    <t>GO:1903706</t>
  </si>
  <si>
    <t>SFRP1,IL7R,LOXL3,INHBA,NEDD9,ID2,VSIR,FBN1,FOXO3,ZFP36L2,SNAI2,JUNB,ISG15,HLA-B,STAT1,HIF1A,ACTB</t>
  </si>
  <si>
    <t>regulation of collagen metabolic process</t>
  </si>
  <si>
    <t>GO:0010712</t>
  </si>
  <si>
    <t>CYGB,INHBA,ENG,VSIR,IL6,FAP</t>
  </si>
  <si>
    <t>maintenance of blood-brain barrier</t>
  </si>
  <si>
    <t>GO:0035633</t>
  </si>
  <si>
    <t>PTGS2,IL6,ANGPT1,VEGFA,LAMC1,ACTB</t>
  </si>
  <si>
    <t>positive regulation of chemotaxis</t>
  </si>
  <si>
    <t>GO:0050921</t>
  </si>
  <si>
    <t>LPAR1,PDGFRB,NEDD9,THBS1,IL6,CXCL8,VEGFA,WNT5A,LGMN,HSPB1</t>
  </si>
  <si>
    <t>bone trabecula formation</t>
  </si>
  <si>
    <t>GO:0060346</t>
  </si>
  <si>
    <t>SFRP1,GREM1,FBN2,VEGFA</t>
  </si>
  <si>
    <t>cellular response to hormone stimulus</t>
  </si>
  <si>
    <t>GO:0032870</t>
  </si>
  <si>
    <t>SFRP1,INHBA,LBH,FBXO32,STC1,FBN1,FOXO3,ZFP36L2,IRS1,DHRS3,CAV1,IGFBP7,SNAI2,COL6A1,ATP2B1,ACTN4,STAT1,TFPI,DDIT4,MT-ND3,MAP1B</t>
  </si>
  <si>
    <t>myeloid cell differentiation</t>
  </si>
  <si>
    <t>GO:0030099</t>
  </si>
  <si>
    <t>SFRP1,CITED2,INHBA,NEDD9,ID2,FAM20C,FBN1,FOXO3,VEGFA,JUNB,ISG15,TFRC,STAT1,HIF1A,ACTN1,FLNA,TPM4</t>
  </si>
  <si>
    <t>extracellular negative regulation of signal transduction</t>
  </si>
  <si>
    <t>GO:1900116</t>
  </si>
  <si>
    <t>morphogenesis of a branching epithelium</t>
  </si>
  <si>
    <t>GO:0061138</t>
  </si>
  <si>
    <t>SFRP1,TGM2,GREM1,ADM,COL4A1,PLXND1,TBX3,ENG,SNAI2,VEGFA,WNT5A</t>
  </si>
  <si>
    <t>reactive oxygen species metabolic process</t>
  </si>
  <si>
    <t>GO:0072593</t>
  </si>
  <si>
    <t>CYGB,CRYAB,PDGFRB,THBS1,CCN2,FOXO3,COL6A1,IER3,HIF1A,BNIP3,DDIT4,MT-ND2</t>
  </si>
  <si>
    <t>regulation of growth</t>
  </si>
  <si>
    <t>GO:0040008</t>
  </si>
  <si>
    <t>SFRP1,GREM1,FHL1,CITED2,INHBA,CRYAB,FN1,NRCAM,SERTAD2,BTG1,CAMK2D,IGFBP7,VEGFA,WNT5A,LGMN,HIF1A,MT1E,MT2A,MAP1B,IGFBP4</t>
  </si>
  <si>
    <t>biological process involved in interspecies interaction between organisms</t>
  </si>
  <si>
    <t>GO:0044419</t>
  </si>
  <si>
    <t>CCL20,PTGS2,CCL2,ADM,AKAP12,IL7R,CXCL5,ENDOD1,FN1,ANKRD1,IL6,CXCL1,FBLN1,HMGA2,CXCL8,STOM,CAV1,ANPEP,PVR,ACTA2,WNT5A,COL6A1,ISG15,TFRC,IER3,HLA-B,ITGA5,HLA-A,IFITM3,AHR,STAT1,BNIP3L,HIF1A,IFITM2,ZYX,HSPB1,HMGN2,BNIP3,DDIT4</t>
  </si>
  <si>
    <t>kidney development</t>
  </si>
  <si>
    <t>GO:0001822</t>
  </si>
  <si>
    <t>SFRP1,GREM1,PLXND1,PDGFRB,HAS2,ID3,MYO1E,FBN1,ANGPT1,NID1,VEGFA,ACTA2,WNT5A,STAT1</t>
  </si>
  <si>
    <t>leukocyte chemotaxis</t>
  </si>
  <si>
    <t>GO:0030595</t>
  </si>
  <si>
    <t>ITGA1,GREM1,CCL2,CXCL5,NEDD9,THBS1,IL6,CXCL1,CXCL8,VEGFA,WNT5A,LGMN</t>
  </si>
  <si>
    <t>formation of primary germ layer</t>
  </si>
  <si>
    <t>GO:0001704</t>
  </si>
  <si>
    <t>ITGA4,INHBA,COL8A1,COL4A2,FN1,HMGA2,WNT5A,COL6A1,ITGA5</t>
  </si>
  <si>
    <t>regulation of phosphate metabolic process</t>
  </si>
  <si>
    <t>GO:0019220</t>
  </si>
  <si>
    <t>SFRP1,PTGS2,GREM1,PPP1R14A,INHBA,SYNPO2,FN1,PDGFRB,NEDD9,THBS1,ENG,IL6,ANGPT1,FBLN1,HMGA2,CAV1,KCTD20,VEGFA,WNT5A,TFRC,IER3,ITGA5,HIF1A,HSPB1,DDIT4,ACTB</t>
  </si>
  <si>
    <t>regulation of cartilage development</t>
  </si>
  <si>
    <t>GO:0061035</t>
  </si>
  <si>
    <t>GREM1,CCN2,MBOAT2,SNAI2,RFLNB,WNT5A,LOXL2</t>
  </si>
  <si>
    <t>positive regulation of cell-cell adhesion</t>
  </si>
  <si>
    <t>GO:0022409</t>
  </si>
  <si>
    <t>CCL2,ITGA4,IL7R,CITED2,HAS2,VSIR,IL6,FOXO3,ADAM19,CAV1,WNT5A,TFRC,HLA-A,ACTB</t>
  </si>
  <si>
    <t>regulation of biomineral tissue development</t>
  </si>
  <si>
    <t>GO:0070167</t>
  </si>
  <si>
    <t>GREM1,FAM20C,FBN2,RFLNB,ISG15,ATP2B1,HIF1A,SRGN</t>
  </si>
  <si>
    <t>morphogenesis of a branching structure</t>
  </si>
  <si>
    <t>GO:0001763</t>
  </si>
  <si>
    <t>positive regulation of erythrocyte differentiation</t>
  </si>
  <si>
    <t>GO:0045648</t>
  </si>
  <si>
    <t>INHBA,FOXO3,ISG15,STAT1,HIF1A</t>
  </si>
  <si>
    <t>epithelial cell differentiation</t>
  </si>
  <si>
    <t>GO:0030855</t>
  </si>
  <si>
    <t>GREM1,COL4A1,LBH,TBX3,ID2,ID3,MYO1E,FAM20C,STC1,BTG1,PELO,CAV1,VEGFA,ACTA2,WNT5A,PALLD,COL6A1,STAT1,HIF1A,TAGLN,FLNA,MAP1B</t>
  </si>
  <si>
    <t>outflow tract morphogenesis</t>
  </si>
  <si>
    <t>GO:0003151</t>
  </si>
  <si>
    <t>PLXND1,CITED2,TBX3,ENG,DHRS3,VEGFA,HIF1A</t>
  </si>
  <si>
    <t>regulation of BMP signaling pathway</t>
  </si>
  <si>
    <t>GO:0030510</t>
  </si>
  <si>
    <t>SFRP1,GREM1,ENG,FBN1,CRIM1,PELO,CAV1,WNT5A</t>
  </si>
  <si>
    <t>regulation of chondrocyte differentiation</t>
  </si>
  <si>
    <t>GO:0032330</t>
  </si>
  <si>
    <t>GREM1,CCN2,MBOAT2,SNAI2,RFLNB,LOXL2</t>
  </si>
  <si>
    <t>response to muscle activity</t>
  </si>
  <si>
    <t>GO:0014850</t>
  </si>
  <si>
    <t>FN1,METRNL,COL6A1,ITGA5,HIF1A</t>
  </si>
  <si>
    <t>cell morphogenesis</t>
  </si>
  <si>
    <t>GO:0000902</t>
  </si>
  <si>
    <t>ITGA1,GREM1,CCL2,ITGA4,IL7R,PLXND1,FN1,LPAR1,NRCAM,EPS8,STC1,CHN1,VEGFA,WNT5A,PALLD,COL6A1,CDC42EP3,FEZ2,TPM1,ENAH,DLC1,ACTN1,FLNA,ACTB,MAP1B,TPM4</t>
  </si>
  <si>
    <t>negative regulation of fat cell differentiation</t>
  </si>
  <si>
    <t>GO:0045599</t>
  </si>
  <si>
    <t>RORA,SORT1,IL6,ZFP36L2,VEGFA,WNT5A</t>
  </si>
  <si>
    <t>circulatory system development</t>
  </si>
  <si>
    <t>GO:0072359</t>
  </si>
  <si>
    <t>SORBS2,PRRX1,SFRP1,TGM2,PTGS2,GREM1,CCL2,ADM,COL4A1,MCAM,PLXND1,CITED2,INHBA,COL8A1,COL4A2,FN1,TBX3,PDGFRB,ANKRD1,THBS1,CCN2,RORA,ID2,HAS2,NRCAM,ENG,ID3,MYO1E,IL6,FBN1,ANGPT1,GLUL,HMGA2,CXCL8,ANGPTL4,BTG1,DHRS3,CAV1,IGFBP7,ANPEP,DDAH1,SNAI2,VEGFA,FAP,CALD1,ACTA2,WNT5A,JUNB,COL6A1,TGFBI,CCBE1,ITGA5,MFGE8,AHR,STAT1,HIF1A,TPM1,HSPB1,FHL2,DLC1,FLNA,LOXL2</t>
  </si>
  <si>
    <t>blood vessel morphogenesis</t>
  </si>
  <si>
    <t>GO:0048514</t>
  </si>
  <si>
    <t>PRRX1,SFRP1,TGM2,PTGS2,GREM1,CCL2,ADM,COL4A1,MCAM,PLXND1,CITED2,COL8A1,COL4A2,FN1,PDGFRB,THBS1,CCN2,RORA,HAS2,NRCAM,ENG,MYO1E,IL6,ANGPT1,GLUL,HMGA2,CXCL8,ANGPTL4,BTG1,CAV1,IGFBP7,ANPEP,DDAH1,VEGFA,FAP,CALD1,WNT5A,JUNB,TGFBI,CCBE1,ITGA5,MFGE8,STAT1,HIF1A,HSPB1,FLNA,LOXL2</t>
  </si>
  <si>
    <t>anatomical structure development</t>
  </si>
  <si>
    <t>GO:0048856</t>
  </si>
  <si>
    <t>SORBS2,PRRX1,CLDN11,SFRP1,TGM2,PTGS2,PCDH9,ITGA1,ACTG2,GREM1,CCL2,ADM,ITGA4,FHL1,NEFM,COL4A1,IL7R,MCAM,LMOD1,BGN,PLXND1,LOXL3,CITED2,INHBA,COL8A1,LBH,CRYAB,COL4A2,CPM,FN1,LPAR1,TBX3,PDGFRB,NEDD9,BEX1,ANKRD1,THBS1,CCN2,RORA,ID2,HAS2,NRCAM,ENG,ID3,MYO1E,SORT1,FAM20C,EPS8,MBOAT2,VSIR,STC1,IL6,FBN1,HOXC8,S100A4,CXCL1,CSRP2,FBN2,FOXO3,ANGPT1,GLUL,CHN1,FBLN1,ADAM19,HMGA2,ZFP36L2,CXCL8,ANGPTL4,CRISPLD2,CRIM1,BTG1,PELO,VASN,DHRS3,ARHGDIB,CAV1,IGFBP7,ANPEP,DDAH1,FOXN3,SNAI2,NID1,RFLNB,EMP1,VEGFA,FAP,CALD1,ACTA2,WNT5A,PALLD,JUNB,COL6A1,ISG15,HOXC10,RCN3,ATP2B1,ERO1A,ACTN4,TFRC,VMP1,MBNL1,TGFBI,IER3,HLA-B,CDC42EP3,CCBE1,NDRG1,ITGA5,RHOBTB3,CD248,MFGE8,AHR,STAT1,HIF1A,MYL9,LAMC1,TAGLN,FEZ2,CEBPD,TPM1,HSPB1,VCAN,ATP2A2,FHL2,ENAH,SRGN,DLC1,BNIP3,DDIT4,ACTN1,FLNA,LDHA,LOXL2,ACTB,MAP1B,MT-ND4,TPM4</t>
  </si>
  <si>
    <t>angiogenesis</t>
  </si>
  <si>
    <t>GO:0001525</t>
  </si>
  <si>
    <t>SFRP1,TGM2,PTGS2,GREM1,CCL2,ADM,COL4A1,MCAM,PLXND1,COL8A1,COL4A2,FN1,PDGFRB,THBS1,CCN2,RORA,NRCAM,ENG,IL6,ANGPT1,GLUL,HMGA2,CXCL8,ANGPTL4,BTG1,CAV1,IGFBP7,ANPEP,DDAH1,VEGFA,FAP,CALD1,WNT5A,TGFBI,CCBE1,ITGA5,MFGE8,STAT1,HIF1A,HSPB1,FLNA,LOXL2</t>
  </si>
  <si>
    <t>cell adhesion</t>
  </si>
  <si>
    <t>GO:0007155</t>
  </si>
  <si>
    <t>CLDN11,SFRP1,TGM2,PCDH9,ITGA1,GREM1,CCL2,ITGA4,IL7R,MCAM,PLXND1,LOXL3,CITED2,COL8A1,FN1,NEDD9,THBS1,CCN2,HAS2,NRCAM,ENG,NID2,VSIR,IL6,FBN1,FOXO3,ANGPT1,FBLN1,ADAM19,COL6A2,CXCL8,LMO7,PPFIBP1,CAV1,IGFBP7,PVR,SNAI2,HAS1,LPP,NID1,VEGFA,FAP,WNT5A,PALLD,COL6A1,EDIL3,ACTN4,TFRC,VMP1,TGFBI,ITGA5,LIMS1,HLA-A,MFGE8,MYL9,LAMC1,ZYX,TPM1,HSPB1,VCAN,ATP2A2,DLC1,ACTN1,FLNA,ACTB</t>
  </si>
  <si>
    <t>tube development</t>
  </si>
  <si>
    <t>GO:0035295</t>
  </si>
  <si>
    <t>PRRX1,SFRP1,TGM2,PTGS2,GREM1,CCL2,ADM,COL4A1,MCAM,PLXND1,LOXL3,CITED2,COL8A1,COL4A2,FN1,TBX3,PDGFRB,THBS1,CCN2,RORA,ID2,HAS2,NRCAM,ENG,MYO1E,IL6,FBN1,ANGPT1,GLUL,HMGA2,CXCL8,ANGPTL4,CRISPLD2,BTG1,CAV1,IGFBP7,ANPEP,DDAH1,VEGFA,FAP,CALD1,WNT5A,JUNB,COL6A1,RCN3,TGFBI,CCBE1,ITGA5,MFGE8,STAT1,HIF1A,HSPB1,DLC1,FLNA,LOXL2</t>
  </si>
  <si>
    <t>multicellular organism development</t>
  </si>
  <si>
    <t>GO:0007275</t>
  </si>
  <si>
    <t>SORBS2,PRRX1,CLDN11,SFRP1,TGM2,PTGS2,PCDH9,ITGA1,GREM1,CCL2,ADM,ITGA4,NEFM,COL4A1,IL7R,MCAM,BGN,PLXND1,LOXL3,CITED2,INHBA,COL8A1,CRYAB,COL4A2,FN1,LPAR1,TBX3,PDGFRB,NEDD9,BEX1,ANKRD1,THBS1,CCN2,RORA,ID2,HAS2,NRCAM,ENG,ID3,MYO1E,FAM20C,MBOAT2,VSIR,STC1,IL6,FBN1,HOXC8,CXCL1,FBN2,FOXO3,ANGPT1,GLUL,CHN1,FBLN1,HMGA2,ZFP36L2,CXCL8,ANGPTL4,CRISPLD2,CRIM1,BTG1,PELO,DHRS3,ARHGDIB,CAV1,IGFBP7,ANPEP,DDAH1,FOXN3,SNAI2,NID1,RFLNB,VEGFA,FAP,CALD1,ACTA2,WNT5A,PALLD,JUNB,COL6A1,ISG15,HOXC10,RCN3,ATP2B1,TFRC,VMP1,MBNL1,TGFBI,HLA-B,CCBE1,NDRG1,ITGA5,RHOBTB3,CD248,MFGE8,AHR,STAT1,HIF1A,FEZ2,TPM1,HSPB1,VCAN,FHL2,ENAH,SRGN,DLC1,BNIP3,DDIT4,FLNA,LDHA,LOXL2,ACTB,MAP1B,MT-ND4</t>
  </si>
  <si>
    <t>system development</t>
  </si>
  <si>
    <t>GO:0048731</t>
  </si>
  <si>
    <t>SORBS2,PRRX1,CLDN11,SFRP1,TGM2,PTGS2,PCDH9,ITGA1,GREM1,CCL2,ADM,ITGA4,NEFM,COL4A1,IL7R,MCAM,BGN,PLXND1,LOXL3,CITED2,INHBA,COL8A1,CRYAB,COL4A2,FN1,LPAR1,TBX3,PDGFRB,BEX1,ANKRD1,THBS1,CCN2,RORA,ID2,HAS2,NRCAM,ENG,ID3,MYO1E,FAM20C,MBOAT2,STC1,IL6,FBN1,HOXC8,CXCL1,FBN2,FOXO3,ANGPT1,GLUL,CHN1,HMGA2,CXCL8,ANGPTL4,CRISPLD2,CRIM1,BTG1,DHRS3,CAV1,IGFBP7,ANPEP,DDAH1,FOXN3,SNAI2,NID1,RFLNB,VEGFA,FAP,CALD1,ACTA2,WNT5A,PALLD,JUNB,COL6A1,HOXC10,RCN3,TFRC,MBNL1,TGFBI,HLA-B,CCBE1,NDRG1,ITGA5,RHOBTB3,CD248,MFGE8,AHR,STAT1,HIF1A,FEZ2,TPM1,HSPB1,VCAN,FHL2,ENAH,DLC1,BNIP3,DDIT4,FLNA,LDHA,LOXL2,ACTB,MAP1B,MT-ND4</t>
  </si>
  <si>
    <t>cell migration</t>
  </si>
  <si>
    <t>GO:0016477</t>
  </si>
  <si>
    <t>CCL20,SFRP1,PTGS2,ITGA1,CYGB,GREM1,CCL2,AKAP12,ITGA4,CXCL5,MCAM,PLXND1,CITED2,SYNPO2,FN1,LPAR1,PDGFRB,NEDD9,THBS1,CCN2,HAS2,NRCAM,ENG,TNS1,EPS8,VSIR,STC1,IL6,CXCL1,FOXO3,ANGPT1,GLUL,FBLN1,CXCL8,BTG1,ARHGDIB,CAV1,SNAI2,HAS1,VEGFA,FAP,ACTA2,WNT5A,PALLD,LGMN,ACTN4,CCBE1,ITGA5,CD248,PLAT,HIF1A,LAMC1,TPM1,HSPB1,VCAN,DLC1,DDIT4,FLNA,LOXL2,MAP1B</t>
  </si>
  <si>
    <t>tissue development</t>
  </si>
  <si>
    <t>GO:0009888</t>
  </si>
  <si>
    <t>SORBS2,PRRX1,SFRP1,TGM2,PTGS2,ACTG2,GREM1,ADM,ITGA4,COL4A1,BGN,PLXND1,LOXL3,CITED2,INHBA,COL8A1,LBH,COL4A2,FN1,TBX3,PDGFRB,ANKRD1,CCN2,ID2,HAS2,ENG,ID3,MYO1E,FAM20C,MBOAT2,STC1,IL6,S100A4,CSRP2,FBN2,HMGA2,BTG1,PELO,VASN,CAV1,SNAI2,RFLNB,EMP1,VEGFA,ACTA2,WNT5A,PALLD,JUNB,COL6A1,ISG15,RCN3,ATP2B1,ERO1A,TGFBI,ITGA5,STAT1,HIF1A,LAMC1,TAGLN,TPM1,ATP2A2,FHL2,SRGN,DLC1,FLNA,LOXL2,ACTB,MAP1B</t>
  </si>
  <si>
    <t>regulation of multicellular organismal process</t>
  </si>
  <si>
    <t>GO:0051239</t>
  </si>
  <si>
    <t>SFRP1,TGM2,PTGS2,CYGB,GREM1,CCL2,ADM,AKAP12,ITGA4,IL7R,PLXND1,LOXL3,CITED2,INHBA,LBH,COL4A2,FN1,LMCD1,TBX3,FBXO32,NEDD9,KCNE4,THBS1,CCN2,RORA,ID2,HAS2,ENG,FAM20C,MBOAT2,VSIR,STC1,IL6,FBN1,FBN2,FOXO3,ANGPT1,GLUL,FBLN1,HMGA2,ZFP36L2,CXCL8,LAPTM4B,ANGPTL4,BTG1,VASN,DHRS3,ARHGDIB,CAV1,CAMK2D,DDAH1,SNAI2,RFLNB,VEGFA,FAP,ACTA2,WNT5A,JUNB,ISG15,LGMN,HOXC10,ATP2B1,TFRC,HLA-B,CCBE1,ITGA5,HLA-A,AHR,STAT1,PLAT,TFPI,HIF1A,MYL9,TPM1,MGLL,HSPB1,VCAN,ATP2A2,SRGN,FLNA,LOXL2,ACTB,MAP1B</t>
  </si>
  <si>
    <t>response to endogenous stimulus</t>
  </si>
  <si>
    <t>GO:0009719</t>
  </si>
  <si>
    <t>SFRP1,PTGS2,GREM1,CCL2,ADM,CITED2,INHBA,LBH,COL4A2,PEG10,PDGFRB,PAPPA,FBXO32,ANKRD1,THBS1,CCN2,HAS2,ENG,SORT1,FAM20C,STC1,IL6,FBN1,FBN2,FOXO3,ZFP36L2,CXCL8,CRIM1,IRS1,PELO,VASN,DHRS3,CAV1,IGFBP7,SNAI2,HAS1,VEGFA,ACTA2,WNT5A,COL6A1,LGMN,ATP2B1,ERO1A,LTBP1,ACTN4,CCBE1,ITGA5,LIMS1,STAT1,TFPI,HIF1A,ZYX,HSPB1,FHL2,DDIT4,MT-ND3,MAP1B</t>
  </si>
  <si>
    <t>regulation of developmental process</t>
  </si>
  <si>
    <t>GO:0050793</t>
  </si>
  <si>
    <t>PRRX1,SFRP1,TGM2,PTGS2,GREM1,CCL2,ADM,IL7R,PLXND1,LOXL3,CITED2,INHBA,LBH,COL4A2,FN1,LPAR1,TBX3,NEDD9,THBS1,CCN2,RORA,ID2,NRCAM,ENG,ID3,SORT1,FAM20C,EPS8,MBOAT2,VSIR,IL6,FBN1,FBN2,FOXO3,GLUL,CHN1,HMGA2,ZFP36L2,CXCL8,ANGPTL4,CRIM1,BTG1,VASN,CAV1,DDAH1,SNAI2,NID1,RFLNB,VEGFA,METRNL,WNT5A,JUNB,ISG15,LGMN,ATP2B1,TFRC,HLA-B,CDC42EP3,CCBE1,ITGA5,STAT1,HIF1A,LAMC1,CEBPD,TPM1,HSPB1,VCAN,SRGN,DLC1,BNIP3,FLNA,LOXL2,ACTB,MAP1B</t>
  </si>
  <si>
    <t>response to growth factor</t>
  </si>
  <si>
    <t>GO:0070848</t>
  </si>
  <si>
    <t>locomotion</t>
  </si>
  <si>
    <t>GO:0040011</t>
  </si>
  <si>
    <t>CCL20,SFRP1,PTGS2,ITGA1,CYGB,GREM1,CCL2,AKAP12,ITGA4,CXCL5,MCAM,PLXND1,CITED2,SYNPO2,FN1,LPAR1,PDGFRB,NEDD9,THBS1,HAS2,ENG,VSIR,STC1,IL6,S100A4,CXCL1,FOXO3,ANGPT1,GLUL,FBLN1,CXCL8,ARHGDIB,CAV1,SNAI2,HAS1,VEGFA,ACTA2,WNT5A,COL6A1,LGMN,ACTN4,CCBE1,ITGA5,HIF1A,TPM1,HSPB1,MALAT1,DLC1,FLNA,CAVIN1</t>
  </si>
  <si>
    <t>cell differentiation</t>
  </si>
  <si>
    <t>GO:0030154</t>
  </si>
  <si>
    <t>negative regulation of biological process</t>
  </si>
  <si>
    <t>GO:0048519</t>
  </si>
  <si>
    <t>PRRX1,IFI30,CARMN,SFRP1,PTGS2,ITGA1,CYGB,GREM1,CCL2,ADM,ITGA4,FHL1,IL7R,LMOD1,PLXND1,LOXL3,CITED2,INHBA,LBH,CRYAB,COL4A2,PEG10,FN1,LPAR1,LMCD1,TBX3,NEDD9,BEX1,ANKRD1,THBS1,CCN2,RORA,ID2,ENG,SLMAP,ID3,SORT1,EPS8,VSIR,STC1,IL6,FBN1,HOXC8,CXCL1,FBN2,FOXO3,ANGPT1,SERTAD2,FBLN1,HMGA2,ZFP36L2,CXCL8,LAPTM4B,ANGPTL4,CRIM1,IRS1,BTG1,PELO,VASN,DHRS3,ARHGDIB,CAV1,CAMK2D,IGFBP7,DDAH1,FOXN3,SNAI2,HAS1,RFLNB,VEGFA,FAP,METRNL,WNT5A,ISG15,LGMN,HOXC10,ATP2B1,ERO1A,LTBP1,ACTN4,TP53I11,TFRC,TGFBI,IER3,HLA-B,NDRG1,ITGA5,GBE1,LIMS1,HLA-A,IFITM3,AHR,STAT1,PLAT,BNIP3L,TFPI,HIF1A,IFITM2,FEZ2,CEBPD,TPM1,HSPB1,ATP2A2,FHL2,MT1E,PTTG1IP,KCNQ1OT1,SRGN,DLC1,FUS,BNIP3,DDIT4,MT2A,FLNA,PTMA,LOXL2,ACTB,MAP1B,IGFBP4</t>
  </si>
  <si>
    <t>regulation of locomotion</t>
  </si>
  <si>
    <t>GO:0040012</t>
  </si>
  <si>
    <t>positive regulation of developmental process</t>
  </si>
  <si>
    <t>GO:0051094</t>
  </si>
  <si>
    <t>SFRP1,TGM2,PTGS2,GREM1,ADM,IL7R,PLXND1,CITED2,INHBA,LBH,FN1,LPAR1,NEDD9,THBS1,CCN2,ID2,NRCAM,ENG,FAM20C,VSIR,IL6,FBN2,FOXO3,HMGA2,CXCL8,ANGPTL4,BTG1,DDAH1,SNAI2,NID1,VEGFA,METRNL,WNT5A,JUNB,ISG15,ATP2B1,TFRC,CCBE1,ITGA5,STAT1,HIF1A,LAMC1,CEBPD,HSPB1,VCAN,BNIP3,FLNA,LOXL2,ACTB,MAP1B</t>
  </si>
  <si>
    <t>regulation of cell population proliferation</t>
  </si>
  <si>
    <t>GO:0042127</t>
  </si>
  <si>
    <t>PRRX1,IFI30,SFRP1,PTGS2,ITGA1,GREM1,CCL2,ADM,ITGA4,IL7R,CXCL5,CITED2,INHBA,LBH,FN1,TBX3,PDGFRB,THBS1,ID2,HAS2,ENG,VSIR,IL6,CXCL1,FOXO3,ANGPT1,FBLN1,HMGA2,CXCL8,IRS1,BTG1,CAV1,IGFBP7,DDAH1,SNAI2,VEGFA,FAP,WNT5A,JUNB,LGMN,HOXC10,TP53I11,TFRC,IL13RA1,NDRG1,HLA-A,CD248,AHR,STAT1,HIF1A,LAMC1,TPM1,VCAN,DLC1,FLNA,ACTB</t>
  </si>
  <si>
    <t>cell death</t>
  </si>
  <si>
    <t>GO:0008219</t>
  </si>
  <si>
    <t>cellular response to chemical stimulus</t>
  </si>
  <si>
    <t>GO:0070887</t>
  </si>
  <si>
    <t>CCL20,SFRP1,TGM2,PTGS2,ITGA1,CYGB,GREM1,CCL2,ITGA4,COL4A1,CXCL5,CITED2,INHBA,LBH,LPAR1,PDGFRB,FBXO32,NEDD9,ANKRD1,THBS1,RORA,ENG,ID3,STC1,IL6,FBN1,CXCL1,FOXO3,ZFP36L2,CXCL8,IRS1,VASN,DHRS3,CAV1,CAMK2D,IGFBP7,DDAH1,SNAI2,VEGFA,WNT5A,JUNB,COL6A1,LGMN,ATP2B1,ERO1A,ACTN4,TFRC,NDRG1,AHR,STAT1,BNIP3L,TFPI,HIF1A,TPM1,HSPB1,ATP2A2,MT1E,BNIP3,DDIT4,MT2A,FLNA,MT-ND3,ACTB,MAP1B</t>
  </si>
  <si>
    <t>regulation of multicellular organismal development</t>
  </si>
  <si>
    <t>GO:2000026</t>
  </si>
  <si>
    <t>SFRP1,TGM2,GREM1,ADM,IL7R,PLXND1,LOXL3,CITED2,INHBA,COL4A2,FN1,TBX3,NEDD9,THBS1,CCN2,ID2,ENG,FAM20C,MBOAT2,VSIR,IL6,FBN1,FBN2,FOXO3,GLUL,HMGA2,ZFP36L2,CXCL8,ANGPTL4,BTG1,CAV1,DDAH1,SNAI2,RFLNB,VEGFA,WNT5A,JUNB,ISG15,ATP2B1,HLA-B,CCBE1,ITGA5,STAT1,HIF1A,HSPB1,VCAN,SRGN,LOXL2,ACTB,MAP1B</t>
  </si>
  <si>
    <t>positive regulation of cell adhesion</t>
  </si>
  <si>
    <t>GO:0045785</t>
  </si>
  <si>
    <t>SFRP1,TGM2,CCL2,ITGA4,IL7R,CITED2,COL8A1,FN1,NEDD9,HAS2,VSIR,IL6,FOXO3,ANGPT1,FBLN1,ADAM19,CAV1,NID1,VEGFA,WNT5A,EDIL3,TFRC,ITGA5,LIMS1,HLA-A,LAMC1,TPM1,FLNA,ACTB</t>
  </si>
  <si>
    <t>response to abiotic stimulus</t>
  </si>
  <si>
    <t>GO:0009628</t>
  </si>
  <si>
    <t>SFRP1,PTGS2,CYGB,ADM,AKAP12,CITED2,INHBA,CRYAB,LPAR1,ANKRD1,THBS1,RORA,ID2,ENG,STC1,FOXO3,COL6A2,ANGPTL4,VASN,CAV1,DDAH1,SNAI2,VEGFA,METRNL,COL6A1,LGMN,ERO1A,TFRC,NDRG1,STAT1,PLAT,BNIP3L,HIF1A,HSPB1,MT-ND5,MT-ATP6,BNIP3,DDIT4,MT-ND1,MT-ND2,LOXL2,MT-ND3,MAP1B,MT-ND4</t>
  </si>
  <si>
    <t>positive regulation of biological process</t>
  </si>
  <si>
    <t>GO:0048518</t>
  </si>
  <si>
    <t>CCL20,PRRX1,SFRP1,TGM2,PTGS2,ITGA1,ACTG2,GREM1,CCL2,ADM,AKAP12,ITGA4,FHL1,IL7R,CXCL5,MCAM,LMOD1,PLXND1,LOXL3,CITED2,INHBA,COL8A1,LBH,SYNPO2,FN1,LPAR1,LMCD1,TBX3,PDGFRB,NEDD9,BEX1,ANKRD1,THBS1,CCN2,RORA,ID2,HAS2,NRCAM,ENG,ID3,FAM20C,EPS8,EPB41L2,VSIR,STC1,IL6,S100A4,FBN2,FOXO3,ANGPT1,SERTAD2,FBLN1,ADAM19,HMGA2,ZFP36L2,CXCL8,LMO7,ANGPTL4,IRS1,BTG1,PELO,STOM,CAV1,KCTD20,CAMK2D,DDAH1,PVR,SNAI2,NID1,VEGFA,FAP,METRNL,ACTA2,WNT5A,JUNB,ISG15,LGMN,HOXC10,RCN3,ATP2B1,EDIL3,ACTN4,TFRC,IL13RA1,VMP1,GADD45B,IER3,HLA-B,CDC42EP3,CCBE1,ITGA5,LIMS1,HLA-A,CD248,AHR,STAT1,PLAT,BNIP3L,HIF1A,ELL2,LAMC1,CEBPD,TPM1,HSPB1,VCAN,ATP2A2,PTTG1IP,MALAT1,DLC1,FUS,BNIP3,ACTN1,FLNA,PTMA,LOXL2,ACTB,MAP1B,CAVIN1,IGFBP4</t>
  </si>
  <si>
    <t>negative regulation of cellular process</t>
  </si>
  <si>
    <t>GO:0048523</t>
  </si>
  <si>
    <t>PRRX1,IFI30,CARMN,SFRP1,PTGS2,ITGA1,CYGB,GREM1,CCL2,ADM,FHL1,IL7R,LMOD1,PLXND1,LOXL3,CITED2,INHBA,LBH,CRYAB,PEG10,FN1,LPAR1,LMCD1,TBX3,NEDD9,BEX1,ANKRD1,THBS1,CCN2,RORA,ID2,ENG,SLMAP,ID3,SORT1,EPS8,VSIR,STC1,IL6,FBN1,HOXC8,CXCL1,FBN2,FOXO3,ANGPT1,SERTAD2,FBLN1,HMGA2,ZFP36L2,CXCL8,LAPTM4B,ANGPTL4,CRIM1,IRS1,BTG1,PELO,VASN,DHRS3,ARHGDIB,CAV1,CAMK2D,IGFBP7,DDAH1,FOXN3,SNAI2,HAS1,RFLNB,VEGFA,FAP,WNT5A,ISG15,LGMN,HOXC10,ATP2B1,ERO1A,LTBP1,ACTN4,TP53I11,TFRC,TGFBI,IER3,HLA-B,NDRG1,ITGA5,GBE1,LIMS1,HLA-A,AHR,STAT1,PLAT,BNIP3L,TFPI,HIF1A,FEZ2,CEBPD,TPM1,HSPB1,FHL2,PTTG1IP,KCNQ1OT1,SRGN,DLC1,FUS,BNIP3,DDIT4,FLNA,PTMA,LOXL2,ACTB,MAP1B,IGFBP4</t>
  </si>
  <si>
    <t>positive regulation of cell migration</t>
  </si>
  <si>
    <t>GO:0030335</t>
  </si>
  <si>
    <t>CCL20,PTGS2,CCL2,AKAP12,ITGA4,MCAM,SYNPO2,FN1,LPAR1,PDGFRB,NEDD9,THBS1,HAS2,VSIR,IL6,ANGPT1,FBLN1,CXCL8,CAV1,SNAI2,VEGFA,ACTA2,WNT5A,LGMN,ACTN4,CCBE1,ITGA5,HIF1A,HSPB1,FLNA</t>
  </si>
  <si>
    <t>cell-substrate adhesion</t>
  </si>
  <si>
    <t>GO:0031589</t>
  </si>
  <si>
    <t>SFRP1,ITGA1,GREM1,ITGA4,COL8A1,FN1,NEDD9,THBS1,CCN2,HAS2,NID2,ANGPT1,FBLN1,NID1,VEGFA,EDIL3,ACTN4,ITGA5,LIMS1,LAMC1,ZYX,DLC1,ACTN1,FLNA</t>
  </si>
  <si>
    <t>regulation of angiogenesis</t>
  </si>
  <si>
    <t>GO:0045765</t>
  </si>
  <si>
    <t>SFRP1,TGM2,GREM1,ADM,PLXND1,COL4A2,THBS1,ENG,IL6,GLUL,HMGA2,CXCL8,ANGPTL4,BTG1,DDAH1,VEGFA,WNT5A,CCBE1,ITGA5,STAT1,HIF1A,HSPB1</t>
  </si>
  <si>
    <t>regulation of vasculature development</t>
  </si>
  <si>
    <t>GO:1901342</t>
  </si>
  <si>
    <t>response to stimulus</t>
  </si>
  <si>
    <t>GO:0050896</t>
  </si>
  <si>
    <t>SORBS2,CCL20,PRRX1,SFRP1,TGM2,PTGS2,ITGA1,CYGB,GREM1,CCL2,ADM,AKAP12,ITGA4,GGT5,COL4A1,IL7R,CXCL5,MCAM,PLXND1,LOXL3,CITED2,INHBA,LBH,CRYAB,COL4A2,ENDOD1,PEG10,FN1,CTPS1,LPAR1,LMCD1,TBX3,PDGFRB,PAPPA,FBXO32,NEDD9,BEX1,ANKRD1,THBS1,CCN2,RORA,ID2,HAS2,ENG,SLMAP,ID3,MYO1E,SORT1,FAM20C,EPS8,ARHGAP29,VSIR,STC1,IL6,FBN1,S100A4,CXCL1,FBN2,FOXO3,ANGPT1,GLUL,CHN1,FBLN1,COL6A2,HMGA2,ZFP36L2,CXCL8,ANGPTL4,CRIM1,IRS1,PELO,VASN,DHRS3,ARHGDIB,CAV1,CAMK2D,IGFBP7,DDAH1,PVR,FOXN3,SNAI2,HAS1,NID1,VEGFA,FAP,METRNL,ACTA2,WNT5A,JUNB,COL6A1,ISG15,LGMN,RCN3,ATP2B1,ERO1A,LTBP1,ACTN4,TFRC,IL13RA1,MYOF,GADD45B,IER3,HLA-B,CDC42EP3,CCBE1,NDRG1,ITGA5,LIMS1,HLA-A,IFITM3,AHR,STAT1,PLAT,BNIP3L,TFPI,HIF1A,IFITM2,MYL9,LAMC1,ZYX,FEZ2,CEBPD,TPM1,MGLL,HSPB1,ATP2A2,FHL2,MT1E,PTTG1IP,SRGN,DLC1,MT-ND5,FUS,MT-ATP6,HMGN2,BNIP3,DDIT4,MT2A,MT-ND1,FLNA,MT-ND2,LOXL2,MT-ND3,ACTB,MAP1B,MT-ND4,IGFBP4</t>
  </si>
  <si>
    <t>regulation of anatomical structure morphogenesis</t>
  </si>
  <si>
    <t>GO:0022603</t>
  </si>
  <si>
    <t>SFRP1,TGM2,GREM1,CCL2,ADM,PLXND1,CITED2,COL4A2,FN1,LPAR1,THBS1,ENG,EPS8,IL6,GLUL,CHN1,HMGA2,CXCL8,ANGPTL4,BTG1,DDAH1,SNAI2,VEGFA,WNT5A,TFRC,CDC42EP3,CCBE1,ITGA5,STAT1,HIF1A,TPM1,HSPB1,DLC1,BNIP3,MAP1B</t>
  </si>
  <si>
    <t>epithelial to mesenchymal transition</t>
  </si>
  <si>
    <t>GO:0001837</t>
  </si>
  <si>
    <t>SFRP1,GREM1,LOXL3,TBX3,HAS2,ENG,IL6,S100A4,HMGA2,VASN,SNAI2,RFLNB,VEGFA,WNT5A,HIF1A,FLNA,LOXL2</t>
  </si>
  <si>
    <t>signal transduction</t>
  </si>
  <si>
    <t>GO:0007165</t>
  </si>
  <si>
    <t>SORBS2,CCL20,PRRX1,SFRP1,TGM2,PTGS2,ITGA1,GREM1,CCL2,ADM,AKAP12,ITGA4,COL4A1,IL7R,CXCL5,PLXND1,LOXL3,CITED2,INHBA,LBH,CRYAB,COL4A2,PEG10,FN1,LPAR1,LMCD1,PDGFRB,PAPPA,NEDD9,BEX1,ANKRD1,THBS1,CCN2,RORA,ENG,SLMAP,MYO1E,SORT1,FAM20C,EPS8,ARHGAP29,STC1,IL6,FBN1,S100A4,CXCL1,FBN2,FOXO3,ANGPT1,CHN1,FBLN1,COL6A2,HMGA2,ZFP36L2,CXCL8,CRIM1,IRS1,PELO,VASN,DHRS3,ARHGDIB,CAV1,CAMK2D,IGFBP7,DDAH1,FOXN3,SNAI2,NID1,VEGFA,METRNL,ACTA2,WNT5A,JUNB,COL6A1,ISG15,LGMN,RCN3,ERO1A,LTBP1,ACTN4,TFRC,IL13RA1,GADD45B,IER3,CDC42EP3,CCBE1,NDRG1,ITGA5,LIMS1,HLA-A,IFITM3,AHR,STAT1,PLAT,BNIP3L,HIF1A,IFITM2,LAMC1,ZYX,FEZ2,CEBPD,MGLL,HSPB1,ATP2A2,FHL2,PTTG1IP,SRGN,DLC1,BNIP3,DDIT4,FLNA,IGFBP4</t>
  </si>
  <si>
    <t>cellular response to stimulus</t>
  </si>
  <si>
    <t>GO:0051716</t>
  </si>
  <si>
    <t>SORBS2,CCL20,PRRX1,SFRP1,TGM2,PTGS2,ITGA1,CYGB,GREM1,CCL2,ADM,AKAP12,ITGA4,COL4A1,IL7R,CXCL5,PLXND1,LOXL3,CITED2,INHBA,LBH,CRYAB,COL4A2,PEG10,FN1,LPAR1,LMCD1,TBX3,PDGFRB,PAPPA,FBXO32,NEDD9,BEX1,ANKRD1,THBS1,CCN2,RORA,ID2,HAS2,ENG,SLMAP,ID3,MYO1E,SORT1,FAM20C,EPS8,ARHGAP29,STC1,IL6,FBN1,S100A4,CXCL1,FBN2,FOXO3,ANGPT1,GLUL,CHN1,FBLN1,COL6A2,HMGA2,ZFP36L2,CXCL8,CRIM1,IRS1,PELO,VASN,DHRS3,ARHGDIB,CAV1,CAMK2D,IGFBP7,DDAH1,FOXN3,SNAI2,NID1,VEGFA,METRNL,ACTA2,WNT5A,JUNB,COL6A1,ISG15,LGMN,RCN3,ATP2B1,ERO1A,LTBP1,ACTN4,TFRC,IL13RA1,GADD45B,IER3,CDC42EP3,CCBE1,NDRG1,ITGA5,LIMS1,HLA-A,IFITM3,AHR,STAT1,PLAT,BNIP3L,TFPI,HIF1A,IFITM2,LAMC1,ZYX,FEZ2,CEBPD,TPM1,MGLL,HSPB1,ATP2A2,FHL2,MT1E,PTTG1IP,SRGN,DLC1,FUS,BNIP3,DDIT4,MT2A,FLNA,MT-ND3,ACTB,MAP1B,IGFBP4</t>
  </si>
  <si>
    <t>actin filament-based process</t>
  </si>
  <si>
    <t>GO:0030029</t>
  </si>
  <si>
    <t>SFRP1,LMOD1,SYNPO2,LPAR1,PDGFRB,NEDD9,ANKRD1,KCNE4,CCN2,MYO1E,EPS8,EPB41L2,STC1,CXCL1,CSRP2,CAV1,CAMK2D,MYO1B,RFLNB,CALD1,ACTA2,PALLD,ACTN4,CDC42EP3,TPM2,MYL9,ZYX,TPM1,ATP2A2,ENAH,DLC1,ACTN1,FLNA,TPM4</t>
  </si>
  <si>
    <t>regulation of biological process</t>
  </si>
  <si>
    <t>GO:0050789</t>
  </si>
  <si>
    <t>SORBS2,CCL20,PRRX1,IFI30,CARMN,SFRP1,TGM2,PTGS2,ITGA1,ACTG2,CYGB,GREM1,CCL2,ADM,AKAP12,ITGA4,FHL1,COL4A1,IL7R,CXCL5,MCAM,LMOD1,PLXND1,LOXL3,SNCG,PPP1R14A,CITED2,INHBA,COL8A1,LBH,CRYAB,COL4A2,PEG10,SYNPO2,FN1,LPAR1,LMCD1,TBX3,PDGFRB,PAPPA,FBXO32,NEDD9,BEX1,COX7A1,ANKRD1,KCNE4,THBS1,CCN2,RORA,ID2,HAS2,NRCAM,ENG,SLMAP,ID3,MYO1E,SORT1,FAM20C,EPS8,MBOAT2,EPB41L2,ARHGAP29,VSIR,STC1,IL6,FBN1,HOXC8,S100A4,CXCL1,FBN2,FOXO3,ANGPT1,SERTAD2,GLUL,CHN1,FBLN1,ADAM19,COL6A2,HMGA2,VGLL3,ZFP36L2,CXCL8,LMO7,LAPTM4B,ANGPTL4,CRIM1,IRS1,BTG1,PELO,STOM,VASN,DHRS3,ARHGDIB,CAV1,KCTD20,CAMK2D,IGFBP7,DDAH1,PVR,FOXN3,SNAI2,HAS1,NID1,RFLNB,VEGFA,FAP,METRNL,ACTA2,WNT5A,JUNB,COL6A1,ISG15,LGMN,HOXC10,RCN3,ATP2B1,ERO1A,LTBP1,EDIL3,ACTN4,TP53I11,TFRC,IL13RA1,VMP1,MBNL1,TGFBI,MYOF,GADD45B,IER3,HLA-B,CDC42EP3,CCBE1,NDRG1,ITGA5,RHOBTB3,GBE1,LIMS1,HLA-A,IFITM3,CD248,AHR,STAT1,PLAT,BNIP3L,TFPI,HIF1A,IFITM2,ELL2,MYL9,LAMC1,ZYX,FEZ2,CEBPD,TPM1,MGLL,HSPB1,PSME2,VCAN,ATP2A2,FHL2,MT1E,PTTG1IP,KCNQ1OT1,MALAT1,SRGN,DLC1,FUS,BNIP3,DDIT4,MT2A,ACTN1,FLNA,PTMA,LOXL2,ACTB,MAP1B,CAVIN1,IGFBP4</t>
  </si>
  <si>
    <t>regulation of cell communication</t>
  </si>
  <si>
    <t>GO:0010646</t>
  </si>
  <si>
    <t>PRRX1,SFRP1,TGM2,PTGS2,ITGA1,GREM1,CCL2,ADM,AKAP12,IL7R,LOXL3,SNCG,CITED2,INHBA,LBH,PEG10,FN1,LPAR1,LMCD1,PDGFRB,ANKRD1,THBS1,CCN2,RORA,ENG,SLMAP,FAM20C,EPS8,ARHGAP29,IL6,FBN1,S100A4,FBN2,FOXO3,ANGPT1,CHN1,FBLN1,CXCL8,CRIM1,IRS1,PELO,VASN,DHRS3,ARHGDIB,CAV1,CAMK2D,IGFBP7,SNAI2,NID1,VEGFA,ACTA2,WNT5A,ISG15,LGMN,RCN3,LTBP1,ACTN4,TFRC,MYOF,GADD45B,IER3,CCBE1,ITGA5,LIMS1,STAT1,PLAT,HIF1A,LAMC1,MGLL,HSPB1,ATP2A2,FHL2,PTTG1IP,DLC1,DDIT4,FLNA,MAP1B,IGFBP4</t>
  </si>
  <si>
    <t>cell communication</t>
  </si>
  <si>
    <t>GO:0007154</t>
  </si>
  <si>
    <t>SORBS2,CCL20,PRRX1,SFRP1,TGM2,PTGS2,ITGA1,GREM1,CCL2,ADM,AKAP12,ITGA4,COL4A1,IL7R,CXCL5,PLXND1,LOXL3,SNCG,CITED2,INHBA,LBH,CRYAB,COL4A2,PEG10,FN1,LPAR1,LMCD1,TBX3,PDGFRB,PAPPA,NEDD9,BEX1,ANKRD1,THBS1,CCN2,RORA,NRCAM,ENG,SLMAP,MYO1E,SORT1,FAM20C,EPS8,ARHGAP29,STC1,IL6,FBN1,S100A4,CXCL1,FBN2,FOXO3,ANGPT1,CHN1,FBLN1,COL6A2,HMGA2,ZFP36L2,CXCL8,CRIM1,IRS1,PELO,VASN,DHRS3,ARHGDIB,CAV1,CAMK2D,IGFBP7,DDAH1,FOXN3,SNAI2,NID1,VEGFA,METRNL,ACTA2,WNT5A,JUNB,COL6A1,ISG15,LGMN,RCN3,ERO1A,LTBP1,ACTN4,TFRC,IL13RA1,MYOF,GADD45B,IER3,CDC42EP3,CCBE1,NDRG1,ITGA5,LIMS1,HLA-A,IFITM3,AHR,STAT1,PLAT,BNIP3L,HIF1A,IFITM2,LAMC1,ZYX,FEZ2,CEBPD,MGLL,HSPB1,ATP2A2,FHL2,PTTG1IP,SRGN,DLC1,BNIP3,DDIT4,FLNA,MAP1B,IGFBP4</t>
  </si>
  <si>
    <t>positive regulation of angiogenesis</t>
  </si>
  <si>
    <t>GO:0045766</t>
  </si>
  <si>
    <t>supramolecular fiber organization</t>
  </si>
  <si>
    <t>GO:0097435</t>
  </si>
  <si>
    <t>SFRP1,GREM1,NEFM,LMOD1,LOXL3,CRYAB,SYNPO2,LPAR1,PDGFRB,NEDD9,ANKRD1,CCN2,MYO1E,EPS8,CSRP2,PPFIBP1,MYO1B,RFLNB,CALD1,COL6A1,ERO1A,CDC42EP3,TPM2,MYL9,ZYX,TPM1,ENAH,DLC1,FUS,ACTN1,FLNA,LOXL2,MAP1B,TPM4</t>
  </si>
  <si>
    <t>response to oxygen-containing compound</t>
  </si>
  <si>
    <t>GO:1901700</t>
  </si>
  <si>
    <t>SFRP1,TGM2,PTGS2,CYGB,CCL2,ADM,AKAP12,ITGA4,CXCL5,INHBA,CRYAB,LPAR1,PAPPA,FBXO32,ANKRD1,THBS1,RORA,ID3,SORT1,EPS8,STC1,IL6,FBN1,CXCL1,FOXO3,GLUL,COL6A2,CXCL8,IRS1,CAV1,IGFBP7,SNAI2,WNT5A,COL6A1,LGMN,ATP2B1,TFRC,AHR,STAT1,HIF1A,TPM1,MT-ND5,BNIP3,DDIT4,MT-ND1,FLNA,ACTB,MAP1B,MT-ND4</t>
  </si>
  <si>
    <t>extracellular structure organization</t>
  </si>
  <si>
    <t>GO:0043062</t>
  </si>
  <si>
    <t>regulation of cellular process</t>
  </si>
  <si>
    <t>GO:0050794</t>
  </si>
  <si>
    <t>SORBS2,CCL20,PRRX1,IFI30,CARMN,SFRP1,TGM2,PTGS2,ITGA1,ACTG2,CYGB,GREM1,CCL2,ADM,AKAP12,ITGA4,FHL1,COL4A1,IL7R,CXCL5,MCAM,LMOD1,PLXND1,LOXL3,SNCG,PPP1R14A,CITED2,INHBA,COL8A1,LBH,CRYAB,COL4A2,PEG10,SYNPO2,FN1,LPAR1,LMCD1,TBX3,PDGFRB,PAPPA,NEDD9,BEX1,COX7A1,ANKRD1,THBS1,CCN2,RORA,ID2,HAS2,NRCAM,ENG,SLMAP,ID3,MYO1E,SORT1,FAM20C,EPS8,MBOAT2,EPB41L2,ARHGAP29,VSIR,STC1,IL6,FBN1,HOXC8,S100A4,CXCL1,FBN2,FOXO3,ANGPT1,SERTAD2,GLUL,CHN1,FBLN1,ADAM19,COL6A2,HMGA2,VGLL3,ZFP36L2,CXCL8,LMO7,LAPTM4B,ANGPTL4,CRIM1,IRS1,BTG1,PELO,STOM,VASN,DHRS3,ARHGDIB,CAV1,KCTD20,CAMK2D,IGFBP7,DDAH1,PVR,FOXN3,SNAI2,HAS1,NID1,RFLNB,VEGFA,FAP,METRNL,ACTA2,WNT5A,JUNB,COL6A1,ISG15,LGMN,HOXC10,RCN3,ATP2B1,ERO1A,LTBP1,EDIL3,ACTN4,TP53I11,TFRC,IL13RA1,VMP1,MBNL1,TGFBI,MYOF,GADD45B,IER3,HLA-B,CDC42EP3,CCBE1,NDRG1,ITGA5,RHOBTB3,GBE1,LIMS1,HLA-A,IFITM3,CD248,AHR,STAT1,PLAT,BNIP3L,TFPI,HIF1A,IFITM2,ELL2,LAMC1,ZYX,FEZ2,CEBPD,TPM1,MGLL,HSPB1,PSME2,VCAN,ATP2A2,FHL2,PTTG1IP,KCNQ1OT1,MALAT1,SRGN,DLC1,FUS,BNIP3,DDIT4,ACTN1,FLNA,PTMA,LOXL2,ACTB,MAP1B,CAVIN1,IGFBP4</t>
  </si>
  <si>
    <t>negative regulation of response to stimulus</t>
  </si>
  <si>
    <t>GO:0048585</t>
  </si>
  <si>
    <t>SFRP1,PTGS2,ITGA1,GREM1,CCL2,ADM,IL7R,LOXL3,LBH,PEG10,LPAR1,THBS1,RORA,ENG,SLMAP,IL6,FBN1,FBN2,FOXO3,FBLN1,HMGA2,CXCL8,CRIM1,IRS1,VASN,DHRS3,CAV1,DDAH1,SNAI2,FAP,METRNL,WNT5A,ISG15,LGMN,LTBP1,IER3,HLA-B,HLA-A,AHR,STAT1,PLAT,TFPI,HIF1A,HSPB1,FHL2,PTTG1IP,DLC1,DDIT4,IGFBP4</t>
  </si>
  <si>
    <t>cell surface receptor signaling pathway</t>
  </si>
  <si>
    <t>GO:0007166</t>
  </si>
  <si>
    <t>SORBS2,CCL20,PRRX1,SFRP1,ITGA1,GREM1,CCL2,ITGA4,COL4A1,IL7R,CXCL5,PLXND1,LOXL3,CITED2,INHBA,COL4A2,PEG10,FN1,PDGFRB,PAPPA,NEDD9,THBS1,CCN2,RORA,ENG,MYO1E,SORT1,FAM20C,IL6,FBN1,CXCL1,FBN2,FOXO3,ANGPT1,CHN1,CXCL8,CRIM1,IRS1,PELO,VASN,CAV1,SNAI2,NID1,VEGFA,WNT5A,COL6A1,ISG15,LGMN,ERO1A,LTBP1,ACTN4,IL13RA1,CCBE1,ITGA5,LIMS1,HLA-A,IFITM3,STAT1,PLAT,HIF1A,IFITM2,LAMC1,ZYX,HSPB1,DDIT4,FLNA,IGFBP4</t>
  </si>
  <si>
    <t>cellular response to cytokine stimulus</t>
  </si>
  <si>
    <t>GO:0071345</t>
  </si>
  <si>
    <t>CCL20,SFRP1,CCL2,AKAP12,ITGA4,IL7R,CXCL5,INHBA,ANKRD1,THBS1,RORA,HAS2,EPS8,IL6,CXCL1,FOXO3,ANGPT1,ZFP36L2,CXCL8,IRS1,CAV1,WNT5A,ISG15,ACTN4,TFRC,IL13RA1,LIMS1,IFITM3,STAT1,HIF1A,IFITM2,ZYX,MT2A</t>
  </si>
  <si>
    <t>response to peptide</t>
  </si>
  <si>
    <t>GO:1901652</t>
  </si>
  <si>
    <t>CCL20,SFRP1,PTGS2,CCL2,AKAP12,ITGA4,IL7R,CXCL5,INHBA,ANKRD1,THBS1,RORA,HAS2,EPS8,IL6,CXCL1,FOXO3,ANGPT1,ZFP36L2,CXCL8,IRS1,CAV1,WNT5A,COL6A1,ISG15,ACTN4,TFRC,IL13RA1,LIMS1,IFITM3,STAT1,HIF1A,IFITM2,ZYX,MT2A</t>
  </si>
  <si>
    <t>biological regulation</t>
  </si>
  <si>
    <t>GO:0065007</t>
  </si>
  <si>
    <t>SORBS2,CCL20,PRRX1,IFI30,CARMN,SFRP1,TGM2,PTGS2,ITGA1,ACTG2,CYGB,GREM1,CCL2,ADM,AKAP12,ITGA4,FHL1,COL4A1,IL7R,CXCL5,MCAM,LMOD1,PLXND1,LOXL3,SNCG,PPP1R14A,CITED2,INHBA,COL8A1,LBH,CRYAB,COL4A2,PEG10,SYNPO2,FN1,LPAR1,LMCD1,TBX3,PDGFRB,PAPPA,FBXO32,NEDD9,BEX1,COX7A1,ANKRD1,KCNE4,THBS1,CCN2,RORA,ID2,HAS2,NRCAM,ENG,SLMAP,ID3,MYO1E,SORT1,FAM20C,EPS8,MBOAT2,EPB41L2,ARHGAP29,VSIR,STC1,IL6,FBN1,HOXC8,S100A4,CXCL1,FBN2,FOXO3,ANGPT1,SERTAD2,GLUL,CHN1,FBLN1,ADAM19,COL6A2,HMGA2,VGLL3,ZFP36L2,CXCL8,LMO7,LAPTM4B,ANGPTL4,CRIM1,IRS1,BTG1,PELO,STOM,VASN,DHRS3,ARHGDIB,CAV1,KCTD20,CAMK2D,IGFBP7,DDAH1,PVR,FOXN3,SNAI2,HAS1,NID1,RFLNB,VEGFA,FAP,METRNL,ACTA2,WNT5A,JUNB,COL6A1,ISG15,LGMN,HOXC10,RCN3,ATP2B1,ERO1A,LTBP1,EDIL3,ACTN4,TP53I11,TFRC,IL13RA1,VMP1,MBNL1,TGFBI,MYOF,GADD45B,IER3,HLA-B,CDC42EP3,CCBE1,NDRG1,ITGA5,RHOBTB3,GBE1,LIMS1,HLA-A,IFITM3,CD248,AHR,STAT1,PLAT,BNIP3L,TFPI,HIF1A,IFITM2,ELL2,TPM2,MYL9,LAMC1,ZYX,FEZ2,CEBPD,TPM1,MGLL,HSPB1,PSME2,VCAN,ATP2A2,FHL2,MT1E,PTTG1IP,KCNQ1OT1,MALAT1,SRGN,DLC1,FUS,BNIP3,DDIT4,MT2A,ACTN1,FLNA,PTMA,LOXL2,ACTB,MAP1B,CAVIN1,IGFBP4</t>
  </si>
  <si>
    <t>negative regulation of multicellular organismal process</t>
  </si>
  <si>
    <t>GO:0051241</t>
  </si>
  <si>
    <t>SFRP1,PTGS2,CYGB,GREM1,ADM,ITGA4,LOXL3,CITED2,INHBA,COL4A2,FN1,THBS1,ID2,VSIR,STC1,IL6,FBN1,ANGPT1,FBLN1,LAPTM4B,VASN,ARHGDIB,SNAI2,RFLNB,VEGFA,FAP,WNT5A,LGMN,HOXC10,ATP2B1,STAT1,PLAT,TFPI,HIF1A,ATP2A2,SRGN,LOXL2</t>
  </si>
  <si>
    <t>muscle cell development</t>
  </si>
  <si>
    <t>GO:0055001</t>
  </si>
  <si>
    <t>SORBS2,ADM,LMOD1,TBX3,PDGFRB,ANKRD1,ENG,CSRP2,VEGFA,COL6A1,ACTN4,MYL9,TPM1,ATP2A2,FHL2,ACTN1</t>
  </si>
  <si>
    <t>cellular response to transforming growth factor beta stimulus</t>
  </si>
  <si>
    <t>GO:0071560</t>
  </si>
  <si>
    <t>negative regulation of cell population proliferation</t>
  </si>
  <si>
    <t>GO:0008285</t>
  </si>
  <si>
    <t>IFI30,SFRP1,PTGS2,ITGA1,GREM1,CCL2,ADM,CITED2,INHBA,TBX3,THBS1,ENG,VSIR,IL6,CXCL1,FBLN1,CXCL8,BTG1,CAV1,IGFBP7,DDAH1,SNAI2,FAP,WNT5A,TP53I11,NDRG1,STAT1,TPM1,DLC1</t>
  </si>
  <si>
    <t>regulation of cell-substrate adhesion</t>
  </si>
  <si>
    <t>GO:0010810</t>
  </si>
  <si>
    <t>SFRP1,GREM1,COL8A1,FN1,NEDD9,THBS1,HAS2,FBLN1,NID1,VEGFA,EDIL3,ACTN4,ITGA5,LIMS1,DLC1,FLNA</t>
  </si>
  <si>
    <t>endothelial cell migration</t>
  </si>
  <si>
    <t>GO:0043542</t>
  </si>
  <si>
    <t>PTGS2,GREM1,PLXND1,THBS1,STC1,ANGPT1,GLUL,SNAI2,VEGFA,FAP,WNT5A,LGMN,CCBE1,HIF1A,HSPB1,LOXL2</t>
  </si>
  <si>
    <t>positive regulation of cell population proliferation</t>
  </si>
  <si>
    <t>GO:0008284</t>
  </si>
  <si>
    <t>PRRX1,SFRP1,PTGS2,GREM1,ADM,ITGA4,IL7R,CXCL5,LBH,FN1,TBX3,PDGFRB,THBS1,ID2,HAS2,IL6,FBLN1,HMGA2,IRS1,VEGFA,WNT5A,LGMN,HOXC10,TFRC,IL13RA1,HLA-A,CD248,STAT1,HIF1A,LAMC1,VCAN,FLNA,ACTB</t>
  </si>
  <si>
    <t>negative regulation of developmental process</t>
  </si>
  <si>
    <t>GO:0051093</t>
  </si>
  <si>
    <t>SFRP1,GREM1,LOXL3,CITED2,INHBA,LBH,COL4A2,TBX3,THBS1,RORA,ID2,ID3,SORT1,IL6,FBN1,FOXO3,ZFP36L2,CRIM1,VASN,CAV1,SNAI2,RFLNB,VEGFA,WNT5A,LGMN,TFRC,STAT1,HIF1A,SRGN,BNIP3,LOXL2,ACTB</t>
  </si>
  <si>
    <t>actin cytoskeleton organization</t>
  </si>
  <si>
    <t>GO:0030036</t>
  </si>
  <si>
    <t>SFRP1,LMOD1,SYNPO2,LPAR1,PDGFRB,NEDD9,ANKRD1,CCN2,MYO1E,EPS8,EPB41L2,CXCL1,CSRP2,MYO1B,RFLNB,CALD1,PALLD,ACTN4,CDC42EP3,TPM2,MYL9,ZYX,TPM1,ENAH,DLC1,ACTN1,FLNA,TPM4</t>
  </si>
  <si>
    <t>muscle contraction</t>
  </si>
  <si>
    <t>GO:0006936</t>
  </si>
  <si>
    <t>PTGS2,LMOD1,CRYAB,TBX3,KCNE4,SLMAP,STC1,CAV1,CAMK2D,CALD1,ACTA2,ATP2B1,MYOF,TPM2,MYL9,TPM1,ATP2A2,FLNA,TPM4</t>
  </si>
  <si>
    <t>cell development</t>
  </si>
  <si>
    <t>GO:0048468</t>
  </si>
  <si>
    <t>SORBS2,PRRX1,SFRP1,TGM2,ITGA1,ADM,ITGA4,NEFM,IL7R,LMOD1,PLXND1,LOXL3,CITED2,INHBA,FN1,LPAR1,TBX3,PDGFRB,NEDD9,ANKRD1,RORA,ID2,NRCAM,ENG,MYO1E,FAM20C,VSIR,STC1,IL6,FBN1,CSRP2,FOXO3,ANGPT1,CHN1,ZFP36L2,SNAI2,RFLNB,VEGFA,ACTA2,WNT5A,PALLD,JUNB,COL6A1,ISG15,ACTN4,TFRC,HLA-B,NDRG1,STAT1,HIF1A,MYL9,FEZ2,CEBPD,TPM1,VCAN,ATP2A2,FHL2,ENAH,ACTN1,FLNA,ACTB,MAP1B,TPM4</t>
  </si>
  <si>
    <t>negative regulation of programmed cell death</t>
  </si>
  <si>
    <t>GO:0043069</t>
  </si>
  <si>
    <t>positive regulation of cell-substrate adhesion</t>
  </si>
  <si>
    <t>GO:0010811</t>
  </si>
  <si>
    <t>SFRP1,COL8A1,FN1,NEDD9,HAS2,FBLN1,NID1,VEGFA,EDIL3,ITGA5,LIMS1,FLNA</t>
  </si>
  <si>
    <t>collagen metabolic process</t>
  </si>
  <si>
    <t>GO:0032963</t>
  </si>
  <si>
    <t>CYGB,PCOLCE,INHBA,ENG,VSIR,IL6,TRAM2,FAP,COL6A1,RCN3,HIF1A</t>
  </si>
  <si>
    <t>actin filament bundle assembly</t>
  </si>
  <si>
    <t>GO:0051017</t>
  </si>
  <si>
    <t>SFRP1,SYNPO2,LPAR1,NEDD9,CCN2,EPS8,MYO1B,CALD1,ZYX,TPM1,DLC1,ACTN1,FLNA</t>
  </si>
  <si>
    <t>circulatory system process</t>
  </si>
  <si>
    <t>GO:0003013</t>
  </si>
  <si>
    <t>PTGS2,ITGA1,ADM,AKAP12,ITGA4,KCNE4,ID2,ENG,STC1,ANGPT1,CAV1,CAMK2D,DDAH1,VEGFA,ACTA2,ATP2B1,TFRC,MYOF,IER3,STAT1,TPM1,ATP2A2,FLNA,CYB5R3</t>
  </si>
  <si>
    <t>endoderm development</t>
  </si>
  <si>
    <t>GO:0007492</t>
  </si>
  <si>
    <t>ITGA4,INHBA,COL8A1,COL4A2,FN1,HMGA2,PELO,COL6A1,ITGA5,LAMC1</t>
  </si>
  <si>
    <t>cellular response to oxygen-containing compound</t>
  </si>
  <si>
    <t>GO:1901701</t>
  </si>
  <si>
    <t>SFRP1,TGM2,PTGS2,CYGB,CCL2,ITGA4,CXCL5,INHBA,LPAR1,FBXO32,ANKRD1,RORA,ID3,STC1,IL6,FBN1,CXCL1,FOXO3,CXCL8,IRS1,CAV1,SNAI2,WNT5A,COL6A1,LGMN,ATP2B1,AHR,STAT1,HIF1A,TPM1,BNIP3,DDIT4,FLNA,ACTB,MAP1B</t>
  </si>
  <si>
    <t>cell-matrix adhesion</t>
  </si>
  <si>
    <t>GO:0007160</t>
  </si>
  <si>
    <t>SFRP1,ITGA1,GREM1,ITGA4,FN1,THBS1,CCN2,NID2,NID1,VEGFA,ITGA5,LIMS1,ZYX,DLC1,ACTN1</t>
  </si>
  <si>
    <t>wound healing</t>
  </si>
  <si>
    <t>GO:0042060</t>
  </si>
  <si>
    <t>MCAM,FN1,THBS1,ENG,IL6,FBLN1,CAV1,VEGFA,FAP,WNT5A,MYOF,ITGA5,PLAT,TFPI,HIF1A,MYL9,TPM1,HSPB1,FLNA,ACTB</t>
  </si>
  <si>
    <t>hemopoiesis</t>
  </si>
  <si>
    <t>GO:0030097</t>
  </si>
  <si>
    <t>SFRP1,ITGA4,IL7R,LOXL3,CITED2,INHBA,NEDD9,RORA,ID2,MYO1E,FAM20C,VSIR,IL6,FBN1,FOXO3,ANGPT1,ZFP36L2,SNAI2,VEGFA,WNT5A,JUNB,ISG15,TFRC,HLA-B,STAT1,HIF1A,CEBPD,ACTN1,FLNA,ACTB,TPM4</t>
  </si>
  <si>
    <t>endodermal cell differentiation</t>
  </si>
  <si>
    <t>GO:0035987</t>
  </si>
  <si>
    <t>ITGA4,INHBA,COL8A1,COL4A2,FN1,HMGA2,COL6A1,ITGA5</t>
  </si>
  <si>
    <t>cartilage development</t>
  </si>
  <si>
    <t>GO:0051216</t>
  </si>
  <si>
    <t>PRRX1,GREM1,BGN,CCN2,MBOAT2,STC1,HMGA2,SNAI2,RFLNB,WNT5A,COL6A1,TGFBI,HIF1A,LOXL2</t>
  </si>
  <si>
    <t>regulation of cell activation</t>
  </si>
  <si>
    <t>GO:0050865</t>
  </si>
  <si>
    <t>SFRP1,CYGB,CCL2,IL7R,LOXL3,INHBA,FN1,NEDD9,THBS1,RORA,ID2,VSIR,IL6,FOXO3,ZFP36L2,CAV1,ACTA2,WNT5A,JUNB,TFRC,HLA-A,AHR,FLNA,ACTB</t>
  </si>
  <si>
    <t>regulation of ossification</t>
  </si>
  <si>
    <t>GO:0030278</t>
  </si>
  <si>
    <t>SFRP1,GREM1,FAM20C,FBN2,DHRS3,RFLNB,WNT5A,ISG15,ATP2B1,HIF1A,SRGN</t>
  </si>
  <si>
    <t>connective tissue development</t>
  </si>
  <si>
    <t>GO:0061448</t>
  </si>
  <si>
    <t>PRRX1,GREM1,BGN,PDGFRB,CCN2,MBOAT2,STC1,HMGA2,SNAI2,RFLNB,ACTA2,WNT5A,COL6A1,TGFBI,HIF1A,LOXL2</t>
  </si>
  <si>
    <t>actin filament organization</t>
  </si>
  <si>
    <t>GO:0007015</t>
  </si>
  <si>
    <t>SFRP1,LMOD1,SYNPO2,LPAR1,NEDD9,CCN2,MYO1E,EPS8,MYO1B,RFLNB,CALD1,CDC42EP3,TPM2,ZYX,TPM1,ENAH,DLC1,ACTN1,FLNA,TPM4</t>
  </si>
  <si>
    <t>response to corticosteroid</t>
  </si>
  <si>
    <t>GO:0031960</t>
  </si>
  <si>
    <t>PTGS2,ADM,INHBA,PAPPA,FBXO32,STC1,IL6,FOXO3,ZFP36L2,IGFBP7,DDIT4,MT-ND3</t>
  </si>
  <si>
    <t>negative regulation of signaling</t>
  </si>
  <si>
    <t>GO:0023057</t>
  </si>
  <si>
    <t>response to tumor necrosis factor</t>
  </si>
  <si>
    <t>GO:0034612</t>
  </si>
  <si>
    <t>SFRP1,PTGS2,CCL2,AKAP12,ANKRD1,THBS1,RORA,HAS2,FOXO3,ZFP36L2,CXCL8,ACTN4,LIMS1,STAT1</t>
  </si>
  <si>
    <t>transforming growth factor beta receptor superfamily signaling pathway</t>
  </si>
  <si>
    <t>GO:0141091</t>
  </si>
  <si>
    <t>regulation of fat cell differentiation</t>
  </si>
  <si>
    <t>GO:0045598</t>
  </si>
  <si>
    <t>SFRP1,PTGS2,RORA,ID2,SORT1,IL6,ZFP36L2,SNAI2,VEGFA,METRNL,WNT5A</t>
  </si>
  <si>
    <t>cellular response to stress</t>
  </si>
  <si>
    <t>GO:0033554</t>
  </si>
  <si>
    <t>PRRX1,SFRP1,PTGS2,CYGB,ADM,CITED2,INHBA,CRYAB,TBX3,ANKRD1,THBS1,RORA,ID2,HAS2,STC1,IL6,FOXO3,GLUL,HMGA2,CXCL8,VASN,CAV1,DDAH1,FOXN3,SNAI2,VEGFA,JUNB,RCN3,ERO1A,IER3,NDRG1,BNIP3L,HIF1A,CEBPD,TPM1,HSPB1,ATP2A2,PTTG1IP,FUS,BNIP3,DDIT4,FLNA,ACTB,MAP1B</t>
  </si>
  <si>
    <t>endoderm formation</t>
  </si>
  <si>
    <t>GO:0001706</t>
  </si>
  <si>
    <t>response to glucocorticoid</t>
  </si>
  <si>
    <t>GO:0051384</t>
  </si>
  <si>
    <t>PTGS2,ADM,PAPPA,FBXO32,STC1,IL6,FOXO3,ZFP36L2,IGFBP7,DDIT4,MT-ND3</t>
  </si>
  <si>
    <t>epithelial cell proliferation</t>
  </si>
  <si>
    <t>GO:0050673</t>
  </si>
  <si>
    <t>SFRP1,CCL2,ITGA4,COL8A1,THBS1,ID2,HAS2,ENG,IL6,CAV1,SNAI2,VEGFA,FAP,WNT5A,STAT1,HIF1A,LAMC1,LOXL2,IGFBP4</t>
  </si>
  <si>
    <t>cellular response to tumor necrosis factor</t>
  </si>
  <si>
    <t>GO:0071356</t>
  </si>
  <si>
    <t>SFRP1,CCL2,AKAP12,ANKRD1,THBS1,RORA,HAS2,FOXO3,ZFP36L2,CXCL8,ACTN4,LIMS1,STAT1</t>
  </si>
  <si>
    <t>cell activation</t>
  </si>
  <si>
    <t>GO:0001775</t>
  </si>
  <si>
    <t>SFRP1,CYGB,CCL2,AKAP12,ITGA4,IL7R,LOXL3,INHBA,FN1,CTPS1,NEDD9,THBS1,RORA,ID2,VSIR,IL6,FOXO3,ZFP36L2,CXCL8,CAV1,ACTA2,WNT5A,JUNB,TFRC,NDRG1,HLA-A,AHR,PLAT,MYL9,HSPB1,FLNA,ACTB</t>
  </si>
  <si>
    <t>positive regulation of biosynthetic process</t>
  </si>
  <si>
    <t>GO:0009891</t>
  </si>
  <si>
    <t>PRRX1,SFRP1,PTGS2,ACTG2,GREM1,ADM,AKAP12,IL7R,CITED2,INHBA,LBH,FN1,TBX3,PDGFRB,BEX1,ANKRD1,THBS1,RORA,ID2,HAS2,ENG,ID3,VSIR,IL6,FOXO3,ANGPT1,SERTAD2,FBLN1,ADAM19,HMGA2,CXCL8,LMO7,IRS1,CAV1,DDAH1,VEGFA,ACTA2,WNT5A,JUNB,ISG15,HOXC10,ACTN4,TFRC,CCBE1,LIMS1,HLA-A,AHR,STAT1,HIF1A,ELL2,CEBPD,HSPB1,FUS,ACTN1,PTMA,ACTB</t>
  </si>
  <si>
    <t>negative regulation of locomotion</t>
  </si>
  <si>
    <t>GO:0040013</t>
  </si>
  <si>
    <t>SFRP1,CYGB,GREM1,CCL2,CITED2,NEDD9,THBS1,ENG,STC1,FOXO3,FBLN1,ARHGDIB,HAS1,WNT5A,TPM1,DLC1</t>
  </si>
  <si>
    <t>collagen biosynthetic process</t>
  </si>
  <si>
    <t>GO:0032964</t>
  </si>
  <si>
    <t>CYGB,PCOLCE,INHBA,ENG,IL6,TRAM2,RCN3</t>
  </si>
  <si>
    <t>regulation of actin filament-based process</t>
  </si>
  <si>
    <t>GO:0032970</t>
  </si>
  <si>
    <t>SFRP1,LMOD1,SYNPO2,LPAR1,PDGFRB,NEDD9,CCN2,EPS8,STC1,CAV1,CAMK2D,ACTA2,CDC42EP3,TPM1,ATP2A2,DLC1,FLNA</t>
  </si>
  <si>
    <t>female pregnancy</t>
  </si>
  <si>
    <t>GO:0007565</t>
  </si>
  <si>
    <t>positive regulation of macromolecule biosynthetic process</t>
  </si>
  <si>
    <t>GO:0010557</t>
  </si>
  <si>
    <t>PRRX1,SFRP1,PTGS2,ACTG2,GREM1,AKAP12,IL7R,CITED2,INHBA,LBH,FN1,TBX3,PDGFRB,BEX1,ANKRD1,THBS1,RORA,ID2,HAS2,ENG,ID3,VSIR,IL6,FOXO3,ANGPT1,SERTAD2,FBLN1,ADAM19,HMGA2,CXCL8,LMO7,IRS1,CAV1,VEGFA,ACTA2,WNT5A,JUNB,ISG15,HOXC10,ACTN4,TFRC,CCBE1,LIMS1,HLA-A,AHR,STAT1,HIF1A,ELL2,CEBPD,HSPB1,FUS,ACTN1,PTMA,ACTB</t>
  </si>
  <si>
    <t>regulation of transforming growth factor beta production</t>
  </si>
  <si>
    <t>GO:0071634</t>
  </si>
  <si>
    <t>positive regulation of response to stimulus</t>
  </si>
  <si>
    <t>GO:0048584</t>
  </si>
  <si>
    <t>PRRX1,SFRP1,TGM2,PTGS2,ITGA1,GREM1,AKAP12,IL7R,LOXL3,CITED2,INHBA,FN1,LPAR1,LMCD1,PDGFRB,NEDD9,ANKRD1,THBS1,CCN2,ENG,IL6,S100A4,FOXO3,ANGPT1,CXCL8,IRS1,PELO,CAV1,PVR,NID1,VEGFA,ACTA2,WNT5A,LGMN,ACTN4,TFRC,GADD45B,HLA-B,CCBE1,ITGA5,LIMS1,HLA-A,PLAT,HIF1A,LAMC1,HSPB1,FUS,FLNA,ACTB,IGFBP4</t>
  </si>
  <si>
    <t>endothelial cell proliferation</t>
  </si>
  <si>
    <t>GO:0001935</t>
  </si>
  <si>
    <t>CCL2,ITGA4,COL8A1,THBS1,ENG,CAV1,VEGFA,WNT5A,STAT1,HIF1A,LOXL2</t>
  </si>
  <si>
    <t>bone mineralization</t>
  </si>
  <si>
    <t>GO:0030282</t>
  </si>
  <si>
    <t>PTGS2,GREM1,FAM20C,FBN2,RFLNB,COL6A1,ISG15,ATP2B1,HIF1A,SRGN</t>
  </si>
  <si>
    <t>regulation of cell development</t>
  </si>
  <si>
    <t>GO:0060284</t>
  </si>
  <si>
    <t>SFRP1,TGM2,IL7R,PLXND1,LOXL3,INHBA,FN1,NEDD9,ID2,VSIR,IL6,FBN1,FOXO3,ZFP36L2,SNAI2,RFLNB,VEGFA,WNT5A,JUNB,ISG15,HLA-B,STAT1,HIF1A,VCAN,ACTB,MAP1B</t>
  </si>
  <si>
    <t>regulation of osteoblast differentiation</t>
  </si>
  <si>
    <t>GO:0045667</t>
  </si>
  <si>
    <t>SFRP1,GREM1,ID3,FAM20C,IL6,FBN2,CRIM1,SNAI2,VEGFA,CEBPD</t>
  </si>
  <si>
    <t>skeletal system morphogenesis</t>
  </si>
  <si>
    <t>GO:0048705</t>
  </si>
  <si>
    <t>PRRX1,SFRP1,GREM1,CITED2,CCN2,HAS2,STC1,HOXC8,FBN2,DHRS3,FOXN3,RFLNB,VEGFA</t>
  </si>
  <si>
    <t>substrate adhesion-dependent cell spreading</t>
  </si>
  <si>
    <t>GO:0034446</t>
  </si>
  <si>
    <t>ITGA4,FN1,NEDD9,HAS2,FBLN1,ACTN4,LIMS1,LAMC1,FLNA</t>
  </si>
  <si>
    <t>fibroblast migration</t>
  </si>
  <si>
    <t>GO:0010761</t>
  </si>
  <si>
    <t>CYGB,AKAP12,THBS1,TNS1,HAS1,ACTA2,CD248</t>
  </si>
  <si>
    <t>regulation of integrin-mediated signaling pathway</t>
  </si>
  <si>
    <t>GO:2001044</t>
  </si>
  <si>
    <t>regulation of endothelial cell migration</t>
  </si>
  <si>
    <t>GO:0010594</t>
  </si>
  <si>
    <t>PTGS2,THBS1,STC1,ANGPT1,GLUL,VEGFA,WNT5A,LGMN,CCBE1,HIF1A,HSPB1</t>
  </si>
  <si>
    <t>positive regulation of endothelial cell migration</t>
  </si>
  <si>
    <t>GO:0010595</t>
  </si>
  <si>
    <t>PTGS2,THBS1,ANGPT1,VEGFA,WNT5A,LGMN,CCBE1,HIF1A,HSPB1</t>
  </si>
  <si>
    <t>regulation of bone mineralization</t>
  </si>
  <si>
    <t>GO:0030500</t>
  </si>
  <si>
    <t>positive regulation of signaling</t>
  </si>
  <si>
    <t>GO:0023056</t>
  </si>
  <si>
    <t>positive regulation of endothelial cell apoptotic process</t>
  </si>
  <si>
    <t>GO:2000353</t>
  </si>
  <si>
    <t>CCL2,ITGA4,THBS1,FOXO3,CD248</t>
  </si>
  <si>
    <t>regulation of chemotaxis</t>
  </si>
  <si>
    <t>GO:0050920</t>
  </si>
  <si>
    <t>GREM1,CCL2,LPAR1,PDGFRB,NEDD9,THBS1,IL6,CXCL8,VEGFA,WNT5A,LGMN,HSPB1</t>
  </si>
  <si>
    <t>response to interleukin-1</t>
  </si>
  <si>
    <t>GO:0070555</t>
  </si>
  <si>
    <t>endothelial cell apoptotic process</t>
  </si>
  <si>
    <t>GO:0072577</t>
  </si>
  <si>
    <t>negative regulation of cell migration</t>
  </si>
  <si>
    <t>GO:0030336</t>
  </si>
  <si>
    <t>SFRP1,CYGB,GREM1,CCL2,CITED2,NEDD9,THBS1,ENG,STC1,FOXO3,ARHGDIB,HAS1,TPM1,DLC1</t>
  </si>
  <si>
    <t>multi-multicellular organism process</t>
  </si>
  <si>
    <t>GO:0044706</t>
  </si>
  <si>
    <t>basement membrane organization</t>
  </si>
  <si>
    <t>GO:0071711</t>
  </si>
  <si>
    <t>COL4A1,NID2,CAV1,NID1,COL6A1,LAMC1</t>
  </si>
  <si>
    <t>regulation of phosphorus metabolic process</t>
  </si>
  <si>
    <t>GO:0051174</t>
  </si>
  <si>
    <t>SFRP1,PTGS2,GREM1,PPP1R14A,INHBA,SYNPO2,FN1,PDGFRB,NEDD9,THBS1,ENG,FAM20C,IL6,ANGPT1,FBLN1,HMGA2,CAV1,KCTD20,VEGFA,WNT5A,TFRC,IER3,ITGA5,HIF1A,HSPB1,DDIT4,ACTB</t>
  </si>
  <si>
    <t>sequestering of TGFbeta in extracellular matrix</t>
  </si>
  <si>
    <t>GO:0035583</t>
  </si>
  <si>
    <t>FBN1,FBN2,LTBP1</t>
  </si>
  <si>
    <t>positive regulation of metabolic process</t>
  </si>
  <si>
    <t>GO:0009893</t>
  </si>
  <si>
    <t>PRRX1,SFRP1,PTGS2,ACTG2,GREM1,ADM,AKAP12,IL7R,CITED2,INHBA,LBH,FN1,TBX3,PDGFRB,NEDD9,BEX1,ANKRD1,THBS1,RORA,ID2,HAS2,ENG,ID3,VSIR,IL6,FOXO3,ANGPT1,SERTAD2,FBLN1,ADAM19,HMGA2,ZFP36L2,CXCL8,LMO7,IRS1,CAV1,KCTD20,DDAH1,VEGFA,ACTA2,WNT5A,JUNB,ISG15,HOXC10,RCN3,ACTN4,TFRC,IER3,CCBE1,ITGA5,LIMS1,HLA-A,AHR,STAT1,BNIP3L,HIF1A,ELL2,CEBPD,HSPB1,PTTG1IP,FUS,BNIP3,ACTN1,PTMA,ACTB</t>
  </si>
  <si>
    <t>extracellular regulation of signal transduction</t>
  </si>
  <si>
    <t>GO:1900115</t>
  </si>
  <si>
    <t>chondrocyte differentiation</t>
  </si>
  <si>
    <t>GO:0002062</t>
  </si>
  <si>
    <t>GREM1,CCN2,MBOAT2,HMGA2,SNAI2,RFLNB,TGFBI,HIF1A,LOXL2</t>
  </si>
  <si>
    <t>regulation of cellular component organization</t>
  </si>
  <si>
    <t>GO:0051128</t>
  </si>
  <si>
    <t>PRRX1,SFRP1,TGM2,GREM1,CCL2,FHL1,LMOD1,PLXND1,INHBA,CRYAB,SYNPO2,FN1,LPAR1,PDGFRB,NEDD9,THBS1,CCN2,HAS2,NRCAM,EPS8,IL6,ANGPT1,SERTAD2,CHN1,LAPTM4B,BTG1,CAV1,CAMK2D,IGFBP7,SNAI2,NID1,VEGFA,FAP,WNT5A,COL6A1,ISG15,TFRC,IER3,CDC42EP3,LIMS1,LAMC1,FEZ2,TPM1,DLC1,BNIP3,FLNA,ACTB,MAP1B,IGFBP4</t>
  </si>
  <si>
    <t>regulation of leukocyte chemotaxis</t>
  </si>
  <si>
    <t>GO:0002688</t>
  </si>
  <si>
    <t>GREM1,CCL2,NEDD9,THBS1,IL6,CXCL8,VEGFA,WNT5A,LGMN</t>
  </si>
  <si>
    <t>morphogenesis of an epithelium</t>
  </si>
  <si>
    <t>GO:0002009</t>
  </si>
  <si>
    <t>SFRP1,TGM2,GREM1,ADM,COL4A1,PLXND1,CITED2,TBX3,ENG,SNAI2,VEGFA,WNT5A,ITGA5,STAT1,HIF1A,DLC1,FLNA,ACTB</t>
  </si>
  <si>
    <t>trabecula formation</t>
  </si>
  <si>
    <t>GO:0060343</t>
  </si>
  <si>
    <t>SFRP1,GREM1,FBN2,VEGFA,FHL2</t>
  </si>
  <si>
    <t>aerobic respiration</t>
  </si>
  <si>
    <t>GO:0009060</t>
  </si>
  <si>
    <t>COX7A1,COL6A1,HIF1A,MT-ND5,MT-ATP6,BNIP3,MT-ND1,MT-ND2,MT-CO3,MT-ND3,MT-ND4</t>
  </si>
  <si>
    <t>coagulation</t>
  </si>
  <si>
    <t>GO:0050817</t>
  </si>
  <si>
    <t>THBS1,IL6,ANGPT1,FBLN1,CAV1,FAP,PLAT,TFPI,MYL9,HSPB1,FLNA,ACTB</t>
  </si>
  <si>
    <t>positive regulation of macromolecule metabolic process</t>
  </si>
  <si>
    <t>GO:0010604</t>
  </si>
  <si>
    <t>PRRX1,SFRP1,PTGS2,ACTG2,GREM1,AKAP12,IL7R,CITED2,INHBA,LBH,FN1,TBX3,PDGFRB,NEDD9,BEX1,ANKRD1,THBS1,RORA,ID2,HAS2,ENG,ID3,VSIR,IL6,FOXO3,ANGPT1,SERTAD2,FBLN1,ADAM19,HMGA2,ZFP36L2,CXCL8,LMO7,IRS1,CAV1,VEGFA,ACTA2,WNT5A,JUNB,ISG15,HOXC10,RCN3,ACTN4,TFRC,IER3,CCBE1,ITGA5,LIMS1,HLA-A,AHR,STAT1,HIF1A,ELL2,CEBPD,HSPB1,PTTG1IP,FUS,ACTN1,PTMA,ACTB</t>
  </si>
  <si>
    <t>trabecula morphogenesis</t>
  </si>
  <si>
    <t>GO:0061383</t>
  </si>
  <si>
    <t>SFRP1,GREM1,ENG,FBN2,VEGFA,FHL2</t>
  </si>
  <si>
    <t>bone trabecula morphogenesis</t>
  </si>
  <si>
    <t>GO:0061430</t>
  </si>
  <si>
    <t>regulation of response to external stimulus</t>
  </si>
  <si>
    <t>GO:0032101</t>
  </si>
  <si>
    <t>PTGS2,GREM1,CCL2,LPAR1,PDGFRB,NEDD9,THBS1,RORA,IL6,CXCL8,CAV1,PVR,VEGFA,FAP,METRNL,WNT5A,ISG15,LGMN,IER3,HLA-B,HLA-A,AHR,STAT1,PLAT,TFPI,MGLL,HSPB1,FLNA</t>
  </si>
  <si>
    <t>regulation of body fluid levels</t>
  </si>
  <si>
    <t>GO:0050878</t>
  </si>
  <si>
    <t>ADM,THBS1,HAS2,IL6,FBLN1,CAV1,VEGFA,FAP,PLAT,TFPI,HIF1A,MYL9,HSPB1,FLNA,ACTB</t>
  </si>
  <si>
    <t>regulation of endothelial cell proliferation</t>
  </si>
  <si>
    <t>GO:0001936</t>
  </si>
  <si>
    <t>CCL2,ITGA4,THBS1,ENG,CAV1,VEGFA,WNT5A,STAT1,HIF1A</t>
  </si>
  <si>
    <t>leukocyte differentiation</t>
  </si>
  <si>
    <t>GO:0002521</t>
  </si>
  <si>
    <t>SFRP1,ITGA4,IL7R,LOXL3,CITED2,INHBA,NEDD9,RORA,ID2,FAM20C,VSIR,IL6,FBN1,FOXO3,ZFP36L2,VEGFA,JUNB,TFRC,HLA-B,ACTB</t>
  </si>
  <si>
    <t>positive regulation of vascular endothelial growth factor production</t>
  </si>
  <si>
    <t>GO:0010575</t>
  </si>
  <si>
    <t>PTGS2,RORA,IL6,CCBE1,HIF1A</t>
  </si>
  <si>
    <t>cell growth</t>
  </si>
  <si>
    <t>GO:0016049</t>
  </si>
  <si>
    <t>SORBS2,SFRP1,GREM1,ITGA4,FHL1,INHBA,CRYAB,FN1,NRCAM,SERTAD2,BTG1,CAMK2D,IGFBP7,VEGFA,WNT5A,MAP1B,IGFBP4</t>
  </si>
  <si>
    <t>regulation of cell shape</t>
  </si>
  <si>
    <t>GO:0008360</t>
  </si>
  <si>
    <t>CCL2,PLXND1,FN1,LPAR1,EPS8,VEGFA,CDC42EP3,TPM1,DLC1</t>
  </si>
  <si>
    <t>positive regulation of intracellular signal transduction</t>
  </si>
  <si>
    <t>GO:1902533</t>
  </si>
  <si>
    <t>TGM2,ITGA1,GREM1,AKAP12,CITED2,INHBA,FN1,LPAR1,LMCD1,PDGFRB,ANKRD1,THBS1,CCN2,ENG,IL6,S100A4,ANGPT1,IRS1,CAV1,VEGFA,ACTA2,WNT5A,ACTN4,TFRC,GADD45B,LIMS1,FLNA,IGFBP4</t>
  </si>
  <si>
    <t>striated muscle cell differentiation</t>
  </si>
  <si>
    <t>GO:0051146</t>
  </si>
  <si>
    <t>SORBS2,GREM1,LMOD1,TBX3,PDGFRB,ANKRD1,SORT1,CSRP2,VEGFA,COL6A1,MYL9,TPM1,FHL2</t>
  </si>
  <si>
    <t>negative regulation of B cell differentiation</t>
  </si>
  <si>
    <t>GO:0045578</t>
  </si>
  <si>
    <t>SFRP1,INHBA,ID2</t>
  </si>
  <si>
    <t>protein metabolic process</t>
  </si>
  <si>
    <t>GO:0019538</t>
  </si>
  <si>
    <t>IGFBP5,AREG,MELTF,NSG1,TLL1,IL33,RAMP1,IFI27,MYRF,ASPHD1,DPP4,IL18,ITGA2,SMYD3,CLU,DNAJC1,PRNP,MOK,EZR,GFPT2,TNIK,CPE,UCHL1,PRSS23,S100A10,ATP2B4,ADARB1,SCRN1,TXN,NXN,RPS6KA2,DUSP23,USP40,SGK1,PXK,MMP23B,CDK6,SCG5,UBE2F,ASB1,THY1,TTLL7,CEMIP,GALNT6,TGFBR1,PLK2,USP53,MAN2A1,COL3A1,BCAR3,PTPRF,TMEM132A,HUWE1,CTSC,MGAT2,EXTL2,WNK4,SNAPIN,MAPK12,C1S,SERPINB6,PRKCI,STK19,PFN2,DKK1,EGFR,MGAT4B,HEG1,IBTK,NF2,C3,TFPI2,TMEM98,PSMD3,GAS6,TIMP1,KCMF1,PYCARD,TAPBP,CHM,STK4,LOX,NEDD4,PLAUR,AGA,DAW1,NPPB,BMI1,SMURF2,MDM2,NCOA7,EXT2,GCSH,SERPINE1,MMP2,UCHL3,SLC25A37,ADAMTS6,STAMBP,CYP1B1,FGF7,ABI2,LARP6,BST1,PSMD11,CD44,SELENOT,TGFB1,MGAT5,ERP29,MRPS23,EIF4EBP1,ARL2BP,CST3,MAPK6,DNAJB12,BCAP31,CARS2,PPIC,UBA6,PSMD1,ADAMTS1,ANTKMT,NAE1,NGRN,CTSB,CAPN1,DNAJB4,F3,GADD45A,PSMB8,CSTB,EIF5A2,HINT2,DNAJB9,SERPINE2,TNFRSF10B,CSNK1D,DCUN1D5,USP48,FKBP1A,RTN3,NAA20,POLR2G,SH3D19,CIB1,PSMB4,JKAMP,NSFL1C,DESI2,DNAJC10,CALM2,PLOD2,C1GALT1C1,ANXA1,NEK7,GIPC1,P3H4,MYLK,MRPL40,USP15,PSMD7,PSMA1,ATRAID,ZNF706,SRPK1,B4GALT4,PLXNB2,KRT10,CCT2,PHPT1,EFEMP1,EIF3M,HSP90AA1,NDUFAB1,TSPO,EIF2S2,RPL36AL,ODC1,MRPL41,PMM1,PSMA7,RPL5,ARL2,PSMB5,UBXN4,PSMC2,UBB,CAPN2,RPN2,PPIB,SERP1,EIF6,PSMB1,OSTC,BAD,PSMD2,STUB1,CIRBP,CANX,CD81,PSMD13,VCP,ZFP36L1,SDF2L1,PSMC5,PDCD6,MCTS1,NQO1,SEC61B,TMED10,SELENOW,DUSP1,PFDN2,EIF3J,CHMP3,TBCA,PSMD14,HINT1,PSMB7,PRDX3,CHMP2A,PRELID1,TRMT112,RPN1,RPL7,BEX3,PDIA4,HSPA8,MSRB2,EIF1,CTSZ,RPS3,PSMA4,SQSTM1,MRPL51,DDOST,HSP90AB1,RPL11,YIPF5,RPS4X,JTB,PDIA3,EEF1D,MRPL14</t>
  </si>
  <si>
    <t>VCAM1,IGFBP5,CD9,ANXA3,PDPN,IL33,BDKRB1,DPYSL3,DPP4,ITGA2,CD200,SCN1B,CCN4,SLIT3,POSTN,TNC,GLIPR2,DOCK5,ATP2B4,ADARB1,ITGA3,SGK1,CDK6,NINJ1,THY1,CEMIP,TGFBR1,PLK2,RALA,RRAS2,COL3A1,PHLDA2,CDH11,PFN2,EGFR,TRIP6,NF2,GAS6,TIMP1,PYCARD,STK4,LOX,CD151,TPBG,PLAUR,SMURF2,TWIST2,TJP1,MDM2,SERPINE1,MMP2,RCAN1,PLEC,CYP1B1,FGF7,SEMA3C,BST1,TGFB1,MGAT5,EMC10,CCDC25,PLP2,ADAMTS1,F3,GADD45A,SERPINE2,SIN3B,CIB1,VEGFC,ANXA1,MYLK,MIEN1,PLXNB2,GNAI2,PHPT1,S100A11,RAB11A,PPIB,LAMB1,CD81,LGALS3,PDCD6,IL1R1,DUSP1,SPARC,HSPA8</t>
  </si>
  <si>
    <t>IGFBP5,CD9,ANXA3,PDPN,IL33,BDKRB1,DPYSL3,DPP4,ITGA2,CD200,CCN4,POSTN,TNC,GLIPR2,DOCK5,ATP2B4,ADARB1,ITGA3,SGK1,CDK6,THY1,CEMIP,TGFBR1,PLK2,RRAS2,COL3A1,PHLDA2,CDH11,PFN2,EGFR,TRIP6,NF2,GAS6,TIMP1,PYCARD,STK4,CD151,SMURF2,TWIST2,TJP1,MDM2,SERPINE1,MMP2,CYP1B1,FGF7,SEMA3C,BST1,TGFB1,MGAT5,EMC10,CCDC25,ADAMTS1,F3,GADD45A,SERPINE2,SIN3B,CIB1,VEGFC,ANXA1,MYLK,MIEN1,PLXNB2,GNAI2,PHPT1,S100A11,RAB11A,LAMB1,CD81,LGALS3,PDCD6,IL1R1,DUSP1,SPARC,HSPA8</t>
  </si>
  <si>
    <t>IGFBP5,CD9,ANXA3,PDPN,IL33,BDKRB1,DPYSL3,DPP4,ITGA2,CD200,CCN4,POSTN,TNC,GLIPR2,DOCK5,ATP2B4,ADARB1,ITGA3,SGK1,THY1,CEMIP,TGFBR1,PLK2,RRAS2,COL3A1,PHLDA2,CDH11,PFN2,EGFR,TRIP6,NF2,GAS6,TIMP1,PYCARD,STK4,CD151,SMURF2,TWIST2,TJP1,MDM2,SERPINE1,MMP2,CYP1B1,FGF7,SEMA3C,BST1,TGFB1,MGAT5,EMC10,ADAMTS1,F3,GADD45A,SERPINE2,SIN3B,CIB1,VEGFC,ANXA1,MYLK,MIEN1,PLXNB2,GNAI2,S100A11,RAB11A,LAMB1,CD81,LGALS3,PDCD6,IL1R1,DUSP1,SPARC,HSPA8</t>
  </si>
  <si>
    <t>ALDH1A3,KRT8,PDPN,NSG1,IL33,IFI27,GATA6,CLU,PRNP,KRT18,PRUNE2,SLIT3,KCNMA1,SLC7A11,CADM1,ADARB1,RPS6KA2,GSDME,SGK1,SERPINB2,NINJ1,AMIGO2,MLLT11,TGFBR1,PLK2,USP53,PHLDA2,CTSC,AKR1B1,G0S2,PRKCI,DKK1,EGFR,TM7SF3,NF2,GAS6,DDAH2,TIMP1,PYCARD,STK4,LOX,GCLM,PLAUR,IGF2R,TUBA1A,BMI1,TWIST2,TJP1,MDM2,NME3,SLC39A10,SERPINE1,MMP2,BID,STAMBP,CYP1B1,CD44,TGFB1,ERP29,ZMAT3,BCAP31,PYCR1,NOTCH2,GPAM,NAE1,CTSB,GGCT,GADD45A,SOD1,FIS1,HINT2,TNFRSF10B,PHLDA1,RTN3,CIB1,DNAJC10,ANXA1,IFI27L2,USP15,MIEN1,MTDH,GNAI2,PTRH2,HSP90AA1,TSPO,MRPL41,AKR1A1,UBB,CAPN2,BAD,STUB1,SH3GLB1,LGALS3,VCP,ZFP36L1,SDF2L1,PSMC5,PDCD6,NQO1,HIGD1A,CHMP3,HINT1,PHB2,PRDX3,SLC25A5,PRELID1,BLOC1S2,BEX3,HSPA8,RPS3,SQSTM1,HSP90AB1,ARL6IP1,JTB,PDIA3,JUN</t>
  </si>
  <si>
    <t>VCAM1,VAMP8,FBLN2,ALDH1A3,IGFBP5,AREG,CALB2,ANXA3,PDPN,MELTF,NSG1,IGFBP2,IL33,RAMP1,BDKRB1,MYRF,DPYSL3,DPP4,TNFSF4,IL18,ITGA2,CD200,SCN1B,GATA6,CCN4,SMYD3,CLU,ADIRF,SLC38A1,PRNP,EZR,ASS1,KCNMA1,ADGRF5,OCIAD2,TNIK,MFAP2,SLC20A1,RGS4,CLIC3,CADM1,POSTN,UCHL1,TNC,GLIPR2,C1QTNF1,DOCK5,S100A10,ATP2B4,ADARB1,TXN,RPS6KA2,ITGA3,MYO10,GSDME,SGK1,CDK6,TENM2,NINJ1,THY1,AMIGO2,MLLT11,CEMIP,CUX1,TGFBR1,PLK2,EGFL7,RALA,RRAS2,MAN2A1,SPTBN1,COL3A1,BCAR3,LUM,TMEM132A,HUWE1,PHLDA2,MICAL2,CTSC,POLR3G,TENM3,PDE4DIP,G0S2,UAP1,SNAPIN,MAPK12,C1S,PRKCI,STK19,PFN2,DKK1,EGFR,TRIP6,TM7SF3,HEG1,NF2,THBS2,CDH2,HMGA1,MGST2,C3,GAS6,DDAH2,NFIB,LSM10,FOXD1,TIMP1,PYCARD,STK4,CD151,PHF20,NEDD4,TPBG,PLAUR,PRDX6,IGF2R,NPPB,BMI1,SMURF2,AAMDC,NEGR1,TWIST2,MEIS2,DNPH1,TJP1,MDM2,NCOA7,MTLN,CD46,SLC39A10,SERPINE1,MMP2,S100A6,SLC25A37,CYBA,BID,STAMBP,CYP1B1,FGF7,SEMA3C,ABI2,LARP6,BST1,CD44,SELENOT,TGFB1,MGAT5,EMC10,ERP29,EIF4EBP1,CCDC25,ARL2BP,LRPAP1,PIEZO1,MAPK6,BCAP31,NOTCH2,ADAMTS1,GPAM,NGRN,CAPN1,F3,GADD45A,SOD1,GSTO1,KLF6,ASPM,FIS1,EIF5A2,DNAJB9,SERPINE2,TNFRSF10B,CSNK1D,PHLDA1,DCUN1D5,FKBP1A,POLR2G,SH3D19,CIB1,ATP1B1,NSFL1C,METRN,CALM2,VEGFC,LMAN2,ANXA1,NEK7,GIPC1,TMED9,MYLK,USP15,ATRAID,MIEN1,SRPK1,FSCN1,NAP1L1,MTDH,CCDC80,PLXNB2,KRT10,GNAI2,CCT2,PHPT1,HMGN1,PTRH2,S100A11,HSP90AA1,TSPO,CCDC124,ODC1,RAB11A,GTF2I,RPL5,ARL2,PSMC2,UBB,CAPN2,PPIB,GTF2A2,OCIAD1,SERP1,EIF6,BAD,VAMP2,LAMB1,STUB1,CIRBP,CD81,SH3GLB1,LGALS3,VCP,ZFP36L1,PSMC5,PDCD6,TWF2,NQO1,TMED10,IL1R1,CLIC1,PFDN2,PCBD1,CHMP3,HINT1,PHB2,PRDX3,SPARC,NAMPT,CHMP2A,SLC25A5,TDG,PRELID1,SLC38A2,TRMT112,BLOC1S2,SSBP1,HSPA8,SUB1,EIF1,RPS3,SQSTM1,NENF,RER1,HSP90AB1,RPL11,ZNHIT1,EDF1,RPS4X,ARL6IP1,JTB,PDIA3,EEF1D,JUN</t>
  </si>
  <si>
    <t>ALDH1A3,KRT8,PDPN,NSG1,IL33,IFI27,GATA6,CLU,PRNP,KRT18,PRUNE2,SLIT3,KCNMA1,SLC7A11,CADM1,ADARB1,RPS6KA2,GSDME,SGK1,SERPINB2,MLLT11,TGFBR1,PLK2,USP53,PHLDA2,CTSC,AKR1B1,G0S2,PRKCI,DKK1,EGFR,NF2,GAS6,DDAH2,TIMP1,PYCARD,STK4,LOX,GCLM,PLAUR,IGF2R,TUBA1A,BMI1,TWIST2,TJP1,MDM2,NME3,SLC39A10,SERPINE1,MMP2,BID,STAMBP,CYP1B1,CD44,TGFB1,ERP29,ZMAT3,BCAP31,PYCR1,NOTCH2,GPAM,NAE1,CTSB,GGCT,GADD45A,SOD1,FIS1,HINT2,TNFRSF10B,PHLDA1,RTN3,CIB1,DNAJC10,ANXA1,IFI27L2,USP15,MIEN1,MTDH,GNAI2,PTRH2,HSP90AA1,TSPO,MRPL41,AKR1A1,UBB,CAPN2,BAD,STUB1,SH3GLB1,LGALS3,VCP,ZFP36L1,SDF2L1,PDCD6,NQO1,HIGD1A,CHMP3,HINT1,PHB2,PRDX3,SLC25A5,PRELID1,BLOC1S2,BEX3,HSPA8,RPS3,SQSTM1,HSP90AB1,ARL6IP1,JTB,PDIA3,JUN</t>
  </si>
  <si>
    <t>IGFBP5,ANXA3,PDPN,BDKRB1,ITGA2,CCN4,POSTN,GLIPR2,DOCK5,ITGA3,THY1,CEMIP,TGFBR1,PLK2,RRAS2,EGFR,TRIP6,GAS6,PYCARD,STK4,CD151,SMURF2,TWIST2,TJP1,MDM2,SERPINE1,MMP2,CYP1B1,FGF7,SEMA3C,TGFB1,MGAT5,EMC10,CCDC25,ADAMTS1,F3,CIB1,VEGFC,ANXA1,MYLK,MIEN1,GNAI2,PHPT1,S100A11,RAB11A,LAMB1,LGALS3,PDCD6,IL1R1,SPARC,HSPA8</t>
  </si>
  <si>
    <t>IGFBP5,ANXA3,PDPN,BDKRB1,ITGA2,CCN4,POSTN,GLIPR2,DOCK5,ITGA3,THY1,CEMIP,TGFBR1,PLK2,RRAS2,EGFR,TRIP6,GAS6,PYCARD,STK4,CD151,SMURF2,TWIST2,TJP1,MDM2,SERPINE1,MMP2,CYP1B1,FGF7,SEMA3C,TGFB1,MGAT5,EMC10,ADAMTS1,F3,CIB1,VEGFC,ANXA1,MYLK,MIEN1,GNAI2,S100A11,RAB11A,LAMB1,LGALS3,PDCD6,IL1R1,SPARC,HSPA8</t>
  </si>
  <si>
    <t>VAMP8,DSG2,ALDH1A3,CD9,CALB2,PDPN,NSG1,SLC22A3,SLC12A8,BDKRB1,DPP4,ITGA2,SCN1B,CAPG,CLU,SLC38A1,PRNP,EZR,KCNMA1,SLC7A11,RGS4,POSTN,CPE,PIEZO2,C1QTNF1,DOCK5,ATP2B4,MYO10,SGK1,SERPINB2,SCG5,AMIGO2,MLLT11,PLK2,USP53,RALA,SPTBN1,COL3A1,AKR1B1,WNK4,SNAPIN,PRKCI,PFN2,DKK1,EGFR,TM7SF3,HEG1,NF2,THBS2,CDH2,GPC6,TFPI2,GAS6,FOXD1,DHRS7,PYCARD,TAPBP,STK4,GCLM,NEDD4,TPBG,PNPLA4,PLAUR,TUBA1A,NPPB,SLC3A2,DKK3,NEGR1,SPTAN1,TJP1,MDM2,EXT2,MTLN,ATP10D,SERPINE1,MMP2,CYBA,HSD17B10,BID,PLEC,DTD1,CYP1B1,FGF7,ABI2,HSD17B4,SELENOT,TGFB1,PIEZO1,PYCR1,NAE1,CTSB,FLII,F3,SOD1,SERPINE2,FBLIM1,POLR2G,ATP6V1D,MYL12B,ATP1B1,RDH14,CALM2,MTX1,VEGFC,C1GALT1C1,MANF,ANXA1,GIPC1,PPA2,DYNLT1,ISOC2,PLXNB2,GNAI2,CCT2,HSP90AA1,TSPO,RAB11A,RPL5,UBB,PPIB,SERP1,BAD,VAMP2,STUB1,CIRBP,CD81,SH3GLB1,VCP,ZFP36L1,TWF2,CLIC1,PFDN2,CHMP3,SIPA1L1,ADH5,PHB2,PRDX3,SLC25A5,PRELID1,BLOC1S2,GLRX,HSPA8,CTSZ,FIBP,SQSTM1,NENF,DDOST,HSP90AB1,RPL11,YIPF5,PDIA3</t>
  </si>
  <si>
    <t>establishment of localization</t>
  </si>
  <si>
    <t>GO:0051234</t>
  </si>
  <si>
    <t>VAMP8,CD9,ANXA3,MELTF,NSG1,AP1S3,IL33,RAMP1,SLC22A3,IFI27,SLC12A8,BDKRB1,DPP4,ITGA2,CD200,SCN1B,SMYD3,CLU,SLC38A1,DNAJC1,PRNP,EZR,KRT18,KCNMA1,OCIAD2,SLC7A11,SLC20A1,ARL4D,RGS4,CLIC3,CPE,PIEZO2,UCHL1,C1QTNF1,STXBP6,S100A10,ATP2B4,MGARP,SCRN1,TXN,NIPAL3,EVI5,MYO10,GSDME,SGK1,NAXE,PXK,SCG5,DNAJC15,THY1,CEMIP,CUX1,GRAMD1A,RALA,SPTBN1,SLC44A1,DIAPH3,TMEM132A,HUWE1,WNK4,SNAPIN,TOMM34,PRKCI,TST,PFN2,DKK1,EGFR,TM7SF3,IBTK,STX10,NF2,CDH2,COMMD3,C3,GAS6,FOXD1,PYCARD,TAPBP,CHM,STK4,CD151,FCGRT,NEDD4,IGF2R,DAW1,TUBA1A,NPPB,LGALS3BP,SLC3A2,NCS1,SARAF,NEGR1,SLC33A1,MDM2,MGST1,EXT2,ATP10D,SLC39A10,SERPINE1,S100A6,SLC25A37,EMB,DPCD,CYBA,BID,RPAIN,FGF7,SELENOT,TGFB1,EMC10,ERP29,NDUFS8,DST,LRPAP1,ZMAT3,PLP2,PIEZO1,LEPROTL1,BCAP31,LTBP2,CAPN1,SOD1,GSTO1,FIS1,TIMM13,SNX17,SERPINE2,RAB32,CSNK1D,FKBP1A,RAB5IF,NAPA,RTN3,ATP6V1D,SLC25A11,YIPF2,CIB1,IFT43,ATP1B1,NSFL1C,YWHAQ,CALM2,MTX1,VEGFC,LMAN2,ANXA1,GIPC1,TMED9,MYLK,CYC1,TRAPPC2L,ACTR10,ATRAID,ERGIC1,DYNLT1,GNAI2,TUBA1C,VPS29,CLTB,EEA1,HSP90AA1,TSPO,ATP5F1D,RAB11A,UBB,CAPN2,OCIAD1,SERP1,EIF6,ATP5ME,DYNC1I2,BAD,SLC52A2,PSAP,VAMP2,COPZ2,CNIH1,CANX,CD81,SH3GLB1,LGALS3,VCP,SSR2,ZFP36L1,PDCD6,NDUFS5,SEC61B,TMED10,CLIC1,ATP5F1E,SRPRB,CHMP3,ATP5PO,NDUFS7,TRAPPC1,PHB2,CHMP2A,SLC25A5,ATP5MC1,PRELID1,VTI1B,EMC6,SLC38A2,BUB3,TOMM5,KDELR3,BLOC1S2,SSNA1,PDIA4,HSPA8,TMEM14C,SQSTM1,ATP5MG,RER1,NDUFB2,SEC62,RPL11,YIPF5,GUK1,ATP5F1C,ARL6IP1</t>
  </si>
  <si>
    <t>purine nucleoside triphosphate metabolic process</t>
  </si>
  <si>
    <t>GO:0009144</t>
  </si>
  <si>
    <t>ENTPD7,UCHL1,AK5,NME3,TGFB1,NDUFS8,PGM1,ANTKMT,NUDT5,FIS1,ATP1B1,NDUFAB1,TSPO,ATP5F1D,ARL2,EIF6,ATP5ME,BAD,VCP,NDUFS5,ATP5F1E,ATP5PO,NDUFS7,ATP5MC1,HSPA8,NDUFA11,ATP5MG,NDUFB2,GUK1,ATP5F1C</t>
  </si>
  <si>
    <t>protein catabolic process</t>
  </si>
  <si>
    <t>GO:0030163</t>
  </si>
  <si>
    <t>IL33,IFI27,CLU,EZR,UCHL1,PLK2,TMEM132A,HUWE1,CTSC,EGFR,PSMD3,TIMP1,KCMF1,NEDD4,SMURF2,MDM2,MMP2,UCHL3,PSMD11,CST3,DNAJB12,BCAP31,UBA6,PSMD1,NAE1,CTSB,PSMB8,DNAJB9,SERPINE2,CSNK1D,SH3D19,PSMB4,JKAMP,NSFL1C,DNAJC10,GIPC1,PSMD7,PSMA1,ATRAID,HSP90AA1,ODC1,PSMA7,RPL5,PSMB5,UBXN4,PSMC2,UBB,CAPN2,PSMB1,PSMD2,STUB1,CANX,CD81,PSMD13,VCP,SDF2L1,PSMC5,NQO1,SEC61B,CHMP3,PSMD14,PSMB7,CHMP2A,HSPA8,CTSZ,PSMA4,SQSTM1,HSP90AB1,RPL11</t>
  </si>
  <si>
    <t>purine nucleotide metabolic process</t>
  </si>
  <si>
    <t>GO:0006163</t>
  </si>
  <si>
    <t>ENTPD7,UCHL1,AK5,NPPB,ME2,DNPH1,TALDO1,NME3,PAPSS1,TGFB1,NDUFS8,PGM1,ANTKMT,NUDT5,FIS1,ATP1B1,PGLS,TKT,NDUFAB1,TSPO,ATP5F1D,ARL2,EIF6,ATP5ME,BAD,VCP,NDUFS5,ATP5F1E,ATP5PO,HINT1,NDUFS7,NAMPT,ATP5MC1,HSPA8,NDUFA11,ATP5MG,NDUFB2,GUK1,ATP5F1C</t>
  </si>
  <si>
    <t>VCAM1,SSTR1,DSG2,ALDH1A3,IGFBP5,CD9,AREG,ANXA3,PDPN,HSD11B1,TLL1,IL33,RAMP1,MYRF,DPYSL3,TNFSF4,IL18,ITGA2,SCN1B,GATA6,CCN4,RFLNA,CAPG,CLU,ASS1,SLIT3,ADGRF5,SEZ6L2,TNIK,MFAP2,SLC7A11,RGS4,CLIC3,MFAP5,CADM1,POSTN,CPE,UCHL1,TNC,S100A10,ATP2B4,ADARB1,MGARP,NXN,RAPH1,ITGA3,GSDME,SGK1,NAXE,CDK6,TENM2,PCDH10,NINJ1,ASB1,THY1,AMIGO2,TTLL7,TUBB2A,CUX1,TGFBR1,PLK2,EGFL7,RALA,RRAS2,MAN2A1,SPTBN1,COL3A1,BCAR3,DIAPH3,PTPRF,MICAL2,CTSC,CDH11,TENM3,AKR1B1,WNK4,SNAPIN,RNH1,PRKCI,DKK1,EGFR,HEG1,NF2,THBS2,CDH2,C3,TMEM98,GAS6,NFIB,FOXD1,TIMP1,STK4,LOX,NEDD4,TPBG,GSTM3,SCO2,IGF2R,DAW1,TUBA1A,NPPB,BMI1,NCS1,DKK3,NEGR1,MEIS2,TJP1,MDM2,EXT2,SERPINE1,MMP2,S100A6,PAPSS1,EMB,DPCD,ADAMTS6,PHGDH,PLEC,SHC3,CYP1B1,FGF7,SEMA3C,ABI2,HSD17B4,CD44,TGFB1,EMC10,MAPK6,UBA6,ATXN10,NOTCH2,ADAMTS1,NAE1,NGRN,F3,GADD45A,SOD1,ASPM,SNX17,SERPINE2,CSNK1D,FKBP1A,NAPA,RTN3,CIB1,PRDX1,METRN,YWHAQ,CALM2,VEGFC,MANF,ANXA1,MYLK,CBY1,DYNLT1,MPST,NAP1L1,MTDH,PLXNB2,HMGN1,EFEMP1,HSP90AA1,TSPO,EIF2S2,ODC1,RAB11A,GTF2I,NAV1,UBB,PPIB,SERP1,ANTXR1,BAD,PSAP,LAMB1,ZFP36L1,PDCD6,TWF2,SIPA1L1,C12ORF57,SPARC,SLC38A2,BLOC1S2,SSNA1,HSPA8,CTSZ</t>
  </si>
  <si>
    <t>ribonucleoside triphosphate metabolic process</t>
  </si>
  <si>
    <t>GO:0009199</t>
  </si>
  <si>
    <t>ENTPD7,UCHL1,AK5,NME3,TGFB1,NDUFS8,PGM1,ANTKMT,NUDT5,FIS1,ATP1B1,NDUFAB1,TSPO,ATP5F1D,ARL2,EIF6,ATP5ME,BAD,VCP,NDUFS5,ATP5F1E,ATP5PO,NDUFS7,ATP5MC1,HSPA8,NDUFA11,ATP5MG,NDUFB2,ATP5F1C</t>
  </si>
  <si>
    <t>ATP metabolic process</t>
  </si>
  <si>
    <t>GO:0046034</t>
  </si>
  <si>
    <t>UCHL1,AK5,TGFB1,NDUFS8,PGM1,ANTKMT,NUDT5,FIS1,ATP1B1,NDUFAB1,TSPO,ATP5F1D,ARL2,EIF6,ATP5ME,BAD,VCP,NDUFS5,ATP5F1E,ATP5PO,NDUFS7,ATP5MC1,HSPA8,NDUFA11,ATP5MG,NDUFB2,ATP5F1C</t>
  </si>
  <si>
    <t>membrane organization</t>
  </si>
  <si>
    <t>GO:0061024</t>
  </si>
  <si>
    <t>VAMP8,CD9,MYRF,DPP4,ITGA2,CLU,CAVIN2,SLC7A11,STXBP6,S100A10,NAXE,SPTBN1,DIAPH3,HUWE1,SNAPIN,PRKCI,EGFR,STX10,CDH2,C3,GAS6,ATP10D,BID,PLEC,EMC10,SOD1,TIMM13,CSNK1D,RAB5IF,NAPA,ATP1B1,NSFL1C,MTX1,ANXA1,TMED9,TRAPPC2L,EEA1,HSP90AA1,SERP1,BAD,VAMP2,SH3GLB1,PDCD6,TMED10,CHMP3,TRAPPC1,CHMP2A,MICOS10,SLC25A5,PRELID1,VTI1B,EMC6,TOMM5,BLOC1S2,HSPA8,RER1,YIPF5,ARL6IP1</t>
  </si>
  <si>
    <t>protein maturation</t>
  </si>
  <si>
    <t>GO:0051604</t>
  </si>
  <si>
    <t>MELTF,TLL1,MYRF,DPP4,CLU,DNAJC1,PRNP,CPE,S100A10,SCG5,SNAPIN,TMEM98,TAPBP,PLAUR,NPPB,MDM2,GCSH,SERPINE1,ERP29,DNAJB12,PPIC,DNAJB4,F3,SERPINE2,FKBP1A,NAA20,DNAJC10,CCT2,HSP90AA1,NDUFAB1,ARL2,CAPN2,PPIB,STUB1,CANX,SDF2L1,PFDN2,TBCA,PDIA4,HSPA8,CTSZ,HSP90AB1,YIPF5,PDIA3</t>
  </si>
  <si>
    <t>carbohydrate derivative metabolic process</t>
  </si>
  <si>
    <t>GO:1901135</t>
  </si>
  <si>
    <t>RAMP1,GFPT2,ENTPD7,UCHL1,CEMIP,AK5,GALNT6,MAN2A1,MGAT2,AKR1B1,EXTL2,UAP1,MGAT4B,AGA,NPPB,DNPH1,TALDO1,EXT2,NME3,PAPSS1,CD44,TGFB1,MGAT5,NDUFS8,CST3,PGM1,GPAM,ANTKMT,NUDT5,FIS1,ATP1B1,C1GALT1C1,PGLS,TKT,B4GALT4,NDUFAB1,TSPO,ATP5F1D,PMM1,AKR7A2,AKR1A1,ARL2,RPN2,SERP1,EIF6,ATP5ME,OSTC,BAD,VCP,NDUFS5,ATP5F1E,ATP5PO,HINT1,NDUFS7,ATP5MC1,TDG,RPN1,HSPA8,NDUFA11,ATP5MG,NDUFB2,DDOST,ERH,GUK1,ATP5F1C</t>
  </si>
  <si>
    <t>nucleotide metabolic process</t>
  </si>
  <si>
    <t>GO:0009117</t>
  </si>
  <si>
    <t>ENTPD7,UCHL1,NAXE,AK5,NPPB,ME2,DNPH1,TALDO1,NME3,PAPSS1,TGFB1,NDUFS8,PGM1,ANTKMT,NUDT5,FIS1,ATP1B1,PGLS,TKT,NDUFAB1,TSPO,ATP5F1D,ARL2,EIF6,ATP5ME,BAD,VCP,NDUFS5,ATP5F1E,ATP5PO,HINT1,NDUFS7,NAMPT,ATP5MC1,TDG,HSPA8,NDUFA11,ATP5MG,NDUFB2,GUK1,ATP5F1C</t>
  </si>
  <si>
    <t>purine ribonucleotide metabolic process</t>
  </si>
  <si>
    <t>GO:0009150</t>
  </si>
  <si>
    <t>ENTPD7,UCHL1,AK5,NPPB,NME3,PAPSS1,TGFB1,NDUFS8,PGM1,ANTKMT,NUDT5,FIS1,ATP1B1,NDUFAB1,TSPO,ATP5F1D,ARL2,EIF6,ATP5ME,BAD,VCP,NDUFS5,ATP5F1E,ATP5PO,HINT1,NDUFS7,ATP5MC1,HSPA8,NDUFA11,ATP5MG,NDUFB2,GUK1,ATP5F1C</t>
  </si>
  <si>
    <t>intracellular transport</t>
  </si>
  <si>
    <t>GO:0046907</t>
  </si>
  <si>
    <t>NSG1,AP1S3,IL33,RAMP1,IFI27,CLU,EZR,ARL4D,UCHL1,MGARP,TXN,EVI5,MYO10,PXK,SCG5,DNAJC15,GRAMD1A,DIAPH3,SNAPIN,STX10,NF2,GAS6,CHM,STK4,NEDD4,IGF2R,DAW1,TUBA1A,MDM2,RPAIN,TGFB1,ERP29,DST,LEPROTL1,BCAP31,SOD1,TIMM13,SNX17,RAB32,CSNK1D,NAPA,IFT43,ATP1B1,MTX1,LMAN2,TMED9,TRAPPC2L,ACTR10,ERGIC1,TUBA1C,VPS29,CLTB,EEA1,HSP90AA1,RAB11A,UBB,EIF6,DYNC1I2,PSAP,VAMP2,COPZ2,CNIH1,CD81,VCP,PDCD6,SEC61B,TMED10,SRPRB,CHMP3,TRAPPC1,PHB2,CHMP2A,VTI1B,TOMM5,KDELR3,BLOC1S2,SSNA1,HSPA8,SQSTM1,SEC62,YIPF5</t>
  </si>
  <si>
    <t>KRT19,KRT8,TLL1,DPYSL3,RFLNA,CAPG,CLU,EZR,RGS4,MFAP5,S100A10,TNNT1,TGFBR1,SPTBN1,COL3A1,DIAPH3,LUM,MICAL2,PDE4DIP,RNH1,PRKCI,PFN2,NF2,THSD4,TAGLN2,PYCARD,LOX,KRT7,TUBA1A,SPTAN1,TJP1,MDM2,BID,PLEC,CYP1B1,ABI2,CST3,LTBP2,FLII,CSTB,CSNK1D,FKBP1A,CIB1,P3H4,KRT34,FSCN1,KRT10,RAB11A,ARL2,TWF2,PFDN2,BLOC1S2,SSNA1,HSPA8,MSRB2,RPS3,HSP90AB1,ARPC1B</t>
  </si>
  <si>
    <t>vesicle-mediated transport</t>
  </si>
  <si>
    <t>GO:0016192</t>
  </si>
  <si>
    <t>VAMP8,CD9,ANXA3,NSG1,AP1S3,RAMP1,DPP4,ITGA2,CLU,EZR,KRT18,OCIAD2,ARL4D,STXBP6,S100A10,SCRN1,EVI5,PXK,CUX1,RALA,SPTBN1,DIAPH3,SNAPIN,PRKCI,PFN2,DKK1,EGFR,STX10,NF2,CDH2,C3,GAS6,PYCARD,TAPBP,CHM,CD151,FCGRT,NEDD4,IGF2R,LGALS3BP,MDM2,SERPINE1,CYBA,TGFB1,LRPAP1,LEPROTL1,BCAP31,SOD1,SNX17,RAB32,CSNK1D,NAPA,RTN3,ATP6V1D,YIPF2,CALM2,LMAN2,ANXA1,TMED9,MYLK,TRAPPC2L,ERGIC1,GNAI2,VPS29,CLTB,EEA1,RAB11A,CAPN2,OCIAD1,VAMP2,COPZ2,CNIH1,CANX,CD81,LGALS3,VCP,PDCD6,TMED10,SRPRB,CHMP3,TRAPPC1,CHMP2A,VTI1B,KDELR3,BLOC1S2,HSPA8,SQSTM1,RER1,YIPF5</t>
  </si>
  <si>
    <t>IGFBP5,PDPN,MELTF,BDKRB1,DPYSL3,DPP4,ITGA2,SCN1B,CAPG,CLU,PRNP,EZR,SLIT3,TNIK,SLC7A11,RGS4,TNC,STXBP6,S100A10,MGARP,ITGA3,MYO10,SGK1,TENM2,DNAJC15,THY1,AMIGO2,MLLT11,CUX1,TGFBR1,PLK2,RALA,SPTBN1,DIAPH3,PTPRF,HUWE1,TENM3,PDE4DIP,SNAPIN,RNH1,PRKCI,PFN2,DKK1,EGFR,NF2,THBS2,CDH2,C3,GAS6,PYCARD,CD151,DCBLD2,NEDD4,TPBG,PLAUR,TUBA1A,NPPB,NCS1,NEGR1,SPTAN1,DNPH1,TJP1,MDM2,MTLN,SERPINE1,MAP9,CYBA,BID,FGF7,ABI2,BST1,CD44,TGFB1,LRPAP1,CST3,PIEZO1,NAE1,FLII,SOD1,EIF5A2,SNX17,SERPINE2,FBLIM1,DCUN1D5,NAPA,CIB1,METRN,LMAN2,ANXA1,NEK7,TMED9,MYLK,MEG3,MIEN1,FSCN1,PLXNB2,CCT2,HSP90AA1,RAB11A,ARL2,CAPN2,ANTXR1,BAD,LAMB1,STUB1,SH3GLB1,LGALS3,VCP,TWF2,DUSP1,PFDN2,CHMP3,SIPA1L1,CHMP2A,SLC25A5,PRELID1,BUB3,SSBP1,HSPA8,RPS3,SQSTM1,ARL6IP1</t>
  </si>
  <si>
    <t>negative regulation of protein metabolic process</t>
  </si>
  <si>
    <t>GO:0051248</t>
  </si>
  <si>
    <t>IGFBP5,CLU,DNAJC1,PRNP,UCHL1,ATP2B4,ADARB1,NXN,THY1,TMEM132A,SERPINB6,DKK1,EGFR,HEG1,IBTK,NF2,TFPI2,TMEM98,TIMP1,PYCARD,MDM2,NCOA7,SERPINE1,TGFB1,EIF4EBP1,CST3,GADD45A,CSTB,HINT2,SERPINE2,RTN3,CIB1,DNAJC10,CALM2,GIPC1,ATRAID,TSPO,RPL5,EIF6,CIRBP,NQO1,DUSP1,PFDN2,BEX3,CTSZ,RPS3,SQSTM1,HSP90AB1,RPL11</t>
  </si>
  <si>
    <t>cellular respiration</t>
  </si>
  <si>
    <t>GO:0045333</t>
  </si>
  <si>
    <t>DNAJC15,SCO2,MTLN,BID,PLEC,NDUFS8,COA6,ANTKMT,CYC1,CHCHD5,CISD1,NDUFAB1,ATP5F1D,ARL2,ATP5ME,VCP,NDUFS5,ATP5F1E,ATP5PO,NDUFS7,PRELID1,NDUFA11,ATP5MG,NDUFB2,ATP5F1C,COX7C</t>
  </si>
  <si>
    <t>VCAM1,VAMP8,SSTR1,CD9,AREG,KRT8,ANXA3,PDPN,SLPI,IL33,IFI27,BDKRB1,MYRF,DPYSL3,DPP4,TNFSF4,IL18,ITGA2,CD200,GATA6,CCN4,CLU,PRNP,ASS1,KCNMA1,SLC7A11,CADM1,POSTN,UCHL1,TNC,C1QTNF1,S100A10,ATP2B4,ADARB1,MGARP,TXN,TXNRD1,GSDME,SGK1,SERPINB2,PXK,CDK6,DNAJC15,NINJ1,THY1,LXN,TGFBR1,PLK2,COL3A1,PTPRF,HUWE1,CTSC,POLR3G,AKR1B1,WNK4,UAP1,HMOX2,MAPK12,C1S,SERPINB6,PRKCI,EGFR,TM7SF3,HMGA1,MGST2,C3,TFPI2,GAS6,NFIB,TIMP1,KCMF1,PYCARD,CD151,DCBLD2,GCLM,NEDD4,GSTM3,PLAUR,PRDX6,LGALS3BP,MDM2,NCOA7,MGST1,NME3,CD46,SERPINE1,MMP2,CYBA,BID,RCAN1,PLEC,CYP1B1,FGF7,BST1,CD44,TGFB1,ERP29,DST,ZMAT3,CST3,DNAJB12,BCAP31,PYCR1,NOTCH2,GPAM,CUEDC2,NAE1,DNAJB4,F3,GADD45A,SOD1,DNAJB9,SERPINE2,TNFRSF10B,PPP4C,DCUN1D5,CIB1,PRDX1,PSMB4,JKAMP,ATP1B1,DNAJC10,PLOD2,VEGFC,CBX1,C1GALT1C1,MANF,ANXA1,NEK7,MYLK,USP15,PSMA1,SRPK1,TIPRL,SWI5,HMGN1,HSP90AA1,TSPO,PSMB5,UBXN4,CAPN2,SERP1,BAD,STUB1,CIRBP,CANX,CD81,SH3GLB1,LGALS3,VCP,ZFP36L1,SDF2L1,PDCD6,MCTS1,NQO1,SEC61B,IL1R1,CLIC1,CHMP3,PSMD14,ADH5,PHB2,PRDX3,CHMP2A,TDG,SLC38A2,PDIA4,HSPA8,MSRB2,RPS3,FIBP,SQSTM1,HSP90AB1,PDIA3,EEF1D,JUN,PPP1R14B</t>
  </si>
  <si>
    <t>VCAM1,SSTR1,DSG2,ALDH1A3,IGFBP5,CD9,AREG,KRT19,KRT8,ANXA3,PDPN,HSD11B1,TLL1,IL33,RAMP1,MYRF,DPYSL3,TNFSF4,IL18,ITGA2,SCN1B,GATA6,CCN4,RFLNA,CAPG,CLU,ASS1,SLIT3,ADGRF5,SEZ6L2,TNIK,MFAP2,SLC7A11,RGS4,CLIC3,MFAP5,CADM1,POSTN,CPE,UCHL1,TNC,S100A10,ATP2B4,ADARB1,MGARP,NXN,RAPH1,ITGA3,TXNRD1,GSDME,SGK1,NAXE,CDK6,TENM2,PCDH10,NINJ1,ASB1,THY1,AMIGO2,TTLL7,TUBB2A,CUX1,TGFBR1,PLK2,EGFL7,RALA,RRAS2,MAN2A1,SPTBN1,COL3A1,BCAR3,DIAPH3,PTPRF,PHLDA2,MICAL2,CTSC,CDH11,TENM3,AKR1B1,WNK4,SNAPIN,RNH1,PRKCI,DKK1,EGFR,TRIP6,HEG1,NF2,THBS2,SGMS2,CDH2,C3,TMEM98,GAS6,NFIB,FOXD1,TIMP1,STK4,LOX,NEDD4,TPBG,GSTM3,SCO2,IGF2R,DAW1,TUBA1A,NPPB,BMI1,SMURF2,NCS1,DKK3,NEGR1,MEIS2,TJP1,MDM2,EXT2,CD46,SERPINE1,MMP2,S100A6,PAPSS1,EMB,DPCD,ADAMTS6,PHGDH,PLEC,SHC3,CYP1B1,FGF7,SEMA3C,ABI2,HSD17B4,CD44,TGFB1,EMC10,MAPK6,UBA6,ATXN10,NOTCH2,EMG1,ADAMTS1,NAE1,NGRN,F3,CMIP,GADD45A,SOD1,ASPM,TM4SF1,SNX17,SERPINE2,CSNK1D,FKBP1A,NAPA,RTN3,CIB1,PRDX1,METRN,YWHAQ,CALM2,VEGFC,MANF,ANXA1,MYLK,ATRAID,CBY1,DYNLT1,MPST,NAP1L1,MTDH,PLXNB2,HMGN1,EFEMP1,HSP90AA1,TSPO,EIF2S2,ODC1,RAB11A,GTF2I,NAV1,UBB,CAPN2,PPIB,SERP1,ANTXR1,EIF6,BAD,PSAP,LAMB1,ZFP36L1,PDCD6,TWF2,DUSP1,SIPA1L1,PHB2,C12ORF57,SPARC,TDG,PRELID1,SLC38A2,BLOC1S2,SSNA1,HSPA8,CTSZ</t>
  </si>
  <si>
    <t>phosphate-containing compound metabolic process</t>
  </si>
  <si>
    <t>GO:0006796</t>
  </si>
  <si>
    <t>AREG,IL18,GATA6,SMYD3,PRNP,MOK,ADGRF5,GFPT2,TNIK,SLC20A1,ENTPD7,UCHL1,ADARB1,TXN,RPS6KA2,DUSP23,SGK1,NAXE,PXK,CDK6,THY1,CEMIP,AK5,TGFBR1,PLK2,SLC44A1,BCAR3,PTPRF,EXTL2,WNK4,UAP1,MAPK12,PRKCI,STK19,PFN2,DKK1,EGFR,HEG1,IBTK,NF2,SGMS2,C3,GAS6,PYCARD,STK4,LOX,PLAUR,PRDX6,NPPB,ME2,DNPH1,TALDO1,NME3,PAPSS1,PMVK,FGF7,ABI2,HSD17B4,BST1,CD44,TGFB1,HACD1,ERP29,ARL2BP,NDUFS8,MAPK6,PGM1,GPAM,ANTKMT,GADD45A,NUDT5,FIS1,TNFRSF10B,CSNK1D,PPA1,CIB1,ATP1B1,DNAJC10,CALM2,NEK7,MYLK,PPA2,PGLS,TKT,SRPK1,PLXNB2,PHPT1,EFEMP1,HSP90AA1,NDUFAB1,TSPO,ATP5F1D,PMM1,AKR1A1,ARL2,CAPN2,EIF6,ATP5ME,BAD,VCP,NDUFS5,DUSP1,ATP5F1E,ATP5PO,HINT1,NDUFS7,PHB2,PRDX3,NAMPT,ATP5MC1,TDG,HSPA8,NDUFA11,RPS3,ATP5MG,NDUFB2,GUK1,ATP5F1C,JTB,PPP1R14B</t>
  </si>
  <si>
    <t>phosphorus metabolic process</t>
  </si>
  <si>
    <t>GO:0006793</t>
  </si>
  <si>
    <t>ribonucleotide metabolic process</t>
  </si>
  <si>
    <t>GO:0009259</t>
  </si>
  <si>
    <t>purine nucleoside triphosphate biosynthetic process</t>
  </si>
  <si>
    <t>GO:0009145</t>
  </si>
  <si>
    <t>NME3,TGFB1,NDUFS8,ANTKMT,NDUFAB1,ATP5F1D,ATP5ME,VCP,NDUFS5,ATP5F1E,ATP5PO,NDUFS7,ATP5MC1,NDUFA11,ATP5MG,NDUFB2,ATP5F1C</t>
  </si>
  <si>
    <t>VCAM1,SSTR1,IGFBP5,CD9,AREG,PDPN,IGFBP2,IL33,DPP4,TNFSF4,IL18,ITGA2,CD200,GATA6,CCN4,CLU,PRNP,SLIT3,SLC7A11,TNC,ADARB1,RPS6KA2,RARRES1,GSDME,SGK1,CDK6,TGFBR1,EGFL7,BCAR3,PHLDA2,PRKCI,EGFR,NF2,CDH2,HMGA1,GAS6,NFIB,TIMP1,PYCARD,STK4,TPBG,BMI1,MEIS2,TJP1,MDM2,CD46,SLC39A10,MMP2,S100A6,BID,STAMBP,CYP1B1,FGF7,BST1,TGFB1,EMC10,NOTCH2,ADAMTS1,GPAM,CAPN1,F3,ASPM,SERPINE2,CIB1,BTG3,VEGFC,ANXA1,ATRAID,NAP1L1,GNAI2,HMGN1,S100A11,TSPO,ODC1,BAD,LAMB1,CD81,LGALS3,ZFP36L1,PDCD6,DUSP1,PHB2,PRDX3,SPARC,NAMPT,SLC25A5,BLOC1S2,RPS3,RPS4X,JTB,JUN</t>
  </si>
  <si>
    <t>ribose phosphate metabolic process</t>
  </si>
  <si>
    <t>GO:0019693</t>
  </si>
  <si>
    <t>proton motive force-driven ATP synthesis</t>
  </si>
  <si>
    <t>GO:0015986</t>
  </si>
  <si>
    <t>NDUFS8,ANTKMT,NDUFAB1,ATP5F1D,ATP5ME,NDUFS5,ATP5F1E,ATP5PO,NDUFS7,ATP5MC1,NDUFA11,ATP5MG,NDUFB2,ATP5F1C</t>
  </si>
  <si>
    <t>proton motive force-driven mitochondrial ATP synthesis</t>
  </si>
  <si>
    <t>GO:0042776</t>
  </si>
  <si>
    <t>NDUFS8,ANTKMT,NDUFAB1,ATP5F1D,ATP5ME,NDUFS5,ATP5F1E,ATP5PO,NDUFS7,NDUFA11,ATP5MG,NDUFB2,ATP5F1C</t>
  </si>
  <si>
    <t>ribonucleotide biosynthetic process</t>
  </si>
  <si>
    <t>GO:0009260</t>
  </si>
  <si>
    <t>AK5,NPPB,NME3,PAPSS1,TGFB1,NDUFS8,ANTKMT,NDUFAB1,ATP5F1D,ATP5ME,VCP,NDUFS5,ATP5F1E,ATP5PO,NDUFS7,ATP5MC1,NDUFA11,ATP5MG,NDUFB2,GUK1,ATP5F1C</t>
  </si>
  <si>
    <t>cellular response to toxic substance</t>
  </si>
  <si>
    <t>GO:0097237</t>
  </si>
  <si>
    <t>SLC22A3,TXN,NXN,TXNRD1,MGST2,GSTM3,PRDX6,MGST1,CYP1B1,SELENOT,SOD1,GSTO1,PRDX1,AKR1A1,NQO1,SELENOW,ADH5,PRDX3</t>
  </si>
  <si>
    <t>purine nucleotide biosynthetic process</t>
  </si>
  <si>
    <t>GO:0006164</t>
  </si>
  <si>
    <t>AK5,NPPB,NME3,PAPSS1,TGFB1,NDUFS8,ANTKMT,NDUFAB1,ATP5F1D,ATP5ME,VCP,NDUFS5,ATP5F1E,ATP5PO,NDUFS7,NAMPT,ATP5MC1,NDUFA11,ATP5MG,NDUFB2,GUK1,ATP5F1C</t>
  </si>
  <si>
    <t>CD9,PDPN,IL33,DPYSL3,ITGA2,CCN4,SLC7A11,TNC,C1QTNF1,S100A10,SERPINB2,TGFBR1,COL3A1,PTPRF,TFPI2,GAS6,NFIB,TIMP1,CD151,DCBLD2,PLAUR,SERPINE1,MMP2,PLEC,FGF7,CD44,TGFB1,DST,NOTCH2,F3,SOD1,SERPINE2,C1GALT1C1,ANXA1,MYLK,TSPO,ZFP36L1,CLIC1,CHMP3,CHMP2A,FIBP,PDIA3</t>
  </si>
  <si>
    <t>macromolecule catabolic process</t>
  </si>
  <si>
    <t>GO:0009057</t>
  </si>
  <si>
    <t>IL33,IFI27,CLU,EZR,UCHL1,CEMIP,PLK2,TMEM132A,HUWE1,CTSC,RNH1,EGFR,PSMD3,TIMP1,KCMF1,NEDD4,SMURF2,MDM2,MMP2,UCHL3,PSMD11,CD44,TGFB1,CST3,DNAJB12,BCAP31,UBA6,PSMD1,NAE1,CTSB,CAPN1,PSMB8,DNAJB9,SERPINE2,CSNK1D,POLR2G,SH3D19,PSMB4,JKAMP,NSFL1C,DNAJC10,GIPC1,PNRC2,PSMD7,PSMA1,ATRAID,HSP90AA1,ODC1,PSMA7,RPL5,PSMB5,UBXN4,PSMC2,UBB,CAPN2,PSMB1,PSMD2,STUB1,CIRBP,CANX,CD81,SH3GLB1,PSMD13,VCP,ZFP36L1,SDF2L1,PSMC5,NQO1,SEC61B,CHMP3,PSMD14,PSMB7,CHMP2A,HSPA8,CTSZ,PSMA4,SQSTM1,HSP90AB1,RPL11</t>
  </si>
  <si>
    <t>carbohydrate derivative biosynthetic process</t>
  </si>
  <si>
    <t>GO:1901137</t>
  </si>
  <si>
    <t>RAMP1,GFPT2,CEMIP,AK5,GALNT6,MAN2A1,MGAT2,EXTL2,UAP1,MGAT4B,NPPB,DNPH1,EXT2,NME3,PAPSS1,TGFB1,MGAT5,NDUFS8,ANTKMT,C1GALT1C1,TKT,B4GALT4,NDUFAB1,ATP5F1D,PMM1,AKR1A1,RPN2,SERP1,ATP5ME,OSTC,VCP,NDUFS5,ATP5F1E,ATP5PO,NDUFS7,ATP5MC1,RPN1,NDUFA11,ATP5MG,NDUFB2,DDOST,GUK1,ATP5F1C</t>
  </si>
  <si>
    <t>ribose phosphate biosynthetic process</t>
  </si>
  <si>
    <t>GO:0046390</t>
  </si>
  <si>
    <t>nucleoside triphosphate biosynthetic process</t>
  </si>
  <si>
    <t>GO:0009142</t>
  </si>
  <si>
    <t>VCAM1,VAMP8,SSTR1,DSG2,ALDH1A3,IGFBP5,CD9,AREG,KRT19,KRT8,ANXA3,PDPN,HSD11B1,TLL1,IGFBP2,IL33,RAMP1,SLC22A3,BDKRB1,MYRF,DPYSL3,DPP4,TNFSF4,IL18,ITGA2,CD200,SCN1B,GATA6,CCN4,RFLNA,CAPG,CLU,SLC38A1,PRNP,EZR,ASS1,SLIT3,KCNMA1,ADGRF5,OCIAD2,SEZ6L2,TNIK,MFAP2,SLC7A11,NCEH1,RGS4,CLIC3,MFAP5,CADM1,POSTN,CPE,ENTPD7,PIEZO2,UCHL1,TNC,GLIPR2,C1QTNF1,DOCK5,S100A10,CELF2,ATP2B4,ADARB1,MGARP,NXN,RAPH1,ITGA3,TXNRD1,GSDME,SGK1,NAXE,SERPINB2,TNNT1,CDK6,TENM2,PCDH10,NINJ1,ASB1,THY1,AMIGO2,TTLL7,TUBB2A,LXN,CEMIP,CUX1,TGFBR1,PLK2,USP53,EGFL7,RALA,RRAS2,MAN2A1,SPTBN1,SLC44A1,COL3A1,BCAR3,DIAPH3,PTPRF,LUM,PHLDA2,MICAL2,CTSC,POLR3G,CDH11,TENM3,AKR1B1,G0S2,PACS1,WNK4,UAP1,SNAPIN,RNH1,SERPINB6,PRKCI,PFN2,DKK1,EGFR,TRIP6,HEG1,NF2,THBS2,SGMS2,CDH2,C3,TFPI2,TMEM98,GAS6,NFIB,FOXD1,TIMP1,PYCARD,CHM,STK4,LOX,CD151,KRT7,FCGRT,GCLM,NEDD4,TPBG,GSTM3,PLAUR,SCO2,IGF2R,DAW1,TUBA1A,NPPB,BMI1,SMURF2,NCS1,DKK3,NEGR1,TWIST2,MEIS2,TJP1,MDM2,EXT2,CD46,SLC39A10,SERPINE1,MMP2,S100A6,PAPSS1,EMB,DPCD,CYBA,ADAMTS6,BID,RCAN1,PHGDH,PLEC,SHC3,CYP1B1,FGF7,SEMA3C,ABI2,HSD17B4,BST1,CD44,TGFB1,EMC10,LRPAP1,CST3,MAPK6,UBA6,ATXN10,NOTCH2,EMG1,ADAMTS1,GPAM,CUEDC2,NAE1,NGRN,CTSB,CAPN1,F3,CMIP,GADD45A,SOD1,GSTO1,KLF6,ASPM,TM4SF1,CSTB,DNAJB9,TIMM13,SNX17,SERPINE2,CSNK1D,FKBP1A,NAPA,RTN3,CIB1,PRDX1,ATP1B1,RDH14,METRN,YWHAQ,CALM2,VEGFC,C1GALT1C1,MANF,ANXA1,P3H4,MYLK,ATRAID,CBY1,ZNF706,DYNLT1,MPST,NAP1L1,MTDH,PLXNB2,GNAI2,EEA1,HMGN1,EFEMP1,HSP90AA1,TSPO,EIF2S2,ODC1,RAB11A,GTF2I,NAV1,PSMC2,UBB,CAPN2,PPIB,OCIAD1,SERP1,ANTXR1,EIF6,BAD,PSAP,VAMP2,LAMB1,CD81,LGALS3,ZFP36L1,PDCD6,TWF2,TMED10,IL1R1,DUSP1,CLIC1,SIPA1L1,ADH5,PHB2,PRDX3,C12ORF57,SPARC,SLC25A5,TDG,PRELID1,SLC38A2,BLOC1S2,SSNA1,HSPA8,CTSZ,RPS3,TMEM14C,FIBP,SQSTM1,DDOST,ZNHIT1,PDIA3</t>
  </si>
  <si>
    <t>establishment of localization in cell</t>
  </si>
  <si>
    <t>GO:0051649</t>
  </si>
  <si>
    <t>VAMP8,ANXA3,NSG1,AP1S3,IL33,RAMP1,SLC22A3,IFI27,CLU,EZR,ARL4D,UCHL1,MGARP,SCRN1,TXN,EVI5,MYO10,PXK,SCG5,DNAJC15,GRAMD1A,RALA,DIAPH3,SNAPIN,PFN2,STX10,NF2,CDH2,GAS6,CHM,STK4,NEDD4,IGF2R,DAW1,TUBA1A,MDM2,DPCD,CYBA,RPAIN,SELENOT,TGFB1,ERP29,DST,LEPROTL1,BCAP31,SOD1,TIMM13,SNX17,RAB32,CSNK1D,NAPA,ATP6V1D,IFT43,ATP1B1,NSFL1C,CALM2,MTX1,LMAN2,TMED9,MYLK,TRAPPC2L,ACTR10,ERGIC1,DYNLT1,TUBA1C,VPS29,CLTB,EEA1,HSP90AA1,RAB11A,UBB,CAPN2,EIF6,DYNC1I2,BAD,PSAP,VAMP2,COPZ2,CNIH1,CANX,CD81,VCP,PDCD6,SEC61B,TMED10,SRPRB,CHMP3,TRAPPC1,PHB2,CHMP2A,VTI1B,SLC38A2,BUB3,TOMM5,KDELR3,BLOC1S2,SSNA1,HSPA8,SQSTM1,SEC62,YIPF5</t>
  </si>
  <si>
    <t>VCAM1,SSTR1,IGFBP5,CD9,AREG,PDPN,IGFBP2,IL33,DPP4,TNFSF4,IL18,ITGA2,CD200,GATA6,CCN4,CLU,PRNP,SLIT3,SLC7A11,SLC20A1,UCHL1,TNC,ADARB1,RPS6KA2,TXNRD1,RARRES1,GSDME,SGK1,CDK6,TGFBR1,EGFL7,COL3A1,BCAR3,PHLDA2,POLR3G,PRKCI,EGFR,NF2,CDH2,HMGA1,GAS6,NFIB,TIMP1,PYCARD,STK4,CD151,TPBG,BMI1,MEIS2,TJP1,MDM2,CD46,SLC39A10,MMP2,S100A6,BID,STAMBP,CYP1B1,FGF7,BST1,TGFB1,EMC10,NOTCH2,ADAMTS1,GPAM,CAPN1,F3,ASPM,SERPINE2,CIB1,PRDX1,BTG3,VEGFC,ANXA1,ATRAID,NAP1L1,PLXNB2,GNAI2,HMGN1,S100A11,TSPO,EIF2S2,ODC1,BAD,LAMB1,CD81,LGALS3,ZFP36L1,PDCD6,DUSP1,PHB2,PRDX3,SPARC,NAMPT,SLC25A5,BLOC1S2,RPS3,SQSTM1,RPS4X,JTB,JUN</t>
  </si>
  <si>
    <t>regulation of transport</t>
  </si>
  <si>
    <t>GO:0051049</t>
  </si>
  <si>
    <t>VAMP8,IFI27,BDKRB1,ITGA2,CD200,SCN1B,CLU,SLC38A1,DNAJC1,PRNP,EZR,SLC7A11,RGS4,C1QTNF1,STXBP6,S100A10,ATP2B4,SCRN1,TXN,SGK1,NAXE,PXK,SCG5,THY1,CEMIP,RALA,TMEM132A,WNK4,SNAPIN,PRKCI,PFN2,DKK1,EGFR,TM7SF3,NF2,CDH2,C3,GAS6,PYCARD,CD151,NEDD4,NPPB,SARAF,NEGR1,MDM2,SERPINE1,CYBA,SELENOT,TGFB1,ERP29,LRPAP1,BCAP31,CAPN1,SOD1,GSTO1,FIS1,SNX17,SERPINE2,FKBP1A,ATP1B1,YWHAQ,CALM2,VEGFC,LMAN2,ANXA1,MYLK,GNAI2,HSP90AA1,TSPO,RAB11A,SERP1,BAD,VAMP2,CD81,LGALS3,TMED10,CHMP3,PHB2,CHMP2A,SLC25A5,PRELID1,SLC38A2,HSPA8,YIPF5,ARL6IP1</t>
  </si>
  <si>
    <t>VCAM1,MXRA5,SSTR1,DSG2,IGFBP5,CD9,AREG,KRT19,ANXA3,IGFBP2,RAMP1,TNFSF4,ITGA2,GATA6,SMYD3,PMEPA1,ASS1,SLIT3,POSTN,TNC,ATP2B4,MGARP,VEPH1,ITGA3,SGK1,TGFBR1,COL3A1,BCAR3,PRKCI,DKK1,EGFR,GAS6,FOXD1,TIMP1,LOX,GCLM,NEDD4,GSTM3,SMURF2,DKK3,TWIST2,MEIS2,MDM2,EXT2,MMP2,CYP1B1,FGF7,CD44,TGFB1,LEPROTL1,LTBP2,NOTCH2,CTSB,CSNK1D,FKBP1A,CIB1,VEGFC,ANXA1,GIPC1,CYC1,USP15,GNAI2,HSP90AA1,TSPO,BLVRB,EIF6,ZNF106,VAMP2,STUB1,CD81,ZFP36L1,PDCD6,TWF2,NQO1,PHB2,HSPA8,FIBP,HSP90AB1,JUN,ARPC1B</t>
  </si>
  <si>
    <t>energy derivation by oxidation of organic compounds</t>
  </si>
  <si>
    <t>GO:0015980</t>
  </si>
  <si>
    <t>ADGRF5,GFPT2,DNAJC15,PHLDA2,SCO2,MTLN,BID,PLEC,NDUFS8,COA6,ANTKMT,CYC1,CHCHD5,CISD1,NDUFAB1,ATP5F1D,ARL2,ATP5ME,VCP,NDUFS5,ATP5F1E,ATP5PO,NDUFS7,PRELID1,NDUFA11,ATP5MG,NDUFB2,ATP5F1C,COX7C</t>
  </si>
  <si>
    <t>VCAM1,DSG2,CD9,PDPN,IGFBP2,CADM3,DPP4,TNFSF4,IL18,ITGA2,CD200,PRNP,EZR,KRT18,ASS1,SLC7A11,CADM1,C1QTNF1,STXBP6,ITGA3,MYO10,TENM2,PCDH10,NINJ1,THY1,AMIGO2,PTPRF,CDH11,TENM3,EGFR,NF2,CDH2,PYCARD,PLAUR,BMI1,NEGR1,TJP1,CD46,EMB,CYP1B1,CD44,TGFB1,PIEZO1,GPAM,SERPINE2,FBLIM1,ANXA1,PLXNB2,S100A11,BAD,LAMB1,CD81,LGALS3,ZFP36L1,CLIC1,RPS3,FIBP,PDIA3</t>
  </si>
  <si>
    <t>VCAM1,SSTR1,IGFBP5,CD9,AREG,KRT19,KRT8,PDPN,NSG1,IGFBP2,IL33,RAMP1,SLC22A3,IFI27,BDKRB1,DPP4,TNFSF4,IL18,ITGA2,GATA6,CCN4,SMYD3,CLU,PMEPA1,PRNP,MOK,EZR,KRT18,ASS1,SLIT3,COL4A5,ADGRF5,OCIAD2,SEZ6L2,TNIK,SLC7A11,NCEH1,SLC20A1,RGS4,CLIC3,CADM1,POSTN,CPE,RGS3,PIEZO2,UCHL1,TNC,GLIPR2,C1QTNF1,DOCK5,ATP2B4,MGARP,VEPH1,TXN,NXN,RPS6KA2,RAPH1,ITGA3,TXNRD1,MYO10,GSDME,SGK1,CDK6,SCG5,TENM2,DNAJC15,NINJ1,ASB1,THY1,MLLT11,TGFBR1,PLK2,GRAMD1A,EGFL7,RALA,RRAS2,SPTBN1,COL3A1,BCAR3,DIAPH3,PTPRF,TMEM132A,HUWE1,CTSC,JPT2,TENM3,AKR1B1,G0S2,WNK4,MAPK12,SERPINB6,PRKCI,STK19,DKK1,EGFR,TRIP6,TM7SF3,HEG1,NF2,CDH2,HMGA1,MGST2,C3,GPC6,TFPI2,GAS6,FOXD1,TIMP1,PYCARD,CHM,STK4,LOX,DCBLD2,GCLM,NEDD4,TPBG,GSTM3,PLAUR,PRDX6,IGF2R,TUBA1A,ALDH2,AOX1,NPPB,BMI1,SMURF2,LGALS3BP,DKK3,NEGR1,TJP1,MDM2,NCOA7,MGST1,NME3,CD46,SLC39A10,SERPINE1,MMP2,ACAA1,S100A6,CYBA,BID,RCAN1,PLEC,STAMBP,SHC3,CYP1B1,FGF7,SEMA3C,ABI2,BST1,NUCB2,CD44,SELENOT,TGFB1,MGAT5,ERP29,EIF4EBP1,ARL2BP,DST,LRPAP1,ZMAT3,PLP2,PIEZO1,MAPK6,LEPROTL1,DNAJB12,BCAP31,PYCR1,LTBP2,NOTCH2,ADAMTS1,FAM3C,NAE1,CTSB,GGCT,CAPN1,F3,GADD45A,SOD1,GSTO1,ASPM,FIS1,DNAJB9,SNX17,SERPINE2,RAB32,TNFRSF10B,CSNK1D,PPP4C,DCUN1D5,FKBP1A,CIB1,PRDX1,JKAMP,ATP1B1,METRN,YWHAQ,DNAJC10,CALM2,VEGFC,CBX1,MANF,ANXA1,NEK7,GIPC1,IFI27L2,MYLK,USP15,GNG12,CBY1,SRPK1,DYNLT1,MTDH,TIPRL,PLXNB2,GNAI2,PHPT1,SWI5,EEA1,HMGN1,S100A11,EFEMP1,HSP90AA1,TSPO,RPL5,AKR1A1,UBXN4,BLVRB,UBB,CAPN2,PPIB,OCIAD1,SERP1,ZNF106,BAD,PSAP,VAMP2,LAMB1,CNIH1,STUB1,CANX,CD81,SH3GLB1,LGALS3,VCP,ZFP36L1,SDF2L1,PDCD6,MCTS1,TWF2,NQO1,SEC61B,PEBP1,SELENOW,IL1R1,DUSP1,CLIC1,PSMD14,HINT1,SIPA1L1,ADH5,PHB2,PRDX3,NAMPT,SLC25A5,TDG,PRELID1,SLC38A2,BUB3,BLOC1S2,BEX3,PDIA4,HSPA8,RPS3,FIBP,SQSTM1,NENF,HSP90AB1,RPL11,GUK1,PDIA3,EEF1D,JUN</t>
  </si>
  <si>
    <t>response to mechanical stimulus</t>
  </si>
  <si>
    <t>GO:0009612</t>
  </si>
  <si>
    <t>IGFBP2,IL33,BDKRB1,ITGA2,POSTN,PIEZO2,TNC,USP53,EGFR,CDH2,TUBA1A,MEIS2,MMP2,PLEC,TGFB1,PIEZO1,GADD45A,SERPINE2,TNFRSF10B,CAPN2,BAD,SLC38A2</t>
  </si>
  <si>
    <t>positive regulation of transport</t>
  </si>
  <si>
    <t>GO:0051050</t>
  </si>
  <si>
    <t>VAMP8,BDKRB1,ITGA2,SCN1B,CLU,SLC38A1,EZR,C1QTNF1,S100A10,SGK1,THY1,CEMIP,TMEM132A,SNAPIN,PRKCI,EGFR,TM7SF3,NF2,CDH2,C3,GAS6,PYCARD,CD151,NEDD4,NPPB,NEGR1,MDM2,SERPINE1,CYBA,SELENOT,TGFB1,BCAP31,SOD1,GSTO1,ATP1B1,CALM2,VEGFC,LMAN2,ANXA1,MYLK,HSP90AA1,TSPO,SERP1,BAD,VAMP2,CD81,LGALS3,TMED10,CHMP2A,PRELID1,HSPA8,ARL6IP1</t>
  </si>
  <si>
    <t>regulation of protein localization to membrane</t>
  </si>
  <si>
    <t>GO:1905475</t>
  </si>
  <si>
    <t>VAMP8,PRNP,EZR,SLC7A11,ATP2B4,ITGA3,CEMIP,SPTBN1,WNK4,PRKCI,EGFR,CDH2,GPC6,TGFB1,CIB1,CD81,LGALS3,VTI1B,SQSTM1,RER1</t>
  </si>
  <si>
    <t>localization within membrane</t>
  </si>
  <si>
    <t>GO:0051668</t>
  </si>
  <si>
    <t>VAMP8,NSG1,RAMP1,PRNP,EZR,KRT18,TNIK,SLC7A11,CPE,S100A10,ATP2B4,ITGA3,NAXE,THY1,CEMIP,RALA,SPTBN1,PACS1,WNK4,PRKCI,EGFR,CDH2,GPC6,GAS6,CHM,TPBG,BID,TGFB1,EMC10,TIMM13,SNX17,RAB32,RAB5IF,CIB1,ATP1B1,MTX1,VPS29,HSP90AA1,RAB11A,PSAP,VAMP2,CD81,SH3GLB1,LGALS3,SSR2,SEC61B,SRPRB,VTI1B,EMC6,TOMM5,SSNA1,SQSTM1,RER1,SEC62,ARL6IP1</t>
  </si>
  <si>
    <t>VCAM1,VAMP8,ANXA3,PDPN,IGFBP2,IL33,MYRF,DPP4,TNFSF4,IL18,ITGA2,CD200,GATA6,CLU,EZR,MFAP2,RGS4,CLIC3,CADM1,POSTN,GLIPR2,C1QTNF1,NINJ1,THY1,AMIGO2,CUX1,TGFBR1,MAN2A1,SPTBN1,LUM,CTSC,POLR3G,G0S2,UAP1,PRKCI,DKK1,EGFR,HEG1,THBS2,C3,GAS6,FOXD1,PYCARD,TPBG,NPPB,BMI1,SMURF2,NEGR1,TJP1,CD46,SLC39A10,SERPINE1,CYBA,CYP1B1,BST1,TGFB1,EMC10,LRPAP1,NOTCH2,GPAM,F3,SOD1,GSTO1,ASPM,SERPINE2,CIB1,METRN,VEGFC,ANXA1,ATRAID,NAP1L1,MTDH,PLXNB2,HSP90AA1,TSPO,PPIB,SERP1,BAD,CD81,ZFP36L1,PDCD6,TWF2,TMED10,IL1R1,RPS3</t>
  </si>
  <si>
    <t>PDPN,GATA6,CLU,PRNP,KRT18,SLC7A11,SERPINB2,AMIGO2,TGFBR1,PLK2,AKR1B1,PRKCI,DKK1,EGFR,TM7SF3,GAS6,DDAH2,TIMP1,GCLM,PLAUR,BMI1,TWIST2,TJP1,MDM2,SLC39A10,SERPINE1,BID,STAMBP,CD44,PYCR1,NOTCH2,GPAM,SOD1,CIB1,ANXA1,MIEN1,MTDH,GNAI2,PTRH2,AKR1A1,BAD,STUB1,LGALS3,PSMC5,NQO1,HIGD1A,PHB2,PRDX3,SLC25A5,PRELID1,HSPA8,SQSTM1,HSP90AB1,ARL6IP1</t>
  </si>
  <si>
    <t>nervous system development</t>
  </si>
  <si>
    <t>GO:0007399</t>
  </si>
  <si>
    <t>VCAM1,SSTR1,ALDH1A3,CD9,AREG,ANXA3,IL33,MYRF,DPYSL3,SCN1B,CAPG,CLU,SLIT3,SEZ6L2,TNIK,SLC7A11,RGS4,POSTN,UCHL1,TNC,S100A10,ATP2B4,ADARB1,MGARP,RAPH1,ITGA3,GSDME,SGK1,CDK6,TENM2,PCDH10,NINJ1,THY1,AMIGO2,TTLL7,TUBB2A,CUX1,TGFBR1,RALA,RRAS2,MAN2A1,SPTBN1,COL3A1,DIAPH3,PTPRF,CTSC,CDH11,TENM3,SNAPIN,PRKCI,DKK1,EGFR,NF2,THBS2,CDH2,C3,TMEM98,GAS6,NFIB,FOXD1,STK4,NEDD4,TPBG,GSTM3,TUBA1A,BMI1,NCS1,NEGR1,MEIS2,MDM2,MMP2,S100A6,EMB,DPCD,PHGDH,PLEC,SHC3,CYP1B1,FGF7,SEMA3C,ABI2,TGFB1,MAPK6,UBA6,ATXN10,NOTCH2,NAE1,NGRN,SOD1,ASPM,SERPINE2,CSNK1D,NAPA,RTN3,CIB1,METRN,YWHAQ,CALM2,VEGFC,MANF,ANXA1,CBY1,DYNLT1,MPST,NAP1L1,PLXNB2,HSP90AA1,TSPO,RAB11A,NAV1,UBB,LAMB1,ZFP36L1,TWF2,SIPA1L1,C12ORF57,SLC38A2,BLOC1S2,SSNA1,HSPA8</t>
  </si>
  <si>
    <t>alpha-amino acid metabolic process</t>
  </si>
  <si>
    <t>GO:1901605</t>
  </si>
  <si>
    <t>SLC38A1,ASS1,GFPT2,SLC7A11,ATP2B4,FAH,PSAT1,DDAH2,ADI1,GCLM,NIT2,BCAT1,GCSH,HSD17B10,PHGDH,PYCR1,QDPR,PLOD2,MPST,ODC1,PCBD1</t>
  </si>
  <si>
    <t>regulation of extracellular matrix disassembly</t>
  </si>
  <si>
    <t>GO:0010715</t>
  </si>
  <si>
    <t>PDPN,MELTF,DPP4,TGFB1,CST3,FSCN1</t>
  </si>
  <si>
    <t>protein localization to cell periphery</t>
  </si>
  <si>
    <t>GO:1990778</t>
  </si>
  <si>
    <t>VAMP8,NSG1,RAMP1,PRNP,EZR,KRT18,TNIK,S100A10,ATP2B4,ITGA3,SPTBN1,PACS1,WNK4,PRKCI,EGFR,CDH2,GPC6,GAS6,TPBG,TGFB1,CIB1,ATP1B1,RAB11A,VAMP2,CD81,LGALS3,VTI1B,SQSTM1,RER1</t>
  </si>
  <si>
    <t>positive regulation of protein localization to plasma membrane</t>
  </si>
  <si>
    <t>GO:1903078</t>
  </si>
  <si>
    <t>PRNP,EZR,ATP2B4,ITGA3,SPTBN1,PRKCI,EGFR,CIB1,LGALS3,SQSTM1,RER1</t>
  </si>
  <si>
    <t>organelle organization</t>
  </si>
  <si>
    <t>GO:0006996</t>
  </si>
  <si>
    <t>VAMP8,KRT19,KRT8,AP1S3,DPYSL3,RFLNA,CAPG,CLU,EZR,KRT18,TNIK,RGS4,STXBP6,DOCK5,S100A10,MGARP,DUSP23,TNNT1,THY1,TTLL7,TUBB2A,MLLT11,TGFBR1,PLK2,RALA,MAN2A1,SPTBN1,DIAPH3,HUWE1,MICAL2,PDE4DIP,SNAPIN,RNH1,PRKCI,PFN2,STX10,NF2,CDH2,TAGLN2,NFIB,PYCARD,KRT7,GCLM,PLAUR,SCO2,DAW1,TUBA1A,NEGR1,SPTAN1,TJP1,NME3,COX14,MAP9,HSD17B10,BID,PLEC,FGF7,ABI2,BST1,TGFB1,EMC10,NDUFS8,DST,ATXN10,EMG1,NGRN,GGCT,FLII,GADD45A,SOD1,ASPM,FIS1,TIMM13,SERPINE2,RAB32,CSNK1D,RAB5IF,RTN3,SH3D19,ATP6V1D,CIB1,IFT43,NSFL1C,MTX1,ANXA1,NEK7,TMED9,P3H4,TRAPPC2L,KRT34,CBY1,SRPK1,DYNLT1,FSCN1,KRT10,CCT2,PHPT1,TUBA1C,EEA1,HSP90AA1,NDUFAB1,ATP5F1D,RAB11A,NAV1,RPL5,ARL2,UBB,CAPN2,ANTXR1,EIF6,BAD,VAMP2,CIRBP,SH3GLB1,PSMD13,VCP,PDCD6,MCTS1,NDUFS5,TWF2,TMED10,DUSP1,HIGD1A,PFDN2,CHMP3,NDUFS7,SIPA1L1,TRAPPC1,PHB2,PRDX3,CHMP2A,MICOS10,SLC25A5,PRELID1,VTI1B,EMC6,BUB3,TOMM5,BLOC1S2,SSNA1,SSBP1,HSPA8,MSRB2,NDUFA11,RPS3,SQSTM1,NDUFB2,HSP90AB1,RPL11,NDUFAF8,YIPF5,SH3BGRL3,ARL6IP1,JTB,ARPC1B</t>
  </si>
  <si>
    <t>IGFBP5,AREG,ANXA3,PDPN,IL33,MYRF,TNFSF4,IL18,GATA6,CCN4,RFLNA,ADIRF,EZR,TNIK,RGS4,CLIC3,GLIPR2,S100A10,ATP2B4,MGARP,MYO10,NAXE,CDK6,NINJ1,THY1,AMIGO2,CUX1,TGFBR1,PLK2,RALA,MAN2A1,PTPRF,HUWE1,PHLDA2,CTSC,RNH1,MAPK12,PRKCI,DKK1,EGFR,NF2,THBS2,SGMS2,C3,TMEM98,GAS6,NFIB,FOXD1,STK4,LOX,NEDD4,TPBG,NPPB,SMURF2,AAMDC,TWIST2,MEIS2,TJP1,MDM2,CD46,SERPINE1,CYP1B1,FGF7,ABI2,CD44,TGFB1,EMC10,CST3,PIEZO1,MAPK6,NOTCH2,ADAMTS1,GPAM,F3,GADD45A,SOD1,ASPM,SERPINE2,FBLIM1,SH3D19,CIB1,MYL12B,METRN,VEGFC,ANXA1,ATRAID,ZNF706,DYNLT1,NAP1L1,MTDH,PLXNB2,KRT10,HMGN1,EFEMP1,TSPO,GTF2I,CAPN2,PPIB,OCIAD1,SERP1,EIF6,BAD,LAMB1,ZFP36L1,PDCD6,TWF2,CLIC1,SIPA1L1,PHB2,SPARC,TDG,PRELID1,HSP90AB1,ZNHIT1</t>
  </si>
  <si>
    <t>protein localization to membrane</t>
  </si>
  <si>
    <t>GO:0072657</t>
  </si>
  <si>
    <t>VAMP8,NSG1,RAMP1,PRNP,EZR,KRT18,TNIK,SLC7A11,CPE,S100A10,ATP2B4,ITGA3,THY1,CEMIP,SPTBN1,PACS1,WNK4,PRKCI,EGFR,CDH2,GPC6,GAS6,CHM,TPBG,BID,TGFB1,EMC10,TIMM13,RAB32,RAB5IF,CIB1,ATP1B1,MTX1,HSP90AA1,RAB11A,VAMP2,CD81,SH3GLB1,LGALS3,SSR2,SEC61B,SRPRB,VTI1B,EMC6,TOMM5,SSNA1,SQSTM1,RER1,SEC62,ARL6IP1</t>
  </si>
  <si>
    <t>purine-containing compound biosynthetic process</t>
  </si>
  <si>
    <t>GO:0072522</t>
  </si>
  <si>
    <t>AK5,NPPB,NME3,PAPSS1,TGFB1,HACD1,NDUFS8,ANTKMT,NDUFAB1,ATP5F1D,ATP5ME,VCP,NDUFS5,ATP5F1E,ATP5PO,NDUFS7,NAMPT,ATP5MC1,NDUFA11,ATP5MG,NDUFB2,GUK1,ATP5F1C</t>
  </si>
  <si>
    <t>nucleoside phosphate biosynthetic process</t>
  </si>
  <si>
    <t>GO:1901293</t>
  </si>
  <si>
    <t>GFPT2,AK5,UAP1,NPPB,NME3,PAPSS1,TGFB1,HACD1,NDUFS8,ANTKMT,NDUFAB1,ATP5F1D,PMM1,ATP5ME,VCP,NDUFS5,ATP5F1E,ATP5PO,NDUFS7,NAMPT,ATP5MC1,NDUFA11,ATP5MG,NDUFB2,GUK1,ATP5F1C</t>
  </si>
  <si>
    <t>proteasome-mediated ubiquitin-dependent protein catabolic process</t>
  </si>
  <si>
    <t>GO:0043161</t>
  </si>
  <si>
    <t>IL33,IFI27,CLU,UCHL1,PSMD3,KCMF1,SMURF2,MDM2,PSMD11,PSMD1,PSMB8,CSNK1D,PSMB4,NSFL1C,GIPC1,PSMD7,PSMA1,PSMA7,PSMB5,PSMC2,PSMB1,PSMD2,STUB1,PSMD13,VCP,PSMC5,PSMD14,PSMB7,PSMA4,HSP90AB1,RPL11</t>
  </si>
  <si>
    <t>VCAM1,KRT8,IGFBP2,IL33,BDKRB1,DPP4,ITGA2,GATA6,KCNMA1,SLC7A11,POSTN,PIEZO2,TNC,ATP2B4,MGARP,TXN,NINJ1,LXN,USP53,COL3A1,AKR1B1,HMOX2,SERPINB6,EGFR,CDH2,TIMP1,PYCARD,NEDD4,TUBA1A,MEIS2,TJP1,MDM2,MMP2,PLEC,RPAIN,TGFB1,PIEZO1,DNAJB4,GADD45A,SOD1,SERPINE2,TNFRSF10B,PLOD2,VEGFC,ANXA1,MYLK,USP15,HMGN1,HSP90AA1,TSPO,CAPN2,BAD,STUB1,CIRBP,VCP,ZFP36L1,PDCD6,NQO1,PHB2,SLC38A2,HSPA8,HSP90AB1,EEF1D</t>
  </si>
  <si>
    <t>VCAM1,VAMP8,SSTR1,FBLN2,DSG2,ALDH1A3,IGFBP5,CD9,AREG,CALB2,KRT19,KRT8,ANXA3,PDPN,MELTF,NSG1,IGFBP2,SLPI,IL33,RAMP1,SLC22A3,IFI27,SLC12A8,BDKRB1,MYRF,DPYSL3,DPP4,TNFSF4,IL18,ITGA2,CD200,SCN1B,AHNAK2,GATA6,CCN4,SMYD3,RFLNA,CAPG,CLU,ADIRF,SLC38A1,PMEPA1,DNAJC1,PRNP,MOK,EZR,KRT18,ASS1,SLIT3,KCNMA1,COL4A5,ADGRF5,OCIAD2,SEZ6L2,TNIK,MFAP2,SLC7A11,NCEH1,SLC20A1,RGS4,CLIC3,CADM1,POSTN,CPE,RGS3,ENTPD7,PIEZO2,UCHL1,TNC,GLIPR2,C1QTNF1,STXBP6,DOCK5,S100A10,CELF2,ATP2B4,ADARB1,MGARP,SCRN1,VEPH1,TXN,NXN,RPS6KA2,RAPH1,ITGA3,TXNRD1,EVI5,MYO10,RARRES1,GSDME,SGK1,NAXE,SERPINB2,PXK,TNNT1,CDK6,SCG5,TENM2,DNAJC15,NINJ1,ASB1,THY1,ASAP2,AMIGO2,MLLT11,CEMIP,CUX1,TGFBR1,PLK2,USP53,EGFL7,RALA,RRAS2,MAN2A1,SPTBN1,COL3A1,BCAR3,DIAPH3,PTPRF,LUM,TMEM132A,HUWE1,PHLDA2,MICAL2,CTSC,POLR3G,JPT2,CDH11,TENM3,AKR1B1,PDE4DIP,G0S2,WNK4,UAP1,SNAPIN,RNH1,MAPK12,C1S,SERPINB6,PRKCI,STK19,PFN2,DKK1,EGFR,TRIP6,TM7SF3,HEG1,IBTK,STX10,NF2,THBS2,SGMS2,CDH2,HMGA1,MGST2,C3,GPC6,TFPI2,TMEM98,PSMD3,GAS6,DDAH2,NFIB,LSM10,FOXD1,TIMP1,DHRS7,KCMF1,PYCARD,TAPBP,ABRACL,CHM,STK4,LOX,CD151,ANXA7,DCBLD2,GCLM,PHF20,NEDD4,TPBG,PNPLA4,PLAUR,PRDX6,IGF2R,TUBA1A,ALDH2,NPPB,ME2,BMI1,SMURF2,LGALS3BP,SLC3A2,NCS1,AAMDC,SARAF,DKK3,NEGR1,TWIST2,MEIS2,SPTAN1,DNPH1,TJP1,MDM2,NCOA7,EXT2,MTLN,ATP10D,CD46,SLC39A10,SERPINE1,MMP2,S100A6,LRIF1,SLC25A37,MAP9,CYBA,HSD17B10,BID,RCAN1,PHGDH,PLEC,STAMBP,SHC3,DTD1,CYP1B1,FGF7,SEMA3C,ABI2,LARP6,HSD17B4,BST1,NUCB2,CD44,SELENOT,TGFB1,MGAT5,EMC10,ERP29,EIF4EBP1,CCDC25,ARL2BP,DST,LRPAP1,CST3,PLP2,PIEZO1,MAPK6,LEPROTL1,BCAP31,PYCR1,ATXN10,LTBP2,NOTCH2,PSMD1,ADAMTS1,GPAM,FAM3C,CUEDC2,ANTKMT,NAE1,NGRN,CTSB,GGCT,FLII,CAPN1,DNAJB4,F3,GADD45A,SOD1,GSTO1,KLF6,ASPM,PSMB8,FIS1,CSTB,EIF5A2,HINT2,DNAJB9,SNX17,SERPINE2,TNFRSF10B,FBLIM1,SIN3B,CSNK1D,PHLDA1,INTS11,PPP4C,DCUN1D5,FKBP1A,NAPA,RTN3,POLR2G,SH3D19,ATP6V1D,CIB1,PRDX1,BTG3,MYL12B,PSMB4,ATP1B1,NSFL1C,RDH14,METRN,ORMDL2,YWHAQ,DNAJC10,CALM2,MTX1,VEGFC,CBX1,C1GALT1C1,LMAN2,MANF,ANXA1,NEK7,GIPC1,IFI27L2,TMED9,MYLK,PPA2,TKT,USP15,PNRC2,MEG3,GNG12,PSMA1,ATRAID,CBY1,MIEN1,ZNF706,SRPK1,POLR2L,DYNLT1,FSCN1,NAP1L1,MTDH,TIPRL,CCDC80,ISOC2,PLXNB2,KRT10,GNAI2,CCT2,PHPT1,CISD1,EEA1,HMGN1,PTRH2,S100A11,EFEMP1,HSP90AA1,TSPO,CCDC124,ODC1,RAB11A,GTF2I,RPL5,AKR1A1,ARL2,BLVRB,PSMC2,UBB,CAPN2,PPIB,GTF2A2,OCIAD1,SERP1,ANTXR1,EIF6,ZNF106,BAD,PSAP,VAMP2,PSMD2,LAMB1,CNIH1,STUB1,CIRBP,CD81,SH3GLB1,LGALS3,VCP,ZFP36L1,SDF2L1,PSMC5,PDCD6,MCTS1,TWF2,NQO1,TMED10,PEBP1,SELENOW,IL1R1,DUSP1,CLIC1,HIGD1A,PFDN2,PCBD1,CHMP3,PSMD14,HINT1,SIPA1L1,ADH5,PHB2,PRDX3,C12ORF57,SPARC,NAMPT,CHMP2A,SLC25A5,TDG,PRELID1,VTI1B,SLC38A2,BUB3,TRMT112,BLOC1S2,BEX3,GLRX,SSBP1,HSPA8,SUB1,EIF1,CTSZ,RPS3,TMEM14C,FIBP,SQSTM1,SRSF9,NENF,RER1,DDOST,HSP90AB1,RPL11,YIPF5,ZNHIT1,EDF1,RPS4X,ARL6IP1,JTB,PDIA3,EEF1D,JUN,PPP1R14B</t>
  </si>
  <si>
    <t>regulation of protein modification process</t>
  </si>
  <si>
    <t>GO:0031399</t>
  </si>
  <si>
    <t>AREG,RAMP1,IL18,SMYD3,PRNP,TNIK,UCHL1,ATP2B4,ADARB1,TXN,NXN,THY1,CEMIP,TGFBR1,BCAR3,HUWE1,PFN2,DKK1,EGFR,HEG1,IBTK,NF2,C3,GAS6,PYCARD,STK4,LOX,PLAUR,BMI1,NCOA7,FGF7,BST1,CD44,TGFB1,ERP29,ARL2BP,GADD45A,HINT2,TNFRSF10B,CSNK1D,DCUN1D5,CIB1,DNAJC10,CALM2,PLXNB2,HSP90AA1,TSPO,RPL5,UBB,STUB1,VCP,PDCD6,DUSP1,BEX3,RPS3,SQSTM1,HSP90AB1,RPL11,JTB</t>
  </si>
  <si>
    <t>ANXA3,GATA6,CLIC3,ATP2B4,NAXE,NINJ1,TGFBR1,PLK2,RNH1,THBS2,C3,NPPB,TJP1,SERPINE1,CYP1B1,TGFB1,EMC10,ADAMTS1,F3,GADD45A,VEGFC,MTDH,GTF2I,PDCD6,SPARC</t>
  </si>
  <si>
    <t>regulation of apoptotic signaling pathway</t>
  </si>
  <si>
    <t>GO:2001233</t>
  </si>
  <si>
    <t>CLU,GSDME,TGFBR1,CTSC,G0S2,PYCARD,STK4,GCLM,PLAUR,BMI1,MDM2,SERPINE1,MMP2,BID,CD44,ERP29,BCAP31,PYCR1,SOD1,FIS1,USP15,GNAI2,UBB,BAD,LGALS3,SLC25A5,PRELID1,RPS3,PDIA3</t>
  </si>
  <si>
    <t>VAMP8,IGFBP5,CALB2,NSG1,IL18,ITGA2,GATA6,CCN4,PRNP,OCIAD2,TNIK,SLC20A1,RGS4,GLIPR2,C1QTNF1,TXN,GSDME,NINJ1,TGFBR1,PLK2,RALA,COL3A1,BCAR3,TMEM132A,CTSC,G0S2,PRKCI,STK19,DKK1,EGFR,TRIP6,TM7SF3,CDH2,C3,GAS6,FOXD1,PYCARD,STK4,NEDD4,TPBG,PLAUR,SMURF2,NEGR1,SLC39A10,MMP2,CYBA,BID,CYP1B1,FGF7,CD44,SELENOT,TGFB1,MGAT5,ERP29,BCAP31,NOTCH2,F3,GADD45A,SOD1,ASPM,FIS1,SERPINE2,TNFRSF10B,CSNK1D,FKBP1A,CIB1,NEK7,GIPC1,USP15,MTDH,GNAI2,UBB,OCIAD1,SERP1,BAD,VAMP2,LAMB1,CD81,VCP,IL1R1,HINT1,PHB2,RPS3,SQSTM1,NENF,HSP90AB1,RPL11,PDIA3</t>
  </si>
  <si>
    <t>neurogenesis</t>
  </si>
  <si>
    <t>GO:0022008</t>
  </si>
  <si>
    <t>VCAM1,CD9,AREG,IL33,MYRF,DPYSL3,SCN1B,CLU,SLIT3,TNIK,POSTN,UCHL1,TNC,S100A10,ADARB1,MGARP,RAPH1,ITGA3,GSDME,SGK1,CDK6,TENM2,THY1,CUX1,TGFBR1,RRAS2,MAN2A1,COL3A1,DIAPH3,PTPRF,CDH11,TENM3,SNAPIN,PRKCI,DKK1,EGFR,NF2,CDH2,C3,TMEM98,GAS6,NFIB,FOXD1,NEDD4,TPBG,TUBA1A,NCS1,NEGR1,MDM2,MMP2,S100A6,EMB,PHGDH,PLEC,SEMA3C,ABI2,TGFB1,MAPK6,UBA6,ATXN10,NOTCH2,NGRN,SOD1,ASPM,SERPINE2,CSNK1D,NAPA,RTN3,CIB1,METRN,VEGFC,MANF,ANXA1,DYNLT1,NAP1L1,PLXNB2,HSP90AA1,TSPO,RAB11A,NAV1,UBB,LAMB1,TWF2,SIPA1L1,C12ORF57,BLOC1S2,SSNA1</t>
  </si>
  <si>
    <t>VCAM1,SSTR1,DSG2,ALDH1A3,IGFBP5,AREG,KRT19,KRT8,ANXA3,PDPN,HSD11B1,IL18,ITGA2,GATA6,CCN4,RFLNA,ASS1,SLIT3,SEZ6L2,MFAP2,SLC7A11,SLC20A1,RGS4,MFAP5,CADM1,CPE,TNC,GLIPR2,ATP2B4,ADARB1,MGARP,ITGA3,GSDME,CDK6,ASB1,THY1,AMIGO2,TUBB2A,TGFBR1,MAN2A1,COL3A1,BCAR3,DIAPH3,PHLDA2,MICAL2,CDH11,TENM3,AKR1B1,WNK4,MAPK12,PRKCI,DKK1,EGFR,HEG1,NF2,SGMS2,CDH2,GAS6,NFIB,FOXD1,TIMP1,STK4,LOX,KRT7,SCO2,IGF2R,DAW1,TUBA1A,NPPB,BMI1,DKK3,NEGR1,MEIS2,MDM2,EXT2,SLC39A10,SERPINE1,MMP2,DPCD,ADAMTS6,RCAN1,PHGDH,PLEC,CYP1B1,FGF7,SEMA3C,ABI2,HSD17B4,CD44,SELENOT,TGFB1,UBA6,NOTCH2,ADAMTS1,CTSB,CAPN1,SOD1,ASPM,SNX17,SERPINE2,CSNK1D,FKBP1A,NAPA,RTN3,YWHAQ,CALM2,MTX1,VEGFC,ANXA1,MYLK,ATRAID,CBY1,MPST,PLXNB2,KRT10,HMGN1,EFEMP1,TSPO,EIF2S2,ODC1,UBB,PPIB,SERP1,BAD,PSAP,LAMB1,ZFP36L1,PDCD6,PHB2,PRDX3,C12ORF57,SLC38A2,HSPA8,CTSZ,HSP90AB1</t>
  </si>
  <si>
    <t>response to osmotic stress</t>
  </si>
  <si>
    <t>GO:0006970</t>
  </si>
  <si>
    <t>ITGA2,KCNMA1,NINJ1,AKR1B1,SERPINB6,PYCARD,MYLK,USP15,HSP90AA1,TSPO,BAD,ZFP36L1</t>
  </si>
  <si>
    <t>VCAM1,DSG2,ANXA3,PDPN,RAMP1,IL18,GATA6,SLIT3,ADGRF5,RGS4,CLIC3,CPE,ATP2B4,NXN,ITGA3,NAXE,NINJ1,THY1,TGFBR1,PLK2,EGFL7,COL3A1,MICAL2,CDH11,RNH1,DKK1,EGFR,HEG1,THBS2,CDH2,C3,STK4,LOX,DAW1,NPPB,TJP1,MDM2,SERPINE1,MMP2,ADAMTS6,PLEC,CYP1B1,SEMA3C,TGFB1,EMC10,NOTCH2,ADAMTS1,F3,GADD45A,SNX17,FKBP1A,CIB1,VEGFC,ANXA1,MYLK,CBY1,MTDH,GTF2I,ANTXR1,ZFP36L1,PDCD6,SPARC</t>
  </si>
  <si>
    <t>ALDH1A3,CD9,KRT19,KRT8,ANXA3,PDPN,RAMP1,IL18,ITGA2,GATA6,MFAP2,CLIC3,DOCK5,ATP2B4,ITGA3,TXNRD1,NAXE,TNNT1,NINJ1,THY1,TGFBR1,PLK2,EGFL7,RALA,SPTBN1,COL3A1,CDH11,RNH1,DKK1,NF2,THBS2,C3,NFIB,FOXD1,STK4,NPPB,TJP1,EXT2,SERPINE1,MMP2,PLEC,CYP1B1,SEMA3C,TGFB1,EMC10,NOTCH2,ADAMTS1,FLII,F3,GADD45A,TM4SF1,FKBP1A,CIB1,VEGFC,ANXA1,MTDH,PLXNB2,GTF2I,CAPN2,LAMB1,CD81,PDCD6,DUSP1,SPARC</t>
  </si>
  <si>
    <t>Golgi vesicle transport</t>
  </si>
  <si>
    <t>GO:0048193</t>
  </si>
  <si>
    <t>KRT18,CUX1,SPTBN1,PRKCI,STX10,TAPBP,BCAP31,CSNK1D,NAPA,LMAN2,TMED9,TRAPPC2L,ERGIC1,RAB11A,VAMP2,COPZ2,CNIH1,VCP,PDCD6,TMED10,TRAPPC1,VTI1B,KDELR3,RER1,YIPF5</t>
  </si>
  <si>
    <t>regulation of protein localization to cell periphery</t>
  </si>
  <si>
    <t>GO:1904375</t>
  </si>
  <si>
    <t>VAMP8,PRNP,EZR,ATP2B4,ITGA3,SPTBN1,WNK4,PRKCI,EGFR,GPC6,TGFB1,CIB1,LGALS3,VTI1B,SQSTM1,RER1</t>
  </si>
  <si>
    <t>VCAM1,SSTR1,DSG2,IGFBP5,AREG,KRT8,NSG1,IGFBP2,SLPI,BDKRB1,MYRF,TNFSF4,ITGA2,GATA6,SMYD3,PRNP,EZR,ASS1,SLIT3,KCNMA1,RGS4,POSTN,TNC,ATP2B4,MGARP,TXN,SGK1,TGFBR1,GRAMD1A,COL3A1,BCAR3,PRKCI,DKK1,EGFR,MGST2,GAS6,TIMP1,PYCARD,GCLM,IGF2R,TUBA1A,TWIST2,TJP1,MDM2,MGST1,SERPINE1,MMP2,PMVK,PLEC,CYP1B1,SELENOT,TGFB1,LEPROTL1,GPAM,SOD1,PRDX1,ANXA1,CYC1,MTDH,GNAI2,HSP90AA1,TSPO,AKR1A1,BLVRB,CAPN2,EIF6,ZNF106,BAD,VAMP2,VCP,ZFP36L1,TWF2,NQO1,PSMD14,ADH5,PHB2,PRDX3,SLC38A2,HSPA8,RPS3,JUN,ARPC1B</t>
  </si>
  <si>
    <t>apoptotic mitochondrial changes</t>
  </si>
  <si>
    <t>GO:0008637</t>
  </si>
  <si>
    <t>CLU,MLLT11,PYCARD,GCLM,PLAUR,BID,GGCT,FIS1,BAD,SLC25A5,PRELID1,BLOC1S2,JTB</t>
  </si>
  <si>
    <t>cellular response to external stimulus</t>
  </si>
  <si>
    <t>GO:0071496</t>
  </si>
  <si>
    <t>IL33,ITGA2,PIEZO2,EGFR,PLEC,TGFB1,PIEZO1,GADD45A,TNFRSF10B,BAD,SLC38A2</t>
  </si>
  <si>
    <t>protein transport</t>
  </si>
  <si>
    <t>GO:0015031</t>
  </si>
  <si>
    <t>VAMP8,NSG1,AP1S3,IL33,RAMP1,IFI27,CD200,CLU,DNAJC1,KRT18,SLC7A11,ARL4D,TXN,PXK,SCG5,DNAJC15,SPTBN1,TMEM132A,SNAPIN,EGFR,TM7SF3,STX10,GAS6,CHM,STK4,NEDD4,TUBA1A,MDM2,RPAIN,SELENOT,TGFB1,ERP29,ZMAT3,BCAP31,LTBP2,TIMM13,SNX17,RAB32,NAPA,ATP1B1,MTX1,VEGFC,LMAN2,ANXA1,TMED9,DYNLT1,VPS29,CLTB,HSP90AA1,RAB11A,SERP1,BAD,VAMP2,COPZ2,CANX,CD81,VCP,PDCD6,SEC61B,TMED10,SRPRB,CHMP3,PHB2,CHMP2A,VTI1B,TOMM5,KDELR3,PDIA4,HSPA8,SQSTM1,SEC62,YIPF5,GUK1</t>
  </si>
  <si>
    <t>SSTR1,IGFBP5,AREG,KRT19,KRT8,IGFBP2,IL33,IFI27,IL18,ITGA2,GATA6,CCN4,PMEPA1,PRNP,EZR,KRT18,SLIT3,COL4A5,ADGRF5,OCIAD2,TNIK,RGS4,CADM1,POSTN,CPE,VEPH1,NXN,ITGA3,CDK6,NINJ1,THY1,MLLT11,TGFBR1,EGFL7,RALA,SPTBN1,COL3A1,BCAR3,DIAPH3,PTPRF,TMEM132A,G0S2,PRKCI,DKK1,EGFR,NF2,CDH2,C3,GAS6,FOXD1,TIMP1,PYCARD,STK4,LOX,GCLM,NEDD4,TPBG,PLAUR,IGF2R,TUBA1A,NPPB,SMURF2,DKK3,CD46,SLC39A10,SERPINE1,MMP2,CYBA,BID,STAMBP,SHC3,CYP1B1,FGF7,SEMA3C,BST1,CD44,TGFB1,MGAT5,ARL2BP,DST,PLP2,LEPROTL1,LTBP2,NOTCH2,ADAMTS1,F3,GADD45A,ASPM,SERPINE2,TNFRSF10B,CSNK1D,FKBP1A,CIB1,VEGFC,ANXA1,GIPC1,USP15,CBY1,MTDH,PLXNB2,GNAI2,PHPT1,EEA1,EFEMP1,BLVRB,OCIAD1,ZNF106,BAD,LAMB1,STUB1,CD81,LGALS3,VCP,PDCD6,IL1R1,SIPA1L1,BLOC1S2,BEX3,RPS3,FIBP,SQSTM1,HSP90AB1,PDIA3,JUN</t>
  </si>
  <si>
    <t>aldehyde metabolic process</t>
  </si>
  <si>
    <t>GO:0006081</t>
  </si>
  <si>
    <t>ALDH1A3,HYI,ALDH2,DKK3,HAGH,TALDO1,CYP1B1,TKT,AKR7A2,AKR1A1,ADH5</t>
  </si>
  <si>
    <t>response to estradiol</t>
  </si>
  <si>
    <t>GO:0032355</t>
  </si>
  <si>
    <t>SSTR1,AREG,IGFBP2,ITGA2,ASS1,POSTN,EGFR,MMP2,CYP1B1,TGFB1,ANXA1,NQO1,HSPA8,ARPC1B</t>
  </si>
  <si>
    <t>ANXA3,PDPN,GATA6,EZR,TNIK,CLIC3,ATP2B4,MYO10,NAXE,NINJ1,THY1,CUX1,PLK2,RALA,HUWE1,RNH1,DKK1,NF2,THBS2,C3,NEDD4,NPPB,TJP1,SERPINE1,CYP1B1,FGF7,ABI2,CD44,TGFB1,EMC10,CST3,ADAMTS1,F3,GADD45A,FBLIM1,SH3D19,MYL12B,METRN,VEGFC,ANXA1,MTDH,PLXNB2,GTF2I,PDCD6,TWF2,SIPA1L1,PHB2,SPARC</t>
  </si>
  <si>
    <t>membrane fusion</t>
  </si>
  <si>
    <t>GO:0061025</t>
  </si>
  <si>
    <t>VAMP8,CD9,DPP4,STXBP6,DIAPH3,HUWE1,SNAPIN,STX10,GAS6,NAPA,NSFL1C,ANXA1,EEA1,VAMP2,CHMP3,CHMP2A,VTI1B,YIPF5</t>
  </si>
  <si>
    <t>regulation of protein metabolic process</t>
  </si>
  <si>
    <t>GO:0051246</t>
  </si>
  <si>
    <t>IGFBP5,AREG,MELTF,IL33,RAMP1,IL18,ITGA2,SMYD3,CLU,DNAJC1,PRNP,EZR,TNIK,UCHL1,S100A10,ATP2B4,ADARB1,TXN,NXN,THY1,CEMIP,TGFBR1,PLK2,BCAR3,TMEM132A,HUWE1,CTSC,MAPK12,SERPINB6,PFN2,DKK1,EGFR,HEG1,IBTK,NF2,C3,TFPI2,TMEM98,PSMD3,GAS6,TIMP1,PYCARD,STK4,LOX,NEDD4,PLAUR,BMI1,MDM2,NCOA7,SERPINE1,SLC25A37,CYP1B1,FGF7,LARP6,BST1,CD44,SELENOT,TGFB1,ERP29,EIF4EBP1,ARL2BP,CST3,BCAP31,PSMD1,NGRN,GADD45A,PSMB8,CSTB,EIF5A2,HINT2,SERPINE2,TNFRSF10B,CSNK1D,DCUN1D5,FKBP1A,RTN3,POLR2G,SH3D19,CIB1,DNAJC10,CALM2,GIPC1,ATRAID,ZNF706,PLXNB2,HSP90AA1,TSPO,ODC1,RPL5,PSMC2,UBB,SERP1,EIF6,BAD,PSMD2,STUB1,CIRBP,CD81,VCP,ZFP36L1,PSMC5,PDCD6,MCTS1,NQO1,TMED10,SELENOW,DUSP1,PFDN2,PSMD14,PRELID1,BEX3,HSPA8,EIF1,CTSZ,RPS3,SQSTM1,HSP90AB1,RPL11,RPS4X,JTB</t>
  </si>
  <si>
    <t>transport</t>
  </si>
  <si>
    <t>GO:0006810</t>
  </si>
  <si>
    <t>VAMP8,CD9,ANXA3,MELTF,NSG1,AP1S3,IL33,RAMP1,SLC22A3,IFI27,SLC12A8,BDKRB1,DPP4,ITGA2,CD200,SCN1B,CLU,SLC38A1,DNAJC1,PRNP,EZR,KRT18,KCNMA1,OCIAD2,SLC7A11,SLC20A1,ARL4D,RGS4,CLIC3,CPE,PIEZO2,UCHL1,C1QTNF1,STXBP6,S100A10,ATP2B4,MGARP,SCRN1,TXN,NIPAL3,EVI5,MYO10,GSDME,SGK1,NAXE,PXK,SCG5,DNAJC15,THY1,CEMIP,CUX1,GRAMD1A,RALA,SPTBN1,SLC44A1,DIAPH3,TMEM132A,WNK4,SNAPIN,PRKCI,TST,PFN2,DKK1,EGFR,TM7SF3,IBTK,STX10,NF2,CDH2,COMMD3,C3,GAS6,FOXD1,PYCARD,TAPBP,CHM,STK4,CD151,FCGRT,NEDD4,IGF2R,DAW1,TUBA1A,NPPB,LGALS3BP,SLC3A2,NCS1,SARAF,NEGR1,SLC33A1,MDM2,MGST1,EXT2,ATP10D,SLC39A10,SERPINE1,S100A6,SLC25A37,EMB,DPCD,CYBA,BID,RPAIN,FGF7,SELENOT,TGFB1,ERP29,NDUFS8,DST,LRPAP1,ZMAT3,PLP2,PIEZO1,LEPROTL1,BCAP31,LTBP2,CAPN1,SOD1,GSTO1,FIS1,TIMM13,SNX17,SERPINE2,RAB32,CSNK1D,FKBP1A,NAPA,RTN3,ATP6V1D,SLC25A11,YIPF2,IFT43,ATP1B1,YWHAQ,CALM2,MTX1,VEGFC,LMAN2,ANXA1,GIPC1,TMED9,MYLK,CYC1,TRAPPC2L,ACTR10,ATRAID,ERGIC1,DYNLT1,GNAI2,TUBA1C,VPS29,CLTB,EEA1,HSP90AA1,TSPO,ATP5F1D,RAB11A,UBB,CAPN2,OCIAD1,SERP1,EIF6,ATP5ME,DYNC1I2,BAD,SLC52A2,PSAP,VAMP2,COPZ2,CNIH1,CANX,CD81,LGALS3,VCP,ZFP36L1,PDCD6,NDUFS5,SEC61B,TMED10,CLIC1,ATP5F1E,SRPRB,CHMP3,ATP5PO,NDUFS7,TRAPPC1,PHB2,CHMP2A,SLC25A5,ATP5MC1,PRELID1,VTI1B,SLC38A2,TOMM5,KDELR3,BLOC1S2,SSNA1,PDIA4,HSPA8,TMEM14C,SQSTM1,ATP5MG,RER1,NDUFB2,SEC62,YIPF5,GUK1,ATP5F1C,ARL6IP1</t>
  </si>
  <si>
    <t>proteolysis</t>
  </si>
  <si>
    <t>GO:0006508</t>
  </si>
  <si>
    <t>MELTF,TLL1,IL33,IFI27,MYRF,DPP4,CLU,DNAJC1,PRNP,CPE,UCHL1,PRSS23,S100A10,SCRN1,USP40,MMP23B,SCG5,HUWE1,CTSC,MAPK12,C1S,SERPINB6,TFPI2,TMEM98,PSMD3,TIMP1,KCMF1,NEDD4,PLAUR,AGA,SMURF2,MDM2,SERPINE1,MMP2,UCHL3,ADAMTS6,STAMBP,PSMD11,TGFB1,CST3,DNAJB12,BCAP31,UBA6,PSMD1,ADAMTS1,NAE1,CTSB,CAPN1,F3,PSMB8,CSTB,DNAJB9,SERPINE2,CSNK1D,USP48,SH3D19,PSMB4,JKAMP,NSFL1C,DESI2,DNAJC10,GIPC1,USP15,PSMD7,PSMA1,PSMA7,RPL5,PSMB5,UBXN4,PSMC2,UBB,CAPN2,PSMB1,BAD,PSMD2,STUB1,CANX,PSMD13,VCP,SDF2L1,PSMC5,SEC61B,CHMP3,PSMD14,HINT1,PSMB7,CHMP2A,PRELID1,HSPA8,CTSZ,PSMA4,SQSTM1,HSP90AB1,RPL11,YIPF5</t>
  </si>
  <si>
    <t>VCAM1,VAMP8,FBLN2,ALDH1A3,IGFBP5,AREG,CALB2,ANXA3,PDPN,MELTF,NSG1,IGFBP2,IL33,RAMP1,BDKRB1,MYRF,DPYSL3,DPP4,TNFSF4,IL18,ITGA2,CD200,SCN1B,GATA6,CCN4,SMYD3,CLU,ADIRF,SLC38A1,PRNP,EZR,ASS1,KCNMA1,ADGRF5,OCIAD2,TNIK,MFAP2,SLC20A1,RGS4,CADM1,POSTN,UCHL1,TNC,GLIPR2,C1QTNF1,DOCK5,S100A10,ATP2B4,TXN,RPS6KA2,ITGA3,MYO10,GSDME,CDK6,TENM2,NINJ1,THY1,AMIGO2,MLLT11,CEMIP,CUX1,TGFBR1,PLK2,EGFL7,RALA,RRAS2,MAN2A1,SPTBN1,COL3A1,BCAR3,LUM,TMEM132A,HUWE1,PHLDA2,MICAL2,CTSC,POLR3G,TENM3,PDE4DIP,G0S2,UAP1,SNAPIN,MAPK12,PRKCI,STK19,PFN2,DKK1,EGFR,TRIP6,TM7SF3,HEG1,NF2,THBS2,CDH2,HMGA1,C3,GAS6,DDAH2,NFIB,LSM10,FOXD1,TIMP1,PYCARD,STK4,CD151,PHF20,NEDD4,TPBG,PLAUR,PRDX6,IGF2R,BMI1,SMURF2,AAMDC,NEGR1,TWIST2,MEIS2,DNPH1,TJP1,MDM2,NCOA7,MTLN,CD46,SLC39A10,SERPINE1,MMP2,S100A6,SLC25A37,CYBA,BID,STAMBP,CYP1B1,FGF7,SEMA3C,ABI2,LARP6,BST1,CD44,SELENOT,TGFB1,MGAT5,EMC10,ERP29,EIF4EBP1,CCDC25,ARL2BP,PIEZO1,BCAP31,NOTCH2,ADAMTS1,GPAM,NGRN,CAPN1,F3,GADD45A,SOD1,GSTO1,KLF6,ASPM,FIS1,EIF5A2,DNAJB9,SERPINE2,TNFRSF10B,CSNK1D,PHLDA1,DCUN1D5,FKBP1A,POLR2G,SH3D19,CIB1,ATP1B1,NSFL1C,METRN,CALM2,VEGFC,LMAN2,ANXA1,NEK7,GIPC1,TMED9,MYLK,USP15,ATRAID,MIEN1,FSCN1,NAP1L1,MTDH,CCDC80,PLXNB2,GNAI2,CCT2,PHPT1,HMGN1,PTRH2,S100A11,HSP90AA1,TSPO,CCDC124,ODC1,RAB11A,GTF2I,RPL5,ARL2,PSMC2,UBB,CAPN2,GTF2A2,OCIAD1,SERP1,EIF6,BAD,VAMP2,LAMB1,STUB1,CIRBP,CD81,SH3GLB1,LGALS3,VCP,ZFP36L1,PSMC5,PDCD6,TWF2,NQO1,TMED10,IL1R1,CLIC1,PFDN2,PCBD1,CHMP3,HINT1,PHB2,PRDX3,SPARC,NAMPT,CHMP2A,SLC25A5,TDG,PRELID1,SLC38A2,TRMT112,BLOC1S2,SSBP1,HSPA8,SUB1,EIF1,RPS3,SQSTM1,NENF,RER1,HSP90AB1,RPL11,ZNHIT1,EDF1,RPS4X,ARL6IP1,JTB,PDIA3,EEF1D,JUN</t>
  </si>
  <si>
    <t>IGFBP5,CD9,ANXA3,PDPN,IL33,BDKRB1,DPYSL3,DPP4,ITGA2,CD200,CCN4,POSTN,TNC,GLIPR2,DOCK5,ATP2B4,ADARB1,ITGA3,SGK1,CDK6,THY1,CEMIP,TGFBR1,PLK2,RRAS2,COL3A1,PHLDA2,CDH11,PFN2,EGFR,TRIP6,NF2,GAS6,TIMP1,PYCARD,STK4,CD151,TPBG,SMURF2,TWIST2,TJP1,MDM2,SERPINE1,MMP2,CYP1B1,FGF7,SEMA3C,BST1,TGFB1,MGAT5,EMC10,CCDC25,ADAMTS1,F3,GADD45A,SERPINE2,SIN3B,CIB1,VEGFC,ANXA1,MYLK,MIEN1,PLXNB2,GNAI2,PHPT1,S100A11,RAB11A,LAMB1,CD81,LGALS3,PDCD6,IL1R1,DUSP1,SPARC,HSPA8</t>
  </si>
  <si>
    <t>IGFBP5,ANXA3,PDPN,BDKRB1,ITGA2,CCN4,POSTN,GLIPR2,DOCK5,ITGA3,THY1,CEMIP,TGFBR1,PLK2,RRAS2,EGFR,TRIP6,GAS6,PYCARD,STK4,CD151,TPBG,SMURF2,TWIST2,TJP1,MDM2,SERPINE1,MMP2,CYP1B1,FGF7,SEMA3C,TGFB1,MGAT5,EMC10,CCDC25,ADAMTS1,F3,CIB1,VEGFC,ANXA1,MYLK,MIEN1,GNAI2,PHPT1,S100A11,RAB11A,LAMB1,LGALS3,PDCD6,IL1R1,SPARC,HSPA8</t>
  </si>
  <si>
    <t>small molecule metabolic process</t>
  </si>
  <si>
    <t>GO:0044281</t>
  </si>
  <si>
    <t>ALDH1A3,SLC38A1,ASS1,GFPT2,SLC7A11,NCEH1,ENTPD7,UCHL1,C1QTNF1,ATP2B4,FAH,HYI,NAXE,AK5,MAN2A1,PSAT1,AKR1B1,EXTL2,UAP1,CA12,TST,MGST2,C3,DDAH2,DHRS7,PYCARD,ADI1,GCLM,PNPLA4,MSMO1,ALDH2,NPPB,ME2,DKK3,HAGH,NIT2,DNPH1,TALDO1,BCAT1,MTLN,NME3,GCSH,ACAA1,PAPSS1,HSD17B10,PMVK,PHGDH,CYP1B1,HSD17B4,TGFB1,HACD1,NDUFS8,PYCR1,PGM1,GPAM,ANTKMT,NUDT5,QDPR,GSTO1,FIS1,SNX17,ECH1,SLC25A11,ATP1B1,RDH14,PLOD2,ANXA1,PPA2,PGLS,TKT,MPST,NDUFAB1,TSPO,ODC1,ATP5F1D,PMM1,AKR7A2,AKR1A1,ARL2,SERP1,EIF6,ATP5ME,BAD,SLC52A2,VCP,NDUFS5,ECI2,NQO1,ATP5F1E,PCBD1,ATP5PO,HINT1,NDUFS7,ADH5,NAMPT,ATP5MC1,TDG,GLRX,HSPA8,NDUFA11,ATP5MG,NDUFB2,ERH,GUK1,ATP5F1C</t>
  </si>
  <si>
    <t>mitochondrion organization</t>
  </si>
  <si>
    <t>GO:0007005</t>
  </si>
  <si>
    <t>CLU,MGARP,MLLT11,RALA,MAN2A1,HUWE1,PYCARD,GCLM,PLAUR,SCO2,NME3,COX14,HSD17B10,BID,PLEC,NDUFS8,GGCT,FIS1,TIMM13,RAB32,RAB5IF,MTX1,HSP90AA1,NDUFAB1,ATP5F1D,BAD,NDUFS5,HIGD1A,NDUFS7,PHB2,PRDX3,MICOS10,SLC25A5,PRELID1,TOMM5,BLOC1S2,SSBP1,NDUFA11,SQSTM1,NDUFB2,NDUFAF8,JTB</t>
  </si>
  <si>
    <t>catabolic process</t>
  </si>
  <si>
    <t>GO:0009056</t>
  </si>
  <si>
    <t>VAMP8,HSD11B1,IL33,IFI27,CLU,EZR,NCEH1,ENTPD7,UCHL1,ATP2B4,FAH,MMP23B,CEMIP,PLK2,GRAMD1A,SLC44A1,DIAPH3,TMEM132A,HUWE1,CTSC,SNAPIN,BLVRA,HMOX2,RNH1,TST,EGFR,MGST2,PSMD3,TIMP1,KCMF1,PYCARD,ANXA7,NEDD4,GSTM3,PNPLA4,PRDX6,ALDH2,SMURF2,HAGH,DNPH1,MDM2,MTLN,GCSH,MMP2,ACAA1,UCHL3,HSD17B10,CYP1B1,ABI2,HSD17B4,PSMD11,CD44,TGFB1,CST3,DNAJB12,BCAP31,UBA6,PGM1,PSMD1,NAE1,CTSB,CAPN1,NUDT5,QDPR,GSTO1,PSMB8,FIS1,HINT2,DNAJB9,SNX17,SERPINE2,CSNK1D,POLR2G,SH3D19,ECH1,ATP6V1D,PRDX1,PSMB4,JKAMP,NSFL1C,DNAJC10,GIPC1,PNRC2,PSMD7,PSMA1,ATRAID,MPST,MTDH,CISD1,HSP90AA1,TSPO,ODC1,PSMA7,RPL5,AKR1A1,ARL2,PSMB5,UBXN4,BLVRB,PSMC2,UBB,CAPN2,EIF6,PSMB1,BAD,PSAP,PSMD2,STUB1,CIRBP,CANX,CD81,SH3GLB1,PSMD13,VCP,ZFP36L1,SDF2L1,PSMC5,ECI2,NQO1,SEC61B,CHMP3,PSMD14,HINT1,ADH5,PSMB7,PHB2,PRDX3,PON2,CHMP2A,SLC25A5,TDG,VTI1B,EMC6,HSPA8,CTSZ,PSMA4,SQSTM1,HSP90AB1,RPL11</t>
  </si>
  <si>
    <t>VCAM1,IGFBP5,CD9,ANXA3,PDPN,IL33,BDKRB1,DPYSL3,DPP4,ITGA2,CD200,CCN4,POSTN,TNC,GLIPR2,DOCK5,ATP2B4,ADARB1,ITGA3,SGK1,NINJ1,THY1,CEMIP,TGFBR1,PLK2,RRAS2,COL3A1,PTPRF,PHLDA2,CDH11,RNH1,PRKCI,PFN2,EGFR,TRIP6,NF2,CDH2,GPC6,GAS6,TIMP1,PYCARD,STK4,LOX,CD151,TPBG,TUBA1A,SMURF2,TWIST2,TJP1,MDM2,SERPINE1,MMP2,PLEC,CYP1B1,FGF7,SEMA3C,ABI2,BST1,CD44,TGFB1,MGAT5,EMC10,ADAMTS1,F3,GADD45A,ASPM,SERPINE2,SIN3B,CIB1,VEGFC,ANXA1,GIPC1,MYLK,MIEN1,FSCN1,PLXNB2,GNAI2,S100A11,HSP90AA1,TSPO,RAB11A,NAV1,PPIB,LAMB1,CD81,LGALS3,PDCD6,IL1R1,DUSP1,PHB2,SPARC,HSPA8</t>
  </si>
  <si>
    <t>ALDH1A3,PDPN,GATA6,CLU,PRNP,KRT18,KCNMA1,SLC7A11,RPS6KA2,GSDME,SGK1,SERPINB2,AMIGO2,MLLT11,TGFBR1,PLK2,PHLDA2,CTSC,AKR1B1,G0S2,PRKCI,DKK1,EGFR,TM7SF3,NF2,GAS6,DDAH2,TIMP1,PYCARD,STK4,LOX,GCLM,PLAUR,IGF2R,BMI1,TWIST2,TJP1,MDM2,SLC39A10,SERPINE1,MMP2,BID,STAMBP,CYP1B1,CD44,TGFB1,ERP29,BCAP31,PYCR1,NOTCH2,GPAM,NAE1,CTSB,GADD45A,SOD1,FIS1,TNFRSF10B,PHLDA1,CIB1,ANXA1,USP15,MIEN1,MTDH,GNAI2,PTRH2,HSP90AA1,TSPO,AKR1A1,UBB,CAPN2,BAD,STUB1,LGALS3,VCP,ZFP36L1,SDF2L1,PSMC5,NQO1,HIGD1A,PHB2,PRDX3,SLC25A5,PRELID1,HSPA8,RPS3,SQSTM1,HSP90AB1,ARL6IP1,PDIA3,JUN</t>
  </si>
  <si>
    <t>purine ribonucleoside triphosphate metabolic process</t>
  </si>
  <si>
    <t>GO:0009205</t>
  </si>
  <si>
    <t>ALDH1A3,PDPN,GATA6,CLU,PRNP,KRT18,KCNMA1,SLC7A11,RPS6KA2,GSDME,SGK1,SERPINB2,MLLT11,TGFBR1,PLK2,PHLDA2,CTSC,AKR1B1,G0S2,PRKCI,DKK1,EGFR,NF2,GAS6,DDAH2,TIMP1,PYCARD,STK4,LOX,GCLM,PLAUR,IGF2R,BMI1,TWIST2,TJP1,MDM2,SLC39A10,SERPINE1,MMP2,BID,STAMBP,CYP1B1,CD44,TGFB1,ERP29,BCAP31,PYCR1,NOTCH2,GPAM,NAE1,CTSB,GADD45A,SOD1,FIS1,TNFRSF10B,PHLDA1,CIB1,ANXA1,USP15,MIEN1,MTDH,GNAI2,PTRH2,HSP90AA1,TSPO,AKR1A1,UBB,CAPN2,BAD,STUB1,LGALS3,VCP,ZFP36L1,SDF2L1,NQO1,HIGD1A,PHB2,PRDX3,SLC25A5,PRELID1,HSPA8,RPS3,SQSTM1,HSP90AB1,ARL6IP1,PDIA3,JUN</t>
  </si>
  <si>
    <t>nucleoside triphosphate metabolic process</t>
  </si>
  <si>
    <t>GO:0009141</t>
  </si>
  <si>
    <t>localization</t>
  </si>
  <si>
    <t>GO:0051179</t>
  </si>
  <si>
    <t>VAMP8,CD9,ANXA3,MELTF,NSG1,AP1S3,IL33,RAMP1,SLC22A3,IFI27,SLC12A8,BDKRB1,DPP4,ITGA2,CD200,SCN1B,SMYD3,CLU,SLC38A1,DNAJC1,PRNP,EZR,KRT18,KCNMA1,OCIAD2,TNIK,SLC7A11,SLC20A1,ARL4D,RGS4,CLIC3,CPE,PIEZO2,UCHL1,C1QTNF1,STXBP6,S100A10,ATP2B4,MGARP,SCRN1,TXN,ITGA3,NIPAL3,EVI5,MYO10,GSDME,SGK1,NAXE,PXK,SCG5,DNAJC15,THY1,CEMIP,CUX1,GRAMD1A,RALA,SPTBN1,SLC44A1,DIAPH3,TMEM132A,HUWE1,PACS1,WNK4,SNAPIN,TOMM34,PRKCI,TST,PFN2,DKK1,EGFR,TM7SF3,HEG1,IBTK,STX10,NF2,CDH2,COMMD3,C3,GPC6,TMEM98,GAS6,FOXD1,PYCARD,TAPBP,CHM,STK4,CD151,FCGRT,NEDD4,TPBG,IGF2R,DAW1,TUBA1A,NPPB,LGALS3BP,SLC3A2,NCS1,SARAF,NEGR1,SLC33A1,TJP1,MDM2,MGST1,EXT2,MTLN,ATP10D,SLC39A10,SERPINE1,S100A6,SLC25A37,EMB,DPCD,CYBA,BID,PLEC,RPAIN,FGF7,SELENOT,TGFB1,EMC10,ERP29,ARL2BP,NDUFS8,DST,LRPAP1,ZMAT3,PLP2,PIEZO1,LEPROTL1,BCAP31,LTBP2,CAPN1,SOD1,GSTO1,ASPM,FIS1,TIMM13,SNX17,SERPINE2,RAB32,CSNK1D,FKBP1A,RAB5IF,NAPA,RTN3,ATP6V1D,SLC25A11,YIPF2,CIB1,IFT43,ATP1B1,NSFL1C,CUTA,YWHAQ,CALM2,MTX1,VEGFC,LMAN2,ANXA1,GIPC1,TMED9,MYLK,CYC1,TRAPPC2L,ACTR10,ATRAID,ERGIC1,CBY1,DYNLT1,GNAI2,CCT2,TUBA1C,VPS29,CLTB,EEA1,HSP90AA1,TSPO,ATP5F1D,RAB11A,ARL2,UBB,CAPN2,OCIAD1,SERP1,EIF6,ATP5ME,DYNC1I2,BAD,SLC52A2,PSAP,VAMP2,COPZ2,CNIH1,CANX,CD81,SH3GLB1,LGALS3,VCP,SSR2,ZFP36L1,PDCD6,NDUFS5,SEC61B,TMED10,CLIC1,ATP5F1E,SRPRB,CHMP3,ATP5PO,NDUFS7,TRAPPC1,PHB2,CHMP2A,SLC25A5,ATP5MC1,PRELID1,VTI1B,EMC6,SLC38A2,BUB3,TOMM5,KDELR3,BLOC1S2,SSNA1,PDIA4,HSPA8,TMEM14C,SQSTM1,ATP5MG,RER1,NDUFB2,HSP90AB1,SEC62,RPL11,YIPF5,GUK1,ATP5F1C,ARL6IP1</t>
  </si>
  <si>
    <t>nucleobase-containing small molecule metabolic process</t>
  </si>
  <si>
    <t>GO:0055086</t>
  </si>
  <si>
    <t>GFPT2,ENTPD7,UCHL1,NAXE,AK5,EXTL2,UAP1,NPPB,ME2,DNPH1,TALDO1,NME3,PAPSS1,PMVK,HSD17B4,TGFB1,HACD1,NDUFS8,PGM1,GPAM,ANTKMT,NUDT5,FIS1,ATP1B1,PGLS,TKT,NDUFAB1,TSPO,ATP5F1D,PMM1,ARL2,EIF6,ATP5ME,BAD,VCP,NDUFS5,ATP5F1E,ATP5PO,HINT1,NDUFS7,NAMPT,ATP5MC1,TDG,GLRX,HSPA8,NDUFA11,ATP5MG,NDUFB2,ERH,GUK1,ATP5F1C</t>
  </si>
  <si>
    <t>VCAM1,SSTR1,DSG2,ALDH1A3,IGFBP5,CD9,AREG,KRT19,KRT8,ANXA3,PDPN,HSD11B1,TLL1,IL33,RAMP1,MYRF,DPYSL3,TNFSF4,IL18,ITGA2,SCN1B,GATA6,CCN4,MEST,SMYD3,RFLNA,CAPG,CLU,EZR,KRT18,ASS1,SLIT3,ADGRF5,DDX10,SEZ6L2,TNIK,MFAP2,SLC7A11,SLC20A1,RGS4,CLIC3,MFAP5,CADM1,POSTN,CPE,ENTPD7,UCHL1,TNC,GLIPR2,DOCK5,S100A10,ATP2B4,ADARB1,MGARP,NXN,RAPH1,ITGA3,TXNRD1,MYO10,GSDME,SGK1,NAXE,TNNT1,CDK6,TENM2,PCDH10,NINJ1,ASB1,THY1,AMIGO2,TTLL7,TUBB2A,CUX1,TGFBR1,PLK2,EGFL7,RALA,RRAS2,MAN2A1,SPTBN1,COL3A1,BCAR3,DIAPH3,PTPRF,HUWE1,PHLDA2,MICAL2,CTSC,CDH11,TENM3,AKR1B1,WNK4,SNAPIN,RNH1,MAPK12,PRKCI,TST,DKK1,EGFR,TRIP6,HEG1,NF2,THBS2,SGMS2,CDH2,C3,TMEM98,TAGLN2,GAS6,NFIB,FOXD1,TIMP1,STK4,LOX,CD151,KRT7,ANXA7,NEDD4,TPBG,GSTM3,SCO2,IGF2R,DAW1,TUBA1A,NPPB,BMI1,SMURF2,NCS1,DKK3,NEGR1,MEIS2,DNPH1,TJP1,MDM2,EXT2,MTLN,CD46,SLC39A10,SERPINE1,MMP2,S100A6,PAPSS1,EMB,DPCD,ADAMTS6,RCAN1,PHGDH,PLEC,SHC3,CYP1B1,FGF7,SEMA3C,ABI2,HSD17B4,CD44,SELENOT,TGFB1,EMC10,CST3,PIEZO1,MAPK6,UBA6,ATXN10,NOTCH2,EMG1,ADAMTS1,NAE1,NGRN,CTSB,FLII,CAPN1,F3,CMIP,GADD45A,SOD1,KLF6,ASPM,TM4SF1,DNAJB9,SNX17,SERPINE2,FBLIM1,CSNK1D,FKBP1A,NAPA,RTN3,SH3D19,CIB1,PRDX1,MYL12B,METRN,YWHAQ,CALM2,MTX1,VEGFC,C1GALT1C1,MANF,ANXA1,MYLK,MRPL40,KRT34,ATRAID,CBY1,SRPK1,DYNLT1,MPST,NAP1L1,MTDH,PLXNB2,KRT10,HMGN1,EFEMP1,HSP90AA1,TSPO,EIF2S2,ODC1,RAB11A,GTF2I,NAV1,BLVRB,UBB,CAPN2,PPIB,SERP1,ANTXR1,EIF6,BAD,PSAP,LAMB1,CD81,LGALS3,ZFP36L1,PDCD6,TWF2,DUSP1,SIPA1L1,PHB2,PRDX3,C12ORF57,SPARC,SLC25A5,TDG,PRELID1,SLC38A2,BLOC1S2,SSNA1,HSPA8,CTSZ,TMEM14C,HSP90AB1,ZNHIT1,EDF1</t>
  </si>
  <si>
    <t>VCAM1,SSTR1,DSG2,ALDH1A3,IGFBP5,CD9,AREG,KRT19,KRT8,ANXA3,PDPN,HSD11B1,TLL1,IL33,RAMP1,MYRF,DPYSL3,TNFSF4,IL18,ITGA2,SCN1B,GATA6,CCN4,MEST,SMYD3,RFLNA,CAPG,CLU,ADIRF,EZR,KRT18,ASS1,SLIT3,ADGRF5,DDX10,SEZ6L2,TNIK,MFAP2,SLC7A11,SLC20A1,RGS4,CLIC3,MFAP5,CADM1,POSTN,CPE,ENTPD7,UCHL1,TNC,GLIPR2,DOCK5,S100A10,ATP2B4,ADARB1,MGARP,NXN,RAPH1,ITGA3,TXNRD1,MYO10,GSDME,SGK1,NAXE,TNNT1,CDK6,TENM2,PCDH10,NINJ1,ASB1,THY1,AMIGO2,TTLL7,TUBB2A,CUX1,TGFBR1,PLK2,EGFL7,RALA,RRAS2,MAN2A1,SPTBN1,COL3A1,BCAR3,DIAPH3,PTPRF,HUWE1,PHLDA2,MICAL2,CTSC,CDH11,TENM3,AKR1B1,WNK4,SNAPIN,RNH1,MAPK12,PRKCI,TST,DKK1,EGFR,TRIP6,HEG1,NF2,THBS2,SGMS2,CDH2,C3,TMEM98,TAGLN2,GAS6,NFIB,FOXD1,TIMP1,STK4,LOX,CD151,KRT7,ANXA7,NEDD4,TPBG,GSTM3,SCO2,IGF2R,DAW1,TUBA1A,NPPB,BMI1,SMURF2,NCS1,AAMDC,DKK3,NEGR1,TWIST2,MEIS2,DNPH1,TJP1,MDM2,EXT2,MTLN,CD46,MORN2,SLC39A10,SERPINE1,MMP2,S100A6,PAPSS1,EMB,DPCD,ADAMTS6,RCAN1,PHGDH,PLEC,SHC3,CYP1B1,FGF7,SEMA3C,ABI2,HSD17B4,PSMD11,CD44,SELENOT,TGFB1,EMC10,CST3,PIEZO1,MAPK6,BCAP31,UBA6,ATXN10,NOTCH2,EMG1,ADAMTS1,GPAM,NAE1,NGRN,CTSB,FLII,CAPN1,F3,CMIP,GADD45A,SOD1,KLF6,ASPM,PSMB8,TM4SF1,EIF5A2,DNAJB9,SNX17,SERPINE2,RAB32,FBLIM1,CSNK1D,FKBP1A,NAPA,RTN3,SH3D19,ATP6V1D,CIB1,PRDX1,MYL12B,RDH14,METRN,YWHAQ,CALM2,MTX1,VEGFC,C1GALT1C1,MANF,ANXA1,MYLK,MRPL40,KRT34,ATRAID,CBY1,ZNF706,SRPK1,DYNLT1,MPST,NAP1L1,MTDH,PLXNB2,KRT10,HMGN1,EFEMP1,HSP90AA1,TSPO,EIF2S2,ODC1,RAB11A,GTF2I,NAV1,BLVRB,PSMC2,UBB,CAPN2,PPIB,OCIAD1,SERP1,ANTXR1,EIF6,BAD,CCNI,PSAP,LAMB1,CD81,LGALS3,ZFP36L1,PDCD6,TWF2,DUSP1,CLIC1,SIPA1L1,PHB2,PRDX3,C12ORF57,SPARC,SLC25A5,TDG,PRELID1,SLC38A2,BLOC1S2,SSNA1,HSPA8,CTSZ,TMEM14C,SQSTM1,HSP90AB1,ZNHIT1,EDF1</t>
  </si>
  <si>
    <t>nucleoside phosphate metabolic process</t>
  </si>
  <si>
    <t>GO:0006753</t>
  </si>
  <si>
    <t>GFPT2,ENTPD7,UCHL1,NAXE,AK5,EXTL2,UAP1,NPPB,ME2,DNPH1,TALDO1,NME3,PAPSS1,PMVK,HSD17B4,TGFB1,HACD1,NDUFS8,PGM1,GPAM,ANTKMT,NUDT5,FIS1,ATP1B1,PGLS,TKT,NDUFAB1,TSPO,ATP5F1D,PMM1,ARL2,EIF6,ATP5ME,BAD,VCP,NDUFS5,ATP5F1E,ATP5PO,HINT1,NDUFS7,NAMPT,ATP5MC1,TDG,HSPA8,NDUFA11,ATP5MG,NDUFB2,GUK1,ATP5F1C</t>
  </si>
  <si>
    <t>VCAM1,MXRA5,VAMP8,SSTR1,DSG2,ALDH1A3,IGFBP5,CD9,AREG,KRT19,KRT8,ANXA3,PDPN,NSG1,IGFBP2,SLPI,IL33,RAMP1,SLC22A3,S100A16,IFI27,BDKRB1,MYRF,DPYSL3,DPP4,TNFSF4,IL18,ITGA2,CD200,GATA6,CCN4,SMYD3,CLU,PMEPA1,PRNP,MOK,EZR,KRT18,ASS1,SLIT3,KCNMA1,COL4A5,ADGRF5,GFPT2,OCIAD2,SEZ6L2,TNIK,SLC7A11,NCEH1,SLC20A1,RGS4,CLIC3,CADM1,POSTN,CPE,RGS3,ENTPD7,PIEZO2,UCHL1,TNC,GLIPR2,C1QTNF1,DOCK5,S100A10,ATP2B4,ADARB1,MGARP,VEPH1,TXN,NXN,RPS6KA2,RAPH1,ITGA3,TXNRD1,MYO10,GSDME,SGK1,SERPINB2,PXK,TNNT1,CDK6,SCG5,TENM2,DNAJC15,NINJ1,ASB1,THY1,LXN,MLLT11,TGFBR1,PLK2,USP53,GRAMD1A,EGFL7,RALA,RRAS2,SPTBN1,COL3A1,BCAR3,DIAPH3,PTPRF,TMEM132A,HUWE1,CTSC,POLR3G,JPT2,TENM3,AKR1B1,G0S2,WNK4,UAP1,HMOX2,MAPK12,C1S,SERPINB6,PRKCI,STK19,DKK1,EGFR,TRIP6,TM7SF3,HEG1,NF2,CDH2,HMGA1,MGST2,C3,GPC6,TFPI2,TMEM98,GAS6,NFIB,FOXD1,TIMP1,KCMF1,PYCARD,CHM,STK4,LOX,CD151,FCGRT,DCBLD2,GCLM,NEDD4,TPBG,GSTM3,PLAUR,PRDX6,SCO2,IGF2R,TUBA1A,ALDH2,AOX1,NPPB,BMI1,SMURF2,LGALS3BP,SLC3A2,DKK3,NEGR1,TWIST2,MEIS2,TJP1,MDM2,NCOA7,MGST1,EXT2,NME3,CD46,SLC39A10,SERPINE1,MMP2,ACAA1,S100A6,CYBA,PMVK,BID,RCAN1,PLEC,STAMBP,RPAIN,SHC3,CYP1B1,FGF7,SEMA3C,ABI2,BST1,NUCB2,CD44,SELENOT,TGFB1,MGAT5,ERP29,EIF4EBP1,ARL2BP,DST,LRPAP1,ZMAT3,CST3,PLP2,PIEZO1,MAPK6,LEPROTL1,DNAJB12,BCAP31,PYCR1,LTBP2,NOTCH2,ADAMTS1,GPAM,FAM3C,CUEDC2,NAE1,CTSB,GGCT,CAPN1,DNAJB4,F3,GADD45A,SOD1,GSTO1,ASPM,FIS1,DNAJB9,SNX17,SERPINE2,RAB32,TNFRSF10B,CSNK1D,PPP4C,DCUN1D5,FKBP1A,CIB1,PRDX1,PSMB4,JKAMP,ATP1B1,CUTA,METRN,YWHAQ,DNAJC10,CALM2,PLOD2,VEGFC,CBX1,C1GALT1C1,MANF,ANXA1,NEK7,GIPC1,IFI27L2,MYLK,CYC1,USP15,GNG12,PSMA1,CBY1,SRPK1,DYNLT1,MPST,MTDH,TIPRL,CCDC80,PLXNB2,GNAI2,PHPT1,SWI5,EEA1,HMGN1,S100A11,EFEMP1,HSP90AA1,TSPO,ODC1,ATP5F1D,PMM1,RPL5,AKR1A1,PSMB5,UBXN4,BLVRB,UBB,CAPN2,PPIB,OCIAD1,SERP1,EIF6,ZNF106,SRM,BAD,PSAP,VAMP2,LAMB1,CNIH1,STUB1,CIRBP,CANX,CD81,SH3GLB1,LGALS3,VCP,ZFP36L1,SDF2L1,PDCD6,MCTS1,TWF2,NQO1,SEC61B,PEBP1,SELENOW,IL1R1,DUSP1,CLIC1,CHMP3,PSMD14,HINT1,SIPA1L1,ADH5,PHB2,PRDX3,NAMPT,PON2,CHMP2A,SLC25A5,TDG,PRELID1,SLC38A2,BUB3,BLOC1S2,BEX3,PDIA4,HSPA8,MSRB2,RPS3,FIBP,SQSTM1,SRSF9,NENF,DDOST,HSP90AB1,RPL11,GUK1,PDIA3,EEF1D,JUN,ARPC1B,PPP1R14B</t>
  </si>
  <si>
    <t>regulation of proteolysis</t>
  </si>
  <si>
    <t>GO:0030162</t>
  </si>
  <si>
    <t>MELTF,IL33,CLU,DNAJC1,PRNP,S100A10,CTSC,MAPK12,SERPINB6,TFPI2,TMEM98,TIMP1,PLAUR,MDM2,SERPINE1,CST3,BCAP31,PSMB8,CSTB,SERPINE2,CSNK1D,SH3D19,GIPC1,RPL5,PSMC2,UBB,BAD,STUB1,VCP,PSMC5,PSMD14,PRELID1,HSPA8,CTSZ,HSP90AB1,RPL11</t>
  </si>
  <si>
    <t>VCAM1,MSLN,FBLN2,DSG2,CD9,PDPN,MELTF,IGFBP2,CADM3,DPP4,TNFSF4,IL18,ITGA2,CD200,SCN1B,CCN4,PRNP,EZR,KRT18,ASS1,SLC7A11,CADM1,POSTN,TNC,C1QTNF1,STXBP6,DOCK5,S100A10,ITGA3,MYO10,CDK6,TENM2,PCDH10,NINJ1,THY1,AMIGO2,EGFL7,COL3A1,PTPRF,CDH11,TENM3,EGFR,TRIP6,NF2,THBS2,CDH2,GAS6,PYCARD,STK4,CD151,TPBG,PLAUR,BMI1,LGALS3BP,NEGR1,TJP1,CD46,SERPINE1,MMP2,EMB,CYP1B1,BST1,CD44,TGFB1,DST,PIEZO1,GPAM,SERPINE2,FBLIM1,CIB1,ATP1B1,ANXA1,CCDC80,PLXNB2,S100A11,ARL2,ANTXR1,BAD,LAMB1,CD81,LGALS3,ZFP36L1,DUSP1,CLIC1,RPS3,FIBP,PDIA3</t>
  </si>
  <si>
    <t>VCAM1,VAMP8,DSG2,IGFBP5,CD9,ANXA3,PDPN,IGFBP2,IL33,MYRF,DPP4,TNFSF4,IL18,ITGA2,CD200,SCN1B,GATA6,CCN4,RFLNA,CLU,PRNP,EZR,ADGRF5,MFAP2,RGS4,CLIC3,CADM1,POSTN,GLIPR2,C1QTNF1,DOCK5,S100A10,CELF2,ATP2B4,ITGA3,SGK1,NAXE,SERPINB2,TNNT1,CDK6,NINJ1,ASB1,THY1,AMIGO2,CUX1,TGFBR1,PLK2,MAN2A1,SPTBN1,LUM,PHLDA2,CTSC,POLR3G,G0S2,WNK4,UAP1,RNH1,PRKCI,PFN2,DKK1,EGFR,HEG1,NF2,THBS2,SGMS2,C3,TMEM98,GAS6,NFIB,FOXD1,TIMP1,PYCARD,STK4,LOX,TPBG,PLAUR,NPPB,BMI1,SMURF2,NEGR1,MEIS2,TJP1,MDM2,CD46,SLC39A10,SERPINE1,MMP2,CYBA,BID,CYP1B1,FGF7,BST1,TGFB1,EMC10,LRPAP1,CST3,NOTCH2,ADAMTS1,GPAM,CUEDC2,F3,GADD45A,SOD1,GSTO1,ASPM,SERPINE2,FKBP1A,CIB1,ATP1B1,METRN,CALM2,VEGFC,ANXA1,ATRAID,ZNF706,DYNLT1,NAP1L1,MTDH,PLXNB2,EFEMP1,HSP90AA1,TSPO,RAB11A,GTF2I,CAPN2,PPIB,SERP1,EIF6,BAD,CD81,LGALS3,ZFP36L1,PDCD6,TWF2,TMED10,IL1R1,PHB2,C12ORF57,SPARC,TDG,PRELID1,RPS3</t>
  </si>
  <si>
    <t>purine ribonucleotide biosynthetic process</t>
  </si>
  <si>
    <t>GO:0009152</t>
  </si>
  <si>
    <t>VCAM1,IGFBP5,CD9,ANXA3,PDPN,IL33,BDKRB1,DPYSL3,DPP4,ITGA2,CD200,CCN4,POSTN,TNC,GLIPR2,DOCK5,ATP2B4,ADARB1,ITGA3,SGK1,CDK6,NINJ1,THY1,CEMIP,TGFBR1,PLK2,RRAS2,COL3A1,PTPRF,PHLDA2,CDH11,RNH1,PRKCI,PFN2,EGFR,TRIP6,NF2,CDH2,GPC6,GAS6,TIMP1,PYCARD,STK4,LOX,CD151,TPBG,TUBA1A,SMURF2,TWIST2,TJP1,MDM2,SERPINE1,MMP2,DPCD,PLEC,CYP1B1,FGF7,SEMA3C,ABI2,BST1,CD44,TGFB1,MGAT5,EMC10,CCDC25,DST,ADAMTS1,F3,GADD45A,ASPM,SERPINE2,SIN3B,CIB1,VEGFC,ANXA1,GIPC1,MYLK,MIEN1,FSCN1,PLXNB2,GNAI2,PHPT1,S100A11,HSP90AA1,TSPO,RAB11A,NAV1,PPIB,LAMB1,CD81,LGALS3,PDCD6,IL1R1,DUSP1,PHB2,SPARC,HSPA8</t>
  </si>
  <si>
    <t>proteolysis involved in protein catabolic process</t>
  </si>
  <si>
    <t>GO:0051603</t>
  </si>
  <si>
    <t>IL33,IFI27,CLU,UCHL1,HUWE1,CTSC,PSMD3,KCMF1,NEDD4,SMURF2,MDM2,UCHL3,PSMD11,DNAJB12,BCAP31,UBA6,PSMD1,NAE1,CTSB,PSMB8,DNAJB9,CSNK1D,PSMB4,JKAMP,NSFL1C,DNAJC10,GIPC1,PSMD7,PSMA1,PSMA7,RPL5,PSMB5,UBXN4,PSMC2,UBB,CAPN2,PSMB1,PSMD2,STUB1,CANX,PSMD13,VCP,SDF2L1,PSMC5,SEC61B,CHMP3,PSMD14,PSMB7,CHMP2A,CTSZ,PSMA4,SQSTM1,HSP90AB1,RPL11</t>
  </si>
  <si>
    <t>regulation of mitochondrial membrane potential</t>
  </si>
  <si>
    <t>GO:0051881</t>
  </si>
  <si>
    <t>MLLT11,GCLM,MTLN,BID,PYCR1,SOD1,PPA2,TSPO,UBB,BAD,VCP,CLIC1,PRDX3,PRELID1</t>
  </si>
  <si>
    <t>ALDH1A3,IGFBP5,CD9,AREG,KRT19,KRT8,ANXA3,PDPN,RAMP1,IL18,ITGA2,SCN1B,GATA6,RFLNA,CLU,EZR,KRT18,SLIT3,ADGRF5,TNIK,MFAP2,CLIC3,MFAP5,POSTN,CPE,UCHL1,TNC,DOCK5,ATP2B4,ADARB1,RAPH1,ITGA3,TXNRD1,MYO10,SGK1,NAXE,TNNT1,NINJ1,THY1,CUX1,TGFBR1,PLK2,EGFL7,RALA,MAN2A1,SPTBN1,COL3A1,BCAR3,HUWE1,PHLDA2,MICAL2,CDH11,TENM3,WNK4,RNH1,PRKCI,DKK1,EGFR,HEG1,NF2,THBS2,CDH2,C3,NFIB,FOXD1,STK4,LOX,CD151,NEDD4,TPBG,TUBA1A,NPPB,BMI1,DKK3,NEGR1,MEIS2,TJP1,MDM2,EXT2,SERPINE1,MMP2,S100A6,EMB,PLEC,CYP1B1,FGF7,SEMA3C,ABI2,CD44,TGFB1,EMC10,CST3,NOTCH2,ADAMTS1,FLII,CAPN1,F3,GADD45A,SOD1,TM4SF1,SERPINE2,FBLIM1,FKBP1A,SH3D19,CIB1,MYL12B,METRN,VEGFC,C1GALT1C1,ANXA1,MYLK,MRPL40,MTDH,PLXNB2,HMGN1,EFEMP1,GTF2I,UBB,CAPN2,SERP1,LAMB1,CD81,ZFP36L1,PDCD6,TWF2,DUSP1,SIPA1L1,PHB2,C12ORF57,SPARC,SSNA1,CTSZ</t>
  </si>
  <si>
    <t>purine-containing compound metabolic process</t>
  </si>
  <si>
    <t>GO:0072521</t>
  </si>
  <si>
    <t>ENTPD7,UCHL1,AK5,NPPB,ME2,DNPH1,TALDO1,NME3,PAPSS1,PMVK,HSD17B4,TGFB1,HACD1,NDUFS8,PGM1,GPAM,ANTKMT,NUDT5,FIS1,ATP1B1,PGLS,TKT,NDUFAB1,TSPO,ATP5F1D,ARL2,EIF6,ATP5ME,BAD,VCP,NDUFS5,ATP5F1E,ATP5PO,HINT1,NDUFS7,NAMPT,ATP5MC1,HSPA8,NDUFA11,ATP5MG,NDUFB2,GUK1,ATP5F1C</t>
  </si>
  <si>
    <t>apoptotic signaling pathway</t>
  </si>
  <si>
    <t>GO:0097190</t>
  </si>
  <si>
    <t>KRT8,IL33,IFI27,CLU,KRT18,GSDME,MLLT11,TGFBR1,CTSC,G0S2,PYCARD,STK4,GCLM,PLAUR,BMI1,MDM2,SERPINE1,MMP2,BID,CYP1B1,CD44,TGFB1,ERP29,BCAP31,PYCR1,GGCT,SOD1,FIS1,TNFRSF10B,CIB1,DNAJC10,IFI27L2,USP15,GNAI2,UBB,BAD,LGALS3,PDCD6,HINT1,SLC25A5,PRELID1,BLOC1S2,BEX3,RPS3,PDIA3</t>
  </si>
  <si>
    <t>cellular localization</t>
  </si>
  <si>
    <t>GO:0051641</t>
  </si>
  <si>
    <t>VAMP8,ANXA3,NSG1,AP1S3,IL33,RAMP1,SLC22A3,IFI27,BDKRB1,CD200,SMYD3,CLU,DNAJC1,PRNP,EZR,KRT18,TNIK,SLC7A11,ARL4D,CPE,UCHL1,S100A10,ATP2B4,MGARP,SCRN1,TXN,ITGA3,EVI5,MYO10,NAXE,PXK,SCG5,DNAJC15,THY1,CEMIP,GRAMD1A,RALA,SPTBN1,DIAPH3,TMEM132A,HUWE1,PACS1,WNK4,SNAPIN,TOMM34,PRKCI,PFN2,EGFR,TM7SF3,HEG1,IBTK,STX10,NF2,CDH2,GPC6,TMEM98,GAS6,CHM,STK4,NEDD4,TPBG,IGF2R,DAW1,TUBA1A,TJP1,MDM2,MTLN,DPCD,CYBA,BID,PLEC,RPAIN,FGF7,SELENOT,TGFB1,EMC10,ERP29,ARL2BP,DST,ZMAT3,LEPROTL1,BCAP31,LTBP2,SOD1,GSTO1,ASPM,FIS1,TIMM13,SNX17,RAB32,CSNK1D,FKBP1A,RAB5IF,NAPA,ATP6V1D,CIB1,IFT43,ATP1B1,NSFL1C,CUTA,YWHAQ,CALM2,MTX1,VEGFC,LMAN2,ANXA1,GIPC1,TMED9,MYLK,TRAPPC2L,ACTR10,ERGIC1,CBY1,DYNLT1,CCT2,TUBA1C,VPS29,CLTB,EEA1,HSP90AA1,TSPO,RAB11A,ARL2,UBB,CAPN2,SERP1,EIF6,DYNC1I2,BAD,PSAP,VAMP2,COPZ2,CNIH1,CANX,CD81,SH3GLB1,LGALS3,VCP,SSR2,ZFP36L1,PDCD6,SEC61B,TMED10,SRPRB,CHMP3,TRAPPC1,PHB2,CHMP2A,VTI1B,EMC6,SLC38A2,BUB3,TOMM5,KDELR3,BLOC1S2,SSNA1,PDIA4,HSPA8,SQSTM1,RER1,HSP90AB1,SEC62,RPL11,YIPF5,GUK1,ARL6IP1</t>
  </si>
  <si>
    <t>purine ribonucleoside triphosphate biosynthetic process</t>
  </si>
  <si>
    <t>GO:0009206</t>
  </si>
  <si>
    <t>IGFBP5,AREG,ANXA3,PDPN,HSD11B1,RAMP1,IL18,GATA6,ASS1,ADGRF5,SLC7A11,CLIC3,TNC,ATP2B4,ITGA3,NAXE,NINJ1,THY1,TGFBR1,PLK2,EGFL7,RALA,MAN2A1,COL3A1,MICAL2,AKR1B1,WNK4,RNH1,EGFR,HEG1,THBS2,CDH2,C3,NFIB,FOXD1,STK4,LOX,NPPB,BMI1,TJP1,SERPINE1,MMP2,PHGDH,CYP1B1,FGF7,SEMA3C,TGFB1,EMC10,NOTCH2,ADAMTS1,F3,GADD45A,SERPINE2,CIB1,VEGFC,ANXA1,MYLK,CBY1,MTDH,PLXNB2,GTF2I,UBB,ZFP36L1,PDCD6,PHB2,SPARC,CTSZ</t>
  </si>
  <si>
    <t>ATP biosynthetic process</t>
  </si>
  <si>
    <t>GO:0006754</t>
  </si>
  <si>
    <t>TGFB1,NDUFS8,ANTKMT,NDUFAB1,ATP5F1D,ATP5ME,VCP,NDUFS5,ATP5F1E,ATP5PO,NDUFS7,ATP5MC1,NDUFA11,ATP5MG,NDUFB2,ATP5F1C</t>
  </si>
  <si>
    <t>positive regulation of protein metabolic process</t>
  </si>
  <si>
    <t>GO:0051247</t>
  </si>
  <si>
    <t>AREG,MELTF,IL33,RAMP1,IL18,ITGA2,SMYD3,CLU,PRNP,EZR,TNIK,S100A10,TXN,CEMIP,PLK2,BCAR3,HUWE1,CTSC,MAPK12,PFN2,EGFR,C3,GAS6,STK4,NEDD4,PLAUR,BMI1,MDM2,SLC25A37,CYP1B1,FGF7,CD44,TGFB1,ERP29,ARL2BP,BCAP31,NGRN,EIF5A2,TNFRSF10B,CSNK1D,DCUN1D5,POLR2G,SH3D19,CIB1,CALM2,PLXNB2,HSP90AA1,RPL5,PSMC2,UBB,SERP1,EIF6,BAD,STUB1,CIRBP,CD81,VCP,PSMC5,PDCD6,PRELID1,HSPA8,RPS3,RPS4X,JTB</t>
  </si>
  <si>
    <t>protein localization to plasma membrane</t>
  </si>
  <si>
    <t>GO:0072659</t>
  </si>
  <si>
    <t>VAMP8,NSG1,RAMP1,PRNP,EZR,KRT18,TNIK,S100A10,ATP2B4,ITGA3,SPTBN1,PACS1,WNK4,PRKCI,EGFR,CDH2,GAS6,TPBG,TGFB1,CIB1,ATP1B1,RAB11A,VAMP2,CD81,LGALS3,VTI1B,SQSTM1,RER1</t>
  </si>
  <si>
    <t>intracellular protein transport</t>
  </si>
  <si>
    <t>GO:0006886</t>
  </si>
  <si>
    <t>NSG1,AP1S3,IL33,RAMP1,IFI27,CLU,ARL4D,TXN,PXK,SCG5,DNAJC15,SNAPIN,STX10,GAS6,CHM,STK4,NEDD4,TUBA1A,MDM2,RPAIN,TGFB1,ERP29,BCAP31,TIMM13,SNX17,RAB32,NAPA,ATP1B1,MTX1,TMED9,VPS29,CLTB,HSP90AA1,RAB11A,VAMP2,COPZ2,CD81,VCP,PDCD6,SEC61B,TMED10,SRPRB,PHB2,VTI1B,TOMM5,HSPA8,SQSTM1,SEC62</t>
  </si>
  <si>
    <t>oxidative phosphorylation</t>
  </si>
  <si>
    <t>GO:0006119</t>
  </si>
  <si>
    <t>DNAJC15,BID,NDUFS8,COA6,ANTKMT,CYC1,NDUFAB1,ATP5F1D,ATP5ME,VCP,NDUFS5,ATP5F1E,ATP5PO,NDUFS7,NDUFA11,ATP5MG,NDUFB2,ATP5F1C,COX7C</t>
  </si>
  <si>
    <t>proteasomal protein catabolic process</t>
  </si>
  <si>
    <t>GO:0010498</t>
  </si>
  <si>
    <t>IL33,IFI27,CLU,UCHL1,PSMD3,KCMF1,SMURF2,MDM2,PSMD11,DNAJB12,BCAP31,PSMD1,PSMB8,DNAJB9,CSNK1D,PSMB4,JKAMP,NSFL1C,DNAJC10,GIPC1,PSMD7,PSMA1,PSMA7,PSMB5,UBXN4,PSMC2,UBB,PSMB1,PSMD2,STUB1,CANX,PSMD13,VCP,SDF2L1,PSMC5,SEC61B,PSMD14,PSMB7,PSMA4,HSP90AB1,RPL11</t>
  </si>
  <si>
    <t>ribonucleoside triphosphate biosynthetic process</t>
  </si>
  <si>
    <t>GO:0009201</t>
  </si>
  <si>
    <t>ALDH1A3,GATA6,CLU,PRNP,KCNMA1,RPS6KA2,GSDME,MLLT11,TGFBR1,PHLDA2,CTSC,G0S2,PRKCI,PYCARD,STK4,IGF2R,MMP2,BID,CYP1B1,TGFB1,BCAP31,NOTCH2,GADD45A,SOD1,FIS1,TNFRSF10B,PHLDA1,ANXA1,PTRH2,TSPO,UBB,CAPN2,BAD,STUB1,NQO1,PRELID1,RPS3,SQSTM1,PDIA3,JUN</t>
  </si>
  <si>
    <t>cellular detoxification</t>
  </si>
  <si>
    <t>GO:1990748</t>
  </si>
  <si>
    <t>SLC22A3,TXN,NXN,TXNRD1,MGST2,GSTM3,PRDX6,MGST1,SELENOT,SOD1,GSTO1,PRDX1,AKR1A1,NQO1,SELENOW,ADH5,PRDX3</t>
  </si>
  <si>
    <t>regulation of localization</t>
  </si>
  <si>
    <t>GO:0032879</t>
  </si>
  <si>
    <t>VAMP8,IFI27,BDKRB1,ITGA2,CD200,SCN1B,CLU,SLC38A1,DNAJC1,PRNP,EZR,SLC7A11,RGS4,C1QTNF1,STXBP6,S100A10,ATP2B4,SCRN1,TXN,ITGA3,SGK1,NAXE,PXK,SCG5,THY1,CEMIP,RALA,SPTBN1,TMEM132A,HUWE1,WNK4,SNAPIN,PRKCI,PFN2,DKK1,EGFR,TM7SF3,IBTK,STX10,NF2,CDH2,C3,GPC6,TMEM98,GAS6,PYCARD,CD151,NEDD4,NPPB,SARAF,NEGR1,MDM2,MTLN,SERPINE1,CYBA,SELENOT,TGFB1,ERP29,LRPAP1,BCAP31,CAPN1,SOD1,GSTO1,FIS1,SNX17,SERPINE2,FKBP1A,CIB1,ATP1B1,NSFL1C,YWHAQ,CALM2,VEGFC,LMAN2,ANXA1,MYLK,GNAI2,CCT2,HSP90AA1,TSPO,RAB11A,SERP1,BAD,VAMP2,CD81,SH3GLB1,LGALS3,VCP,ZFP36L1,TMED10,CHMP3,PHB2,CHMP2A,SLC25A5,PRELID1,VTI1B,SLC38A2,HSPA8,SQSTM1,RER1,HSP90AB1,YIPF5,ARL6IP1</t>
  </si>
  <si>
    <t>response to toxic substance</t>
  </si>
  <si>
    <t>GO:0009636</t>
  </si>
  <si>
    <t>SLC22A3,GATA6,ASS1,SLC7A11,TXN,NXN,TXNRD1,MGST2,GSTM3,PRDX6,MDM2,MGST1,CYP1B1,SELENOT,SOD1,GSTO1,PRDX1,MPST,AKR1A1,NQO1,SELENOW,ADH5,PRDX3,PON2,SRSF9</t>
  </si>
  <si>
    <t>regulation of protein catabolic process</t>
  </si>
  <si>
    <t>GO:0042176</t>
  </si>
  <si>
    <t>IL33,CLU,EZR,PLK2,TMEM132A,EGFR,PSMD3,TIMP1,NEDD4,MDM2,CST3,BCAP31,PSMD1,SERPINE2,CSNK1D,SH3D19,GIPC1,ATRAID,HSP90AA1,ODC1,PSMC2,UBB,PSMD2,STUB1,CD81,VCP,PSMC5,NQO1,PSMD14,HSP90AB1,RPL11</t>
  </si>
  <si>
    <t>macromolecule modification</t>
  </si>
  <si>
    <t>GO:0043412</t>
  </si>
  <si>
    <t>AREG,RAMP1,IFI27,ASPHD1,IL18,SMYD3,PRNP,MOK,GFPT2,TNIK,CPE,UCHL1,ATP2B4,ADARB1,TXN,NXN,RPS6KA2,DUSP23,USP40,SGK1,PXK,CDK6,UBE2F,ASB1,THY1,TTLL7,CEMIP,GALNT6,TGFBR1,PLK2,USP53,MAN2A1,COL3A1,BCAR3,PTPRF,HUWE1,MGAT2,WNK4,MAPK12,PRKCI,STK19,PFN2,DKK1,EGFR,MGAT4B,HEG1,IBTK,NF2,C3,GAS6,KCMF1,PYCARD,CHM,STK4,LOX,NEDD4,PUS7L,PLAUR,AGA,DAW1,BMI1,SMURF2,MDM2,NCOA7,EXT2,GCSH,UCHL3,HSD17B10,STAMBP,CYP1B1,FGF7,ABI2,BST1,CD44,TGFB1,MGAT5,ERP29,ARL2BP,DTWD1,MAPK6,PPIC,UBA6,EMG1,ANTKMT,NAE1,GADD45A,HINT2,TNFRSF10B,CSNK1D,DCUN1D5,USP48,FKBP1A,NAA20,CIB1,DESI2,DNAJC10,CALM2,PLOD2,C1GALT1C1,ANXA1,NEK7,P3H4,MYLK,USP15,SRPK1,B4GALT4,PLXNB2,KRT10,PHPT1,EFEMP1,HSP90AA1,NDUFAB1,TSPO,PMM1,RPL5,UBB,RPN2,PPIB,SERP1,OSTC,STUB1,VCP,PDCD6,NQO1,DUSP1,PSMD14,HINT1,SNRPD2,PRDX3,TDG,TRMT112,RPN1,BEX3,RPS3,SQSTM1,DDOST,HSP90AB1,RPL11,JTB</t>
  </si>
  <si>
    <t>protein modification process</t>
  </si>
  <si>
    <t>GO:0036211</t>
  </si>
  <si>
    <t>AREG,RAMP1,IFI27,ASPHD1,IL18,SMYD3,PRNP,MOK,GFPT2,TNIK,CPE,UCHL1,ATP2B4,ADARB1,TXN,NXN,RPS6KA2,DUSP23,USP40,SGK1,PXK,CDK6,UBE2F,ASB1,THY1,TTLL7,CEMIP,GALNT6,TGFBR1,PLK2,USP53,MAN2A1,COL3A1,BCAR3,PTPRF,HUWE1,MGAT2,WNK4,MAPK12,PRKCI,STK19,PFN2,DKK1,EGFR,MGAT4B,HEG1,IBTK,NF2,C3,GAS6,KCMF1,PYCARD,CHM,STK4,LOX,NEDD4,PLAUR,AGA,DAW1,BMI1,SMURF2,MDM2,NCOA7,EXT2,GCSH,UCHL3,STAMBP,FGF7,ABI2,BST1,CD44,TGFB1,MGAT5,ERP29,ARL2BP,MAPK6,PPIC,UBA6,ANTKMT,NAE1,GADD45A,HINT2,TNFRSF10B,CSNK1D,DCUN1D5,USP48,FKBP1A,NAA20,CIB1,DESI2,DNAJC10,CALM2,PLOD2,C1GALT1C1,ANXA1,NEK7,P3H4,MYLK,USP15,SRPK1,B4GALT4,PLXNB2,KRT10,PHPT1,EFEMP1,HSP90AA1,NDUFAB1,TSPO,PMM1,RPL5,UBB,RPN2,PPIB,SERP1,OSTC,STUB1,VCP,PDCD6,NQO1,DUSP1,PSMD14,HINT1,PRDX3,TRMT112,RPN1,BEX3,RPS3,SQSTM1,DDOST,HSP90AB1,RPL11,JTB</t>
  </si>
  <si>
    <t>cellular response to chemical stress</t>
  </si>
  <si>
    <t>GO:0062197</t>
  </si>
  <si>
    <t>SLC7A11,TXN,NINJ1,AKR1B1,SERPINB6,PRKCI,EGFR,PYCARD,MDM2,NCOA7,MGST1,MMP2,PLEC,CYP1B1,PYCR1,SOD1,PRDX1,ANXA1,MYLK,USP15,TSPO,BAD,ZFP36L1,NQO1,PRDX3,HSPA8,RPS3,JUN</t>
  </si>
  <si>
    <t>VAMP8,IGFBP5,CALB2,NSG1,IGFBP2,RAMP1,IL18,ITGA2,GATA6,CCN4,CLU,SLC38A1,PMEPA1,PRNP,EZR,SLIT3,OCIAD2,SEZ6L2,TNIK,SLC7A11,SLC20A1,RGS4,CADM1,POSTN,RGS3,UCHL1,GLIPR2,C1QTNF1,ATP2B4,VEPH1,TXN,NXN,ITGA3,GSDME,SGK1,PXK,SCG5,NINJ1,THY1,TGFBR1,PLK2,EGFL7,RALA,SPTBN1,COL3A1,BCAR3,TMEM132A,CTSC,JPT2,CDH11,G0S2,SNAPIN,PRKCI,STK19,PFN2,DKK1,EGFR,TRIP6,TM7SF3,HEG1,NF2,CDH2,C3,GPC6,GAS6,FOXD1,TIMP1,PYCARD,STK4,LOX,GCLM,NEDD4,TPBG,PLAUR,BMI1,SMURF2,DKK3,NEGR1,MDM2,CD46,SLC39A10,SERPINE1,MMP2,CYBA,BID,RCAN1,STAMBP,CYP1B1,FGF7,BST1,CD44,SELENOT,TGFB1,MGAT5,ERP29,LRPAP1,LEPROTL1,BCAP31,PYCR1,NOTCH2,CAPN1,F3,GADD45A,SOD1,ASPM,FIS1,DNAJB9,SERPINE2,TNFRSF10B,CSNK1D,FKBP1A,CIB1,PRDX1,CALM2,VEGFC,ANXA1,NEK7,GIPC1,USP15,CBY1,DYNLT1,MTDH,GNAI2,PHPT1,TSPO,RPL5,BLVRB,UBB,OCIAD1,SERP1,BAD,VAMP2,LAMB1,STUB1,CD81,LGALS3,VCP,PDCD6,PEBP1,IL1R1,DUSP1,HINT1,SIPA1L1,PHB2,SLC25A5,PRELID1,SLC38A2,HSPA8,RPS3,SQSTM1,NENF,HSP90AB1,RPL11,PDIA3</t>
  </si>
  <si>
    <t>protein folding</t>
  </si>
  <si>
    <t>GO:0006457</t>
  </si>
  <si>
    <t>CLU,DNAJC1,TAPBP,NPPB,ERP29,DNAJB12,PPIC,DNAJB4,FKBP1A,DNAJC10,CCT2,HSP90AA1,ARL2,PPIB,CANX,SDF2L1,PFDN2,TBCA,PDIA4,HSPA8,HSP90AB1,PDIA3</t>
  </si>
  <si>
    <t>VCAM1,IGFBP5,AREG,IGFBP2,DPP4,TNFSF4,IL18,ITGA2,GATA6,CCN4,TNC,CDK6,TGFBR1,EGFL7,BCAR3,PRKCI,EGFR,GAS6,TIMP1,PYCARD,BMI1,MEIS2,TJP1,MDM2,CD46,SLC39A10,MMP2,S100A6,STAMBP,FGF7,BST1,TGFB1,EMC10,NOTCH2,ADAMTS1,GPAM,CAPN1,F3,ASPM,CIB1,VEGFC,ANXA1,NAP1L1,GNAI2,TSPO,ODC1,BAD,LAMB1,CD81,PDCD6,PRDX3,NAMPT,SLC25A5,BLOC1S2,RPS3,RPS4X,JUN</t>
  </si>
  <si>
    <t>VAMP8,IGFBP5,CALB2,NSG1,IGFBP2,RAMP1,IL18,GATA6,CCN4,CLU,SLC38A1,PMEPA1,PRNP,EZR,SLIT3,OCIAD2,SEZ6L2,TNIK,SLC7A11,SLC20A1,RGS4,CADM1,POSTN,RGS3,UCHL1,GLIPR2,C1QTNF1,ATP2B4,VEPH1,TXN,NXN,ITGA3,GSDME,SGK1,PXK,SCG5,NINJ1,THY1,TGFBR1,PLK2,EGFL7,RALA,SPTBN1,COL3A1,BCAR3,TMEM132A,CTSC,JPT2,CDH11,G0S2,SNAPIN,PRKCI,STK19,PFN2,DKK1,EGFR,TRIP6,TM7SF3,HEG1,NF2,CDH2,C3,GPC6,GAS6,FOXD1,TIMP1,PYCARD,STK4,LOX,GCLM,NEDD4,TPBG,PLAUR,BMI1,SMURF2,DKK3,NEGR1,MDM2,CD46,SLC39A10,SERPINE1,MMP2,CYBA,BID,RCAN1,STAMBP,CYP1B1,FGF7,BST1,CD44,SELENOT,TGFB1,MGAT5,ERP29,LRPAP1,LEPROTL1,BCAP31,PYCR1,NOTCH2,CAPN1,F3,GADD45A,SOD1,ASPM,FIS1,DNAJB9,SERPINE2,TNFRSF10B,CSNK1D,FKBP1A,CIB1,PRDX1,CALM2,VEGFC,ANXA1,NEK7,GIPC1,USP15,CBY1,DYNLT1,MTDH,GNAI2,PHPT1,TSPO,RPL5,BLVRB,UBB,OCIAD1,SERP1,BAD,VAMP2,LAMB1,STUB1,CD81,LGALS3,VCP,PDCD6,PEBP1,IL1R1,DUSP1,HINT1,SIPA1L1,PHB2,SLC25A5,PRELID1,SLC38A2,HSPA8,RPS3,SQSTM1,NENF,HSP90AB1,RPL11,PDIA3</t>
  </si>
  <si>
    <t>regulation of protein localization to plasma membrane</t>
  </si>
  <si>
    <t>GO:1903076</t>
  </si>
  <si>
    <t>VAMP8,PRNP,EZR,ATP2B4,ITGA3,SPTBN1,WNK4,PRKCI,EGFR,TGFB1,CIB1,LGALS3,VTI1B,SQSTM1,RER1</t>
  </si>
  <si>
    <t>generation of precursor metabolites and energy</t>
  </si>
  <si>
    <t>GO:0006091</t>
  </si>
  <si>
    <t>ADGRF5,GFPT2,UCHL1,DNAJC15,PHLDA2,SCO2,TALDO1,MTLN,BID,PLEC,NDUFS8,PGM1,COA6,ANTKMT,CYC1,PGLS,TKT,CHCHD5,CISD1,NDUFAB1,ATP5F1D,ARL2,EIF6,ATP5ME,VCP,NDUFS5,ATP5F1E,ATP5PO,NDUFS7,PRELID1,NDUFA11,ATP5MG,NDUFB2,ATP5F1C,COX7C</t>
  </si>
  <si>
    <t>cellular macromolecule localization</t>
  </si>
  <si>
    <t>GO:0070727</t>
  </si>
  <si>
    <t>VAMP8,NSG1,AP1S3,IL33,RAMP1,IFI27,CD200,SMYD3,CLU,DNAJC1,PRNP,EZR,KRT18,TNIK,SLC7A11,ARL4D,CPE,S100A10,ATP2B4,MGARP,TXN,ITGA3,PXK,SCG5,DNAJC15,THY1,CEMIP,RALA,SPTBN1,TMEM132A,HUWE1,PACS1,WNK4,SNAPIN,TOMM34,PRKCI,EGFR,TM7SF3,HEG1,STX10,NF2,CDH2,GPC6,TMEM98,GAS6,CHM,STK4,NEDD4,TPBG,TUBA1A,TJP1,MDM2,BID,PLEC,RPAIN,FGF7,SELENOT,TGFB1,EMC10,ERP29,ARL2BP,ZMAT3,BCAP31,LTBP2,FIS1,TIMM13,SNX17,RAB32,CSNK1D,FKBP1A,RAB5IF,NAPA,ATP6V1D,CIB1,ATP1B1,NSFL1C,CUTA,YWHAQ,MTX1,VEGFC,LMAN2,ANXA1,GIPC1,TMED9,CBY1,DYNLT1,CCT2,VPS29,CLTB,HSP90AA1,TSPO,RAB11A,ARL2,SERP1,BAD,VAMP2,COPZ2,CANX,CD81,SH3GLB1,LGALS3,VCP,SSR2,ZFP36L1,PDCD6,SEC61B,TMED10,SRPRB,CHMP3,PHB2,CHMP2A,VTI1B,EMC6,BUB3,TOMM5,KDELR3,SSNA1,PDIA4,HSPA8,SQSTM1,RER1,HSP90AB1,SEC62,RPL11,YIPF5,GUK1,ARL6IP1</t>
  </si>
  <si>
    <t>IGFBP5,IGFBP2,RAMP1,IL18,GATA6,CCN4,CLU,PMEPA1,PRNP,EZR,SLIT3,OCIAD2,SEZ6L2,TNIK,SLC20A1,RGS4,CADM1,POSTN,RGS3,UCHL1,GLIPR2,C1QTNF1,ATP2B4,VEPH1,TXN,NXN,ITGA3,GSDME,SGK1,NINJ1,THY1,TGFBR1,PLK2,EGFL7,RALA,SPTBN1,COL3A1,BCAR3,TMEM132A,CTSC,JPT2,G0S2,PRKCI,STK19,DKK1,EGFR,TRIP6,HEG1,NF2,CDH2,C3,GPC6,GAS6,FOXD1,TIMP1,PYCARD,STK4,LOX,GCLM,NEDD4,TPBG,PLAUR,BMI1,SMURF2,DKK3,NEGR1,MDM2,CD46,SLC39A10,SERPINE1,MMP2,CYBA,BID,RCAN1,STAMBP,CYP1B1,FGF7,BST1,CD44,TGFB1,MGAT5,ERP29,LRPAP1,LEPROTL1,BCAP31,PYCR1,NOTCH2,CAPN1,F3,GADD45A,SOD1,ASPM,FIS1,DNAJB9,SERPINE2,TNFRSF10B,CSNK1D,FKBP1A,CIB1,PRDX1,CALM2,VEGFC,NEK7,GIPC1,USP15,CBY1,DYNLT1,MTDH,GNAI2,PHPT1,RPL5,BLVRB,UBB,OCIAD1,BAD,LAMB1,STUB1,CD81,LGALS3,VCP,PDCD6,PEBP1,IL1R1,DUSP1,HINT1,SIPA1L1,PHB2,SLC25A5,PRELID1,HSPA8,RPS3,SQSTM1,NENF,HSP90AB1,RPL11,PDIA3</t>
  </si>
  <si>
    <t>nucleotide biosynthetic process</t>
  </si>
  <si>
    <t>GO:0009165</t>
  </si>
  <si>
    <t>positive regulation of smooth muscle cell migration</t>
  </si>
  <si>
    <t>GO:0014911</t>
  </si>
  <si>
    <t>IGFBP5,ITGA2,CCN4,POSTN,DOCK5,MDM2,CYP1B1,ADAMTS1,S100A11</t>
  </si>
  <si>
    <t>protein localization</t>
  </si>
  <si>
    <t>GO:0008104</t>
  </si>
  <si>
    <t>VAMP8,NSG1,AP1S3,IL33,RAMP1,IFI27,CD200,SMYD3,CLU,DNAJC1,PRNP,EZR,KRT18,TNIK,SLC7A11,ARL4D,CPE,S100A10,ATP2B4,MGARP,TXN,ITGA3,PXK,SCG5,DNAJC15,THY1,CEMIP,RALA,SPTBN1,TMEM132A,HUWE1,PACS1,WNK4,SNAPIN,TOMM34,PRKCI,EGFR,TM7SF3,HEG1,STX10,NF2,CDH2,GPC6,TMEM98,GAS6,CHM,STK4,NEDD4,TPBG,TUBA1A,TJP1,MDM2,BID,PLEC,RPAIN,FGF7,SELENOT,TGFB1,EMC10,ERP29,ARL2BP,ZMAT3,BCAP31,LTBP2,FIS1,TIMM13,SNX17,RAB32,CSNK1D,FKBP1A,RAB5IF,NAPA,ATP6V1D,CIB1,ATP1B1,NSFL1C,CUTA,YWHAQ,MTX1,VEGFC,LMAN2,ANXA1,GIPC1,TMED9,CBY1,DYNLT1,CCT2,VPS29,CLTB,HSP90AA1,TSPO,RAB11A,ARL2,SERP1,BAD,VAMP2,COPZ2,CANX,CD81,SH3GLB1,LGALS3,VCP,SSR2,PDCD6,SEC61B,TMED10,SRPRB,CHMP3,PHB2,CHMP2A,VTI1B,EMC6,BUB3,TOMM5,KDELR3,SSNA1,PDIA4,HSPA8,SQSTM1,RER1,HSP90AB1,SEC62,RPL11,YIPF5,GUK1,ARL6IP1</t>
  </si>
  <si>
    <t>VCAM1,FBLN2,CD9,PDPN,MELTF,IGFBP2,DPP4,TNFSF4,IL18,ITGA2,PRNP,ASS1,POSTN,TNC,C1QTNF1,DOCK5,S100A10,ITGA3,MYO10,CDK6,THY1,TENM3,NF2,PYCARD,STK4,PLAUR,BMI1,TJP1,CD46,SERPINE1,MMP2,CYP1B1,BST1,CD44,TGFB1,PIEZO1,GPAM,SERPINE2,CIB1,ANXA1,CCDC80,PLXNB2,ARL2,BAD,LAMB1,CD81,LGALS3,DUSP1,RPS3</t>
  </si>
  <si>
    <t>modification-dependent protein catabolic process</t>
  </si>
  <si>
    <t>GO:0019941</t>
  </si>
  <si>
    <t>IL33,IFI27,CLU,UCHL1,HUWE1,PSMD3,KCMF1,NEDD4,SMURF2,MDM2,UCHL3,PSMD11,BCAP31,UBA6,PSMD1,NAE1,PSMB8,CSNK1D,PSMB4,NSFL1C,GIPC1,PSMD7,PSMA1,PSMA7,RPL5,PSMB5,PSMC2,UBB,PSMB1,PSMD2,STUB1,PSMD13,VCP,PSMC5,CHMP3,PSMD14,PSMB7,CHMP2A,PSMA4,SQSTM1,HSP90AB1,RPL11</t>
  </si>
  <si>
    <t>detoxification</t>
  </si>
  <si>
    <t>GO:0098754</t>
  </si>
  <si>
    <t>DNAJC15,BID,NDUFS8,COA6,ANTKMT,CYC1,NDUFAB1,ATP5F1D,ARL2,ATP5ME,VCP,NDUFS5,ATP5F1E,ATP5PO,NDUFS7,NDUFA11,ATP5MG,NDUFB2,ATP5F1C,COX7C</t>
  </si>
  <si>
    <t>ANXA3,RAMP1,IL18,GATA6,ADGRF5,CLIC3,ATP2B4,NAXE,NINJ1,THY1,TGFBR1,PLK2,EGFL7,COL3A1,RNH1,HEG1,THBS2,CDH2,C3,STK4,LOX,NPPB,TJP1,MDM2,SERPINE1,MMP2,ADAMTS6,CYP1B1,SEMA3C,TGFB1,EMC10,NOTCH2,ADAMTS1,F3,GADD45A,SNX17,CIB1,VEGFC,ANXA1,MYLK,MTDH,GTF2I,ANTXR1,ZFP36L1,PDCD6,SPARC</t>
  </si>
  <si>
    <t>modification-dependent macromolecule catabolic process</t>
  </si>
  <si>
    <t>GO:0043632</t>
  </si>
  <si>
    <t>CD9,PDPN,ITGA2,CCN4,SLC7A11,C1QTNF1,S100A10,SERPINB2,TGFBR1,COL3A1,TFPI2,GAS6,TIMP1,CD151,DCBLD2,PLAUR,SERPINE1,PLEC,CD44,TGFB1,DST,NOTCH2,F3,SERPINE2,C1GALT1C1,ANXA1,MYLK,CLIC1,CHMP3,CHMP2A,FIBP,PDIA3</t>
  </si>
  <si>
    <t>ANXA3,PDPN,RAMP1,IL18,GATA6,ADGRF5,CLIC3,ATP2B4,NAXE,NINJ1,THY1,TGFBR1,PLK2,EGFL7,COL3A1,RNH1,HEG1,THBS2,CDH2,C3,STK4,LOX,NPPB,TJP1,MDM2,SERPINE1,MMP2,ADAMTS6,CYP1B1,SEMA3C,TGFB1,EMC10,NOTCH2,ADAMTS1,F3,GADD45A,SNX17,CIB1,VEGFC,ANXA1,MYLK,MTDH,GTF2I,ANTXR1,ZFP36L1,PDCD6,SPARC</t>
  </si>
  <si>
    <t>AREG,ANXA3,RAMP1,IL18,GATA6,ADGRF5,CLIC3,TNC,ATP2B4,NAXE,NINJ1,THY1,TGFBR1,PLK2,EGFL7,RALA,COL3A1,MICAL2,WNK4,RNH1,EGFR,HEG1,THBS2,CDH2,C3,NFIB,FOXD1,STK4,LOX,NPPB,TJP1,SERPINE1,MMP2,CYP1B1,TGFB1,EMC10,NOTCH2,ADAMTS1,F3,GADD45A,CIB1,VEGFC,ANXA1,MYLK,MTDH,PLXNB2,GTF2I,ZFP36L1,PDCD6,PHB2,SPARC,CTSZ</t>
  </si>
  <si>
    <t>ubiquitin-dependent protein catabolic process</t>
  </si>
  <si>
    <t>GO:0006511</t>
  </si>
  <si>
    <t>IL33,IFI27,CLU,UCHL1,HUWE1,PSMD3,KCMF1,NEDD4,SMURF2,MDM2,UCHL3,PSMD11,BCAP31,UBA6,PSMD1,NAE1,PSMB8,CSNK1D,PSMB4,NSFL1C,GIPC1,PSMD7,PSMA1,PSMA7,RPL5,PSMB5,PSMC2,PSMB1,PSMD2,STUB1,PSMD13,VCP,PSMC5,CHMP3,PSMD14,PSMB7,CHMP2A,PSMA4,SQSTM1,HSP90AB1,RPL11</t>
  </si>
  <si>
    <t>establishment of protein localization</t>
  </si>
  <si>
    <t>GO:0045184</t>
  </si>
  <si>
    <t>VAMP8,NSG1,AP1S3,IL33,RAMP1,IFI27,CD200,SMYD3,CLU,DNAJC1,PRNP,KRT18,SLC7A11,ARL4D,MGARP,TXN,PXK,SCG5,DNAJC15,CEMIP,RALA,SPTBN1,TMEM132A,HUWE1,SNAPIN,TOMM34,PRKCI,EGFR,TM7SF3,STX10,GAS6,CHM,STK4,NEDD4,TUBA1A,MDM2,BID,RPAIN,SELENOT,TGFB1,EMC10,ERP29,ZMAT3,BCAP31,LTBP2,FIS1,TIMM13,SNX17,RAB32,RAB5IF,NAPA,CIB1,ATP1B1,YWHAQ,MTX1,VEGFC,LMAN2,ANXA1,GIPC1,TMED9,DYNLT1,VPS29,CLTB,HSP90AA1,TSPO,RAB11A,SERP1,BAD,VAMP2,COPZ2,CANX,CD81,SH3GLB1,VCP,SSR2,PDCD6,SEC61B,TMED10,SRPRB,CHMP3,PHB2,CHMP2A,VTI1B,EMC6,TOMM5,KDELR3,PDIA4,HSPA8,SQSTM1,SEC62,RPL11,YIPF5,GUK1,ARL6IP1</t>
  </si>
  <si>
    <t>VCAM1,SSTR1,DSG2,IGFBP5,CD9,AREG,KRT19,KRT8,ANXA3,NSG1,IGFBP2,SLPI,IL33,RAMP1,SLC22A3,S100A16,IFI27,BDKRB1,MYRF,DPYSL3,DPP4,TNFSF4,IL18,ITGA2,GATA6,SMYD3,PMEPA1,PRNP,EZR,KRT18,ASS1,SLIT3,KCNMA1,GFPT2,SLC7A11,NCEH1,RGS4,POSTN,UCHL1,TNC,ATP2B4,MGARP,TXN,NXN,ITGA3,TXNRD1,GSDME,SGK1,NINJ1,TGFBR1,GRAMD1A,RALA,COL3A1,BCAR3,AKR1B1,WNK4,SERPINB6,PRKCI,DKK1,EGFR,MGST2,GAS6,TIMP1,PYCARD,LOX,GCLM,NEDD4,TPBG,GSTM3,PLAUR,PRDX6,IGF2R,TUBA1A,ALDH2,AOX1,SLC3A2,TWIST2,TJP1,MDM2,NCOA7,MGST1,SERPINE1,MMP2,ACAA1,PMVK,PLEC,CYP1B1,FGF7,SEMA3C,BST1,CD44,SELENOT,TGFB1,PLP2,LEPROTL1,DNAJB12,BCAP31,PYCR1,GPAM,CTSB,F3,SOD1,GSTO1,DNAJB9,CIB1,PRDX1,JKAMP,CUTA,DNAJC10,CALM2,VEGFC,ANXA1,NEK7,GIPC1,MYLK,CYC1,USP15,MPST,MTDH,GNAI2,HSP90AA1,TSPO,ATP5F1D,PMM1,AKR1A1,UBXN4,BLVRB,CAPN2,PPIB,EIF6,ZNF106,SRM,BAD,VAMP2,STUB1,CANX,CD81,LGALS3,VCP,ZFP36L1,SDF2L1,PDCD6,TWF2,NQO1,SEC61B,SELENOW,IL1R1,DUSP1,PSMD14,ADH5,PHB2,PRDX3,PON2,SLC25A5,SLC38A2,HSPA8,RPS3,SRSF9,NENF,DDOST,HSP90AB1,GUK1,PDIA3,JUN,ARPC1B</t>
  </si>
  <si>
    <t>response to xenobiotic stimulus</t>
  </si>
  <si>
    <t>GO:0009410</t>
  </si>
  <si>
    <t>IGFBP2,ITGA2,GATA6,PRNP,ASS1,NCEH1,UCHL1,ITGA3,BCAR3,WNK4,EGFR,GAS6,LOX,GCLM,GSTM3,ALDH2,AOX1,TJP1,MDM2,MMP2,ACAA1,CYP1B1,SEMA3C,TGFB1,SOD1,GSTO1,VEGFC,HSP90AA1,TSPO,NQO1,HSPA8,GUK1</t>
  </si>
  <si>
    <t>ANXA3,RAMP1,IL18,GATA6,ADGRF5,CLIC3,ATP2B4,NAXE,NINJ1,THY1,TGFBR1,PLK2,EGFL7,COL3A1,RNH1,HEG1,THBS2,CDH2,C3,STK4,LOX,NPPB,TJP1,SERPINE1,MMP2,CYP1B1,TGFB1,EMC10,NOTCH2,ADAMTS1,F3,GADD45A,CIB1,VEGFC,ANXA1,MYLK,MTDH,GTF2I,ZFP36L1,PDCD6,SPARC</t>
  </si>
  <si>
    <t>cellular oxidant detoxification</t>
  </si>
  <si>
    <t>GO:0098869</t>
  </si>
  <si>
    <t>TXN,NXN,TXNRD1,MGST2,PRDX6,MGST1,SELENOT,SOD1,GSTO1,PRDX1,NQO1,SELENOW,PRDX3</t>
  </si>
  <si>
    <t>viral process</t>
  </si>
  <si>
    <t>GO:0016032</t>
  </si>
  <si>
    <t>VAMP8,SLPI,IFI27,DPP4,ITGA2,ADARB1,MAN2A1,MGAT2,JPT2,EGFR,MGAT4B,GAS6,NEDD4,IGF2R,SLC3A2,CD46,MGAT5,CTSB,SRPK1,DYNLT1,PPIB,SLC52A2,CANX,CD81,VCP,MCTS1,CHMP3,CHMP2A,HSPA8,HSP90AB1,JUN</t>
  </si>
  <si>
    <t>peptidyl-amino acid modification</t>
  </si>
  <si>
    <t>GO:0018193</t>
  </si>
  <si>
    <t>AREG,ASPHD1,IL18,SMYD3,PRNP,ATP2B4,TXN,TTLL7,CEMIP,GALNT6,TGFBR1,PLK2,BCAR3,MAPK12,PFN2,DKK1,EGFR,NF2,STK4,LOX,MDM2,NCOA7,GCSH,FGF7,ABI2,BST1,CD44,TGFB1,ARL2BP,PPIC,ANTKMT,GADD45A,HINT2,FKBP1A,NAA20,CALM2,PLOD2,P3H4,EFEMP1,NDUFAB1,PPIB,HINT1,PRDX3</t>
  </si>
  <si>
    <t>GATA6,CLU,ASS1,SLC7A11,TNC,MGARP,TXN,SGK1,CDK6,DNAJC15,NINJ1,THY1,PLK2,PTPRF,HUWE1,AKR1B1,MAPK12,SERPINB6,PRKCI,EGFR,TM7SF3,HMGA1,TFPI2,GAS6,PYCARD,NEDD4,GSTM3,MDM2,NCOA7,MGST1,NME3,MMP2,BID,PLEC,CYP1B1,CD44,TGFB1,ERP29,ZMAT3,DNAJB12,BCAP31,PYCR1,NAE1,GADD45A,SOD1,DNAJB9,TNFRSF10B,PPP4C,DCUN1D5,CIB1,PRDX1,JKAMP,DNAJC10,CBX1,MANF,ANXA1,MYLK,USP15,TIPRL,SWI5,HMGN1,HSP90AA1,TSPO,UBXN4,SERP1,BAD,STUB1,CANX,SH3GLB1,VCP,ZFP36L1,SDF2L1,PDCD6,MCTS1,NQO1,SEC61B,PSMD14,PHB2,PRDX3,TDG,SLC38A2,PDIA4,HSPA8,RPS3,SQSTM1,HSP90AB1,PDIA3,EEF1D,JUN</t>
  </si>
  <si>
    <t>proteinogenic amino acid metabolic process</t>
  </si>
  <si>
    <t>GO:0170039</t>
  </si>
  <si>
    <t>SLC38A1,ASS1,GFPT2,SLC7A11,ATP2B4,FAH,PSAT1,ADI1,GCLM,NIT2,BCAT1,GCSH,PHGDH,PYCR1,QDPR,PLOD2,ODC1,PCBD1</t>
  </si>
  <si>
    <t>regulation of plasminogen activation</t>
  </si>
  <si>
    <t>GO:0010755</t>
  </si>
  <si>
    <t>MELTF,S100A10,PLAUR,SERPINE1,SERPINE2,CTSZ</t>
  </si>
  <si>
    <t>negative regulation of proteolysis</t>
  </si>
  <si>
    <t>GO:0045861</t>
  </si>
  <si>
    <t>DNAJC1,PRNP,SERPINB6,TFPI2,TMEM98,TIMP1,MDM2,SERPINE1,CST3,CSTB,SERPINE2,GIPC1,RPL5,CTSZ,HSP90AB1,RPL11</t>
  </si>
  <si>
    <t>VAMP8,IGFBP5,CALB2,NSG1,IL18,GATA6,CCN4,PRNP,OCIAD2,TNIK,SLC20A1,RGS4,GLIPR2,C1QTNF1,TXN,GSDME,NINJ1,TGFBR1,PLK2,RALA,COL3A1,BCAR3,TMEM132A,CTSC,G0S2,PRKCI,STK19,DKK1,EGFR,TRIP6,TM7SF3,CDH2,C3,GAS6,FOXD1,PYCARD,STK4,NEDD4,TPBG,PLAUR,SMURF2,NEGR1,SLC39A10,MMP2,CYBA,BID,CYP1B1,FGF7,CD44,SELENOT,TGFB1,MGAT5,ERP29,BCAP31,NOTCH2,F3,GADD45A,SOD1,ASPM,FIS1,SERPINE2,TNFRSF10B,CSNK1D,FKBP1A,CIB1,NEK7,GIPC1,USP15,MTDH,GNAI2,UBB,OCIAD1,SERP1,BAD,VAMP2,LAMB1,CD81,VCP,IL1R1,HINT1,PHB2,RPS3,SQSTM1,NENF,HSP90AB1,RPL11,PDIA3</t>
  </si>
  <si>
    <t>VCAM1,VAMP8,CD9,ANXA3,PDPN,IGFBP2,IL33,DPP4,TNFSF4,IL18,CD200,CLU,PRNP,ADGRF5,SLC7A11,ENTPD7,C1QTNF1,CDK6,THY1,TGFBR1,COL3A1,CTSC,WNK4,EGFR,C3,TMEM98,GAS6,PYCARD,CD151,GCLM,BMI1,MDM2,CD46,SLC39A10,BID,BST1,CD44,TGFB1,NOTCH2,GPAM,SOD1,KLF6,DNAJB9,SERPINE2,FKBP1A,PRDX1,C1GALT1C1,ANXA1,BAD,VAMP2,CD81,LGALS3,ZFP36L1,CLIC1,PHB2,SLC25A5,PRELID1,RPS3,FIBP,DDOST,PDIA3</t>
  </si>
  <si>
    <t>cellular response to mechanical stimulus</t>
  </si>
  <si>
    <t>GO:0071260</t>
  </si>
  <si>
    <t>VAMP8,CD9,PDPN,ITGA2,SLC7A11,C1QTNF1,SERPINB2,COL3A1,AKR1B1,WNK4,EGFR,HEG1,TFPI2,GAS6,PLAUR,NPPB,NEGR1,EXT2,SERPINE1,CYBA,F3,SERPINE2,MTX1,C1GALT1C1,GNAI2,CLIC1,FIBP,PDIA3</t>
  </si>
  <si>
    <t>protein targeting to mitochondrion</t>
  </si>
  <si>
    <t>GO:0006626</t>
  </si>
  <si>
    <t>MGARP,DNAJC15,HUWE1,TOMM34,BID,BCAP31,FIS1,TIMM13,MTX1,HSP90AA1,TSPO,SH3GLB1,TOMM5</t>
  </si>
  <si>
    <t>ANXA3,SLPI,TNFSF4,IL18,CD200,SCN1B,CLU,PRNP,UCHL1,S100A10,ATP2B4,ADARB1,TXN,EVI5,SGK1,PXK,THY1,ASAP2,CEMIP,BCAR3,PTPRF,SNAPIN,MAPK12,SERPINB6,PRKCI,PFN2,DKK1,EGFR,HEG1,TFPI2,GAS6,TIMP1,PYCARD,NEDD4,PLAUR,BMI1,SERPINE1,CYP1B1,CD44,ERP29,LRPAP1,CST3,CTSB,CAPN1,GADD45A,SOD1,GSTO1,PSMB8,CSTB,TNFRSF10B,FKBP1A,CIB1,ATP1B1,DNAJC10,CALM2,MTDH,PLXNB2,GNAI2,PHPT1,RPL5,ARL2,PSAP,VAMP2,VCP,DUSP1,SIPA1L1,PHB2,PRDX3,PRELID1,SSBP1,RPS3,RPL11,EDF1,JTB,JUN</t>
  </si>
  <si>
    <t>positive regulation of protein localization to cell periphery</t>
  </si>
  <si>
    <t>GO:1904377</t>
  </si>
  <si>
    <t>IGFBP5,IL18,GATA6,CCN4,PRNP,OCIAD2,TNIK,SLC20A1,RGS4,GLIPR2,C1QTNF1,TXN,GSDME,NINJ1,TGFBR1,PLK2,RALA,COL3A1,BCAR3,TMEM132A,CTSC,G0S2,PRKCI,STK19,DKK1,EGFR,TRIP6,CDH2,C3,GAS6,FOXD1,PYCARD,STK4,NEDD4,TPBG,PLAUR,SMURF2,NEGR1,SLC39A10,MMP2,CYBA,BID,CYP1B1,FGF7,CD44,TGFB1,MGAT5,ERP29,BCAP31,NOTCH2,F3,GADD45A,SOD1,ASPM,FIS1,TNFRSF10B,CSNK1D,FKBP1A,CIB1,NEK7,GIPC1,USP15,MTDH,GNAI2,UBB,OCIAD1,BAD,LAMB1,CD81,VCP,IL1R1,HINT1,PHB2,RPS3,NENF,HSP90AB1,RPL11,PDIA3</t>
  </si>
  <si>
    <t>DSG2,ALDH1A3,IGFBP5,AREG,KRT19,PDPN,IL18,ITGA2,GATA6,CCN4,MEST,RFLNA,EZR,SLC7A11,SLC20A1,RGS4,POSTN,TNC,GLIPR2,ADARB1,ITGA3,TXNRD1,GSDME,CDK6,TGFBR1,RALA,COL3A1,PHLDA2,MICAL2,AKR1B1,WNK4,TST,DKK1,EGFR,HEG1,NF2,SGMS2,CDH2,C3,TAGLN2,GAS6,NFIB,FOXD1,TIMP1,STK4,LOX,CD151,KRT7,ANXA7,GSTM3,NPPB,BMI1,DNPH1,TJP1,MDM2,EXT2,SLC39A10,SERPINE1,MMP2,RCAN1,PHGDH,PLEC,CYP1B1,FGF7,SEMA3C,ABI2,HSD17B4,CD44,TGFB1,NOTCH2,CTSB,SOD1,SERPINE2,FKBP1A,VEGFC,ANXA1,MYLK,KRT34,ATRAID,CBY1,PLXNB2,KRT10,EFEMP1,UBB,BAD,PSAP,LAMB1,LGALS3,ZFP36L1,PDCD6,DUSP1,PHB2,HSPA8,CTSZ,EDF1</t>
  </si>
  <si>
    <t>positive regulation of protein localization to membrane</t>
  </si>
  <si>
    <t>GO:1905477</t>
  </si>
  <si>
    <t>PRNP,EZR,ATP2B4,ITGA3,CEMIP,SPTBN1,PRKCI,EGFR,CIB1,CD81,LGALS3,SQSTM1,RER1</t>
  </si>
  <si>
    <t>% intersection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</si>
</sst>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10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EE67-2391-4049-A279-5239A745A607}">
  <dimension ref="A1:K286"/>
  <sheetViews>
    <sheetView workbookViewId="0">
      <selection activeCell="B8" sqref="B8"/>
    </sheetView>
  </sheetViews>
  <sheetFormatPr defaultRowHeight="14.4" x14ac:dyDescent="0.3"/>
  <cols>
    <col min="2" max="2" width="79.77734375" bestFit="1" customWidth="1"/>
    <col min="4" max="4" width="14.77734375" bestFit="1" customWidth="1"/>
    <col min="5" max="5" width="30.109375" bestFit="1" customWidth="1"/>
    <col min="8" max="8" width="15.77734375" customWidth="1"/>
    <col min="9" max="9" width="23.21875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t="s">
        <v>11</v>
      </c>
      <c r="B2" t="s">
        <v>12</v>
      </c>
      <c r="C2" t="s">
        <v>13</v>
      </c>
      <c r="D2" s="1">
        <v>4.5699999999999999E-25</v>
      </c>
      <c r="E2">
        <v>24.340290230000001</v>
      </c>
      <c r="F2">
        <v>2713</v>
      </c>
      <c r="G2">
        <v>223</v>
      </c>
      <c r="H2">
        <v>95</v>
      </c>
      <c r="I2" s="3">
        <f t="shared" ref="I2:I65" si="0">H2/F2</f>
        <v>3.5016586804275711E-2</v>
      </c>
      <c r="J2">
        <v>21026</v>
      </c>
      <c r="K2" t="s">
        <v>14</v>
      </c>
    </row>
    <row r="3" spans="1:11" x14ac:dyDescent="0.3">
      <c r="A3" t="s">
        <v>11</v>
      </c>
      <c r="B3" t="s">
        <v>439</v>
      </c>
      <c r="C3" t="s">
        <v>440</v>
      </c>
      <c r="D3" s="1">
        <v>4.3899999999999997E-24</v>
      </c>
      <c r="E3">
        <v>23.357521080000001</v>
      </c>
      <c r="F3">
        <v>1145</v>
      </c>
      <c r="G3">
        <v>223</v>
      </c>
      <c r="H3">
        <v>62</v>
      </c>
      <c r="I3" s="3">
        <f t="shared" si="0"/>
        <v>5.4148471615720527E-2</v>
      </c>
      <c r="J3">
        <v>21026</v>
      </c>
      <c r="K3" t="s">
        <v>441</v>
      </c>
    </row>
    <row r="4" spans="1:11" x14ac:dyDescent="0.3">
      <c r="A4" t="s">
        <v>11</v>
      </c>
      <c r="B4" t="s">
        <v>15</v>
      </c>
      <c r="C4" t="s">
        <v>16</v>
      </c>
      <c r="D4" s="1">
        <v>4.1000000000000003E-23</v>
      </c>
      <c r="E4">
        <v>22.387149359999999</v>
      </c>
      <c r="F4">
        <v>732</v>
      </c>
      <c r="G4">
        <v>223</v>
      </c>
      <c r="H4">
        <v>50</v>
      </c>
      <c r="I4" s="3">
        <f t="shared" si="0"/>
        <v>6.8306010928961755E-2</v>
      </c>
      <c r="J4">
        <v>21026</v>
      </c>
      <c r="K4" t="s">
        <v>17</v>
      </c>
    </row>
    <row r="5" spans="1:11" x14ac:dyDescent="0.3">
      <c r="A5" t="s">
        <v>11</v>
      </c>
      <c r="B5" t="s">
        <v>442</v>
      </c>
      <c r="C5" t="s">
        <v>443</v>
      </c>
      <c r="D5" s="1">
        <v>5.2200000000000001E-23</v>
      </c>
      <c r="E5">
        <v>22.2824545</v>
      </c>
      <c r="F5">
        <v>635</v>
      </c>
      <c r="G5">
        <v>223</v>
      </c>
      <c r="H5">
        <v>47</v>
      </c>
      <c r="I5" s="3">
        <f t="shared" si="0"/>
        <v>7.4015748031496062E-2</v>
      </c>
      <c r="J5">
        <v>21026</v>
      </c>
      <c r="K5" t="s">
        <v>444</v>
      </c>
    </row>
    <row r="6" spans="1:11" x14ac:dyDescent="0.3">
      <c r="A6" t="s">
        <v>11</v>
      </c>
      <c r="B6" t="s">
        <v>18</v>
      </c>
      <c r="C6" t="s">
        <v>19</v>
      </c>
      <c r="D6" s="1">
        <v>2.5500000000000001E-22</v>
      </c>
      <c r="E6">
        <v>21.59407539</v>
      </c>
      <c r="F6">
        <v>762</v>
      </c>
      <c r="G6">
        <v>223</v>
      </c>
      <c r="H6">
        <v>50</v>
      </c>
      <c r="I6" s="3">
        <f t="shared" si="0"/>
        <v>6.5616797900262466E-2</v>
      </c>
      <c r="J6">
        <v>21026</v>
      </c>
      <c r="K6" t="s">
        <v>17</v>
      </c>
    </row>
    <row r="7" spans="1:11" x14ac:dyDescent="0.3">
      <c r="A7" t="s">
        <v>11</v>
      </c>
      <c r="B7" t="s">
        <v>445</v>
      </c>
      <c r="C7" t="s">
        <v>446</v>
      </c>
      <c r="D7" s="1">
        <v>2.08E-21</v>
      </c>
      <c r="E7">
        <v>20.682923110000001</v>
      </c>
      <c r="F7">
        <v>5997</v>
      </c>
      <c r="G7">
        <v>223</v>
      </c>
      <c r="H7">
        <v>137</v>
      </c>
      <c r="I7" s="3">
        <f t="shared" si="0"/>
        <v>2.2844755711188929E-2</v>
      </c>
      <c r="J7">
        <v>21026</v>
      </c>
      <c r="K7" t="s">
        <v>447</v>
      </c>
    </row>
    <row r="8" spans="1:11" x14ac:dyDescent="0.3">
      <c r="A8" t="s">
        <v>11</v>
      </c>
      <c r="B8" t="s">
        <v>20</v>
      </c>
      <c r="C8" t="s">
        <v>21</v>
      </c>
      <c r="D8" s="1">
        <v>2.3099999999999999E-21</v>
      </c>
      <c r="E8">
        <v>20.63609559</v>
      </c>
      <c r="F8">
        <v>1199</v>
      </c>
      <c r="G8">
        <v>223</v>
      </c>
      <c r="H8">
        <v>60</v>
      </c>
      <c r="I8" s="3">
        <f t="shared" si="0"/>
        <v>5.0041701417848208E-2</v>
      </c>
      <c r="J8">
        <v>21026</v>
      </c>
      <c r="K8" t="s">
        <v>22</v>
      </c>
    </row>
    <row r="9" spans="1:11" x14ac:dyDescent="0.3">
      <c r="A9" t="s">
        <v>11</v>
      </c>
      <c r="B9" t="s">
        <v>448</v>
      </c>
      <c r="C9" t="s">
        <v>449</v>
      </c>
      <c r="D9" s="1">
        <v>8.0799999999999998E-21</v>
      </c>
      <c r="E9">
        <v>20.09284791</v>
      </c>
      <c r="F9">
        <v>547</v>
      </c>
      <c r="G9">
        <v>223</v>
      </c>
      <c r="H9">
        <v>42</v>
      </c>
      <c r="I9" s="3">
        <f t="shared" si="0"/>
        <v>7.6782449725776969E-2</v>
      </c>
      <c r="J9">
        <v>21026</v>
      </c>
      <c r="K9" t="s">
        <v>450</v>
      </c>
    </row>
    <row r="10" spans="1:11" x14ac:dyDescent="0.3">
      <c r="A10" t="s">
        <v>11</v>
      </c>
      <c r="B10" t="s">
        <v>23</v>
      </c>
      <c r="C10" t="s">
        <v>24</v>
      </c>
      <c r="D10" s="1">
        <v>9.3600000000000002E-20</v>
      </c>
      <c r="E10">
        <v>19.028678970000001</v>
      </c>
      <c r="F10">
        <v>6553</v>
      </c>
      <c r="G10">
        <v>223</v>
      </c>
      <c r="H10">
        <v>141</v>
      </c>
      <c r="I10" s="3">
        <f t="shared" si="0"/>
        <v>2.1516862505722569E-2</v>
      </c>
      <c r="J10">
        <v>21026</v>
      </c>
      <c r="K10" t="s">
        <v>25</v>
      </c>
    </row>
    <row r="11" spans="1:11" x14ac:dyDescent="0.3">
      <c r="A11" t="s">
        <v>11</v>
      </c>
      <c r="B11" t="s">
        <v>451</v>
      </c>
      <c r="C11" t="s">
        <v>452</v>
      </c>
      <c r="D11" s="1">
        <v>1.3099999999999999E-19</v>
      </c>
      <c r="E11">
        <v>18.88410202</v>
      </c>
      <c r="F11">
        <v>1530</v>
      </c>
      <c r="G11">
        <v>223</v>
      </c>
      <c r="H11">
        <v>65</v>
      </c>
      <c r="I11" s="3">
        <f t="shared" si="0"/>
        <v>4.2483660130718956E-2</v>
      </c>
      <c r="J11">
        <v>21026</v>
      </c>
      <c r="K11" t="s">
        <v>453</v>
      </c>
    </row>
    <row r="12" spans="1:11" x14ac:dyDescent="0.3">
      <c r="A12" t="s">
        <v>11</v>
      </c>
      <c r="B12" t="s">
        <v>26</v>
      </c>
      <c r="C12" t="s">
        <v>27</v>
      </c>
      <c r="D12" s="1">
        <v>1.5100000000000001E-19</v>
      </c>
      <c r="E12">
        <v>18.822246270000001</v>
      </c>
      <c r="F12">
        <v>879</v>
      </c>
      <c r="G12">
        <v>223</v>
      </c>
      <c r="H12">
        <v>50</v>
      </c>
      <c r="I12" s="3">
        <f t="shared" si="0"/>
        <v>5.6882821387940839E-2</v>
      </c>
      <c r="J12">
        <v>21026</v>
      </c>
      <c r="K12" t="s">
        <v>28</v>
      </c>
    </row>
    <row r="13" spans="1:11" x14ac:dyDescent="0.3">
      <c r="A13" t="s">
        <v>11</v>
      </c>
      <c r="B13" t="s">
        <v>454</v>
      </c>
      <c r="C13" t="s">
        <v>455</v>
      </c>
      <c r="D13" s="1">
        <v>3.4400000000000001E-19</v>
      </c>
      <c r="E13">
        <v>18.46314615</v>
      </c>
      <c r="F13">
        <v>1101</v>
      </c>
      <c r="G13">
        <v>223</v>
      </c>
      <c r="H13">
        <v>55</v>
      </c>
      <c r="I13" s="3">
        <f t="shared" si="0"/>
        <v>4.9954586739327886E-2</v>
      </c>
      <c r="J13">
        <v>21026</v>
      </c>
      <c r="K13" t="s">
        <v>456</v>
      </c>
    </row>
    <row r="14" spans="1:11" x14ac:dyDescent="0.3">
      <c r="A14" t="s">
        <v>11</v>
      </c>
      <c r="B14" t="s">
        <v>29</v>
      </c>
      <c r="C14" t="s">
        <v>30</v>
      </c>
      <c r="D14" s="1">
        <v>9.7600000000000005E-19</v>
      </c>
      <c r="E14">
        <v>18.0107216</v>
      </c>
      <c r="F14">
        <v>344</v>
      </c>
      <c r="G14">
        <v>223</v>
      </c>
      <c r="H14">
        <v>33</v>
      </c>
      <c r="I14" s="3">
        <f t="shared" si="0"/>
        <v>9.5930232558139539E-2</v>
      </c>
      <c r="J14">
        <v>21026</v>
      </c>
      <c r="K14" t="s">
        <v>31</v>
      </c>
    </row>
    <row r="15" spans="1:11" x14ac:dyDescent="0.3">
      <c r="A15" t="s">
        <v>11</v>
      </c>
      <c r="B15" t="s">
        <v>32</v>
      </c>
      <c r="C15" t="s">
        <v>33</v>
      </c>
      <c r="D15" s="1">
        <v>9.9100000000000004E-18</v>
      </c>
      <c r="E15">
        <v>17.00378736</v>
      </c>
      <c r="F15">
        <v>316</v>
      </c>
      <c r="G15">
        <v>223</v>
      </c>
      <c r="H15">
        <v>31</v>
      </c>
      <c r="I15" s="3">
        <f t="shared" si="0"/>
        <v>9.8101265822784806E-2</v>
      </c>
      <c r="J15">
        <v>21026</v>
      </c>
      <c r="K15" t="s">
        <v>34</v>
      </c>
    </row>
    <row r="16" spans="1:11" x14ac:dyDescent="0.3">
      <c r="A16" t="s">
        <v>11</v>
      </c>
      <c r="B16" t="s">
        <v>457</v>
      </c>
      <c r="C16" t="s">
        <v>458</v>
      </c>
      <c r="D16" s="1">
        <v>1.31E-17</v>
      </c>
      <c r="E16">
        <v>16.881433130000001</v>
      </c>
      <c r="F16">
        <v>4727</v>
      </c>
      <c r="G16">
        <v>223</v>
      </c>
      <c r="H16">
        <v>114</v>
      </c>
      <c r="I16" s="3">
        <f t="shared" si="0"/>
        <v>2.4116775967844298E-2</v>
      </c>
      <c r="J16">
        <v>21026</v>
      </c>
      <c r="K16" t="s">
        <v>459</v>
      </c>
    </row>
    <row r="17" spans="1:11" x14ac:dyDescent="0.3">
      <c r="A17" t="s">
        <v>11</v>
      </c>
      <c r="B17" t="s">
        <v>35</v>
      </c>
      <c r="C17" t="s">
        <v>36</v>
      </c>
      <c r="D17" s="1">
        <v>1.6900000000000001E-17</v>
      </c>
      <c r="E17">
        <v>16.771453869999998</v>
      </c>
      <c r="F17">
        <v>7322</v>
      </c>
      <c r="G17">
        <v>223</v>
      </c>
      <c r="H17">
        <v>146</v>
      </c>
      <c r="I17" s="3">
        <f t="shared" si="0"/>
        <v>1.9939907129199672E-2</v>
      </c>
      <c r="J17">
        <v>21026</v>
      </c>
      <c r="K17" t="s">
        <v>37</v>
      </c>
    </row>
    <row r="18" spans="1:11" x14ac:dyDescent="0.3">
      <c r="A18" t="s">
        <v>11</v>
      </c>
      <c r="B18" t="s">
        <v>460</v>
      </c>
      <c r="C18" t="s">
        <v>461</v>
      </c>
      <c r="D18" s="1">
        <v>2.7399999999999999E-17</v>
      </c>
      <c r="E18">
        <v>16.561557530000002</v>
      </c>
      <c r="F18">
        <v>4053</v>
      </c>
      <c r="G18">
        <v>223</v>
      </c>
      <c r="H18">
        <v>104</v>
      </c>
      <c r="I18" s="3">
        <f t="shared" si="0"/>
        <v>2.5660004934616332E-2</v>
      </c>
      <c r="J18">
        <v>21026</v>
      </c>
      <c r="K18" t="s">
        <v>462</v>
      </c>
    </row>
    <row r="19" spans="1:11" x14ac:dyDescent="0.3">
      <c r="A19" t="s">
        <v>11</v>
      </c>
      <c r="B19" t="s">
        <v>38</v>
      </c>
      <c r="C19" t="s">
        <v>39</v>
      </c>
      <c r="D19" s="1">
        <v>3.12E-17</v>
      </c>
      <c r="E19">
        <v>16.505735820000002</v>
      </c>
      <c r="F19">
        <v>302</v>
      </c>
      <c r="G19">
        <v>223</v>
      </c>
      <c r="H19">
        <v>30</v>
      </c>
      <c r="I19" s="3">
        <f t="shared" si="0"/>
        <v>9.9337748344370855E-2</v>
      </c>
      <c r="J19">
        <v>21026</v>
      </c>
      <c r="K19" t="s">
        <v>40</v>
      </c>
    </row>
    <row r="20" spans="1:11" x14ac:dyDescent="0.3">
      <c r="A20" t="s">
        <v>11</v>
      </c>
      <c r="B20" t="s">
        <v>463</v>
      </c>
      <c r="C20" t="s">
        <v>464</v>
      </c>
      <c r="D20" s="1">
        <v>5.5300000000000001E-16</v>
      </c>
      <c r="E20">
        <v>15.257116399999999</v>
      </c>
      <c r="F20">
        <v>1534</v>
      </c>
      <c r="G20">
        <v>223</v>
      </c>
      <c r="H20">
        <v>60</v>
      </c>
      <c r="I20" s="3">
        <f t="shared" si="0"/>
        <v>3.911342894393742E-2</v>
      </c>
      <c r="J20">
        <v>21026</v>
      </c>
      <c r="K20" t="s">
        <v>465</v>
      </c>
    </row>
    <row r="21" spans="1:11" x14ac:dyDescent="0.3">
      <c r="A21" t="s">
        <v>11</v>
      </c>
      <c r="B21" t="s">
        <v>41</v>
      </c>
      <c r="C21" t="s">
        <v>42</v>
      </c>
      <c r="D21" s="1">
        <v>2.6500000000000001E-15</v>
      </c>
      <c r="E21">
        <v>14.57730551</v>
      </c>
      <c r="F21">
        <v>1793</v>
      </c>
      <c r="G21">
        <v>223</v>
      </c>
      <c r="H21">
        <v>64</v>
      </c>
      <c r="I21" s="3">
        <f t="shared" si="0"/>
        <v>3.5694366982710543E-2</v>
      </c>
      <c r="J21">
        <v>21026</v>
      </c>
      <c r="K21" t="s">
        <v>43</v>
      </c>
    </row>
    <row r="22" spans="1:11" x14ac:dyDescent="0.3">
      <c r="A22" t="s">
        <v>11</v>
      </c>
      <c r="B22" t="s">
        <v>466</v>
      </c>
      <c r="C22" t="s">
        <v>467</v>
      </c>
      <c r="D22" s="1">
        <v>4.6999999999999999E-15</v>
      </c>
      <c r="E22">
        <v>14.32799706</v>
      </c>
      <c r="F22">
        <v>2032</v>
      </c>
      <c r="G22">
        <v>223</v>
      </c>
      <c r="H22">
        <v>68</v>
      </c>
      <c r="I22" s="3">
        <f t="shared" si="0"/>
        <v>3.3464566929133861E-2</v>
      </c>
      <c r="J22">
        <v>21026</v>
      </c>
      <c r="K22" t="s">
        <v>468</v>
      </c>
    </row>
    <row r="23" spans="1:11" x14ac:dyDescent="0.3">
      <c r="A23" t="s">
        <v>11</v>
      </c>
      <c r="B23" t="s">
        <v>44</v>
      </c>
      <c r="C23" t="s">
        <v>45</v>
      </c>
      <c r="D23" s="1">
        <v>7.1599999999999996E-15</v>
      </c>
      <c r="E23">
        <v>14.145022389999999</v>
      </c>
      <c r="F23">
        <v>1223</v>
      </c>
      <c r="G23">
        <v>223</v>
      </c>
      <c r="H23">
        <v>52</v>
      </c>
      <c r="I23" s="3">
        <f t="shared" si="0"/>
        <v>4.2518397383483238E-2</v>
      </c>
      <c r="J23">
        <v>21026</v>
      </c>
      <c r="K23" t="s">
        <v>46</v>
      </c>
    </row>
    <row r="24" spans="1:11" x14ac:dyDescent="0.3">
      <c r="A24" t="s">
        <v>11</v>
      </c>
      <c r="B24" t="s">
        <v>469</v>
      </c>
      <c r="C24" t="s">
        <v>470</v>
      </c>
      <c r="D24" s="1">
        <v>9.6699999999999998E-15</v>
      </c>
      <c r="E24">
        <v>14.01458629</v>
      </c>
      <c r="F24">
        <v>2956</v>
      </c>
      <c r="G24">
        <v>223</v>
      </c>
      <c r="H24">
        <v>83</v>
      </c>
      <c r="I24" s="3">
        <f t="shared" si="0"/>
        <v>2.807848443843031E-2</v>
      </c>
      <c r="J24">
        <v>21026</v>
      </c>
      <c r="K24" t="s">
        <v>471</v>
      </c>
    </row>
    <row r="25" spans="1:11" x14ac:dyDescent="0.3">
      <c r="A25" t="s">
        <v>11</v>
      </c>
      <c r="B25" t="s">
        <v>47</v>
      </c>
      <c r="C25" t="s">
        <v>48</v>
      </c>
      <c r="D25" s="1">
        <v>1.28E-14</v>
      </c>
      <c r="E25">
        <v>13.89302138</v>
      </c>
      <c r="F25">
        <v>2015</v>
      </c>
      <c r="G25">
        <v>223</v>
      </c>
      <c r="H25">
        <v>67</v>
      </c>
      <c r="I25" s="3">
        <f t="shared" si="0"/>
        <v>3.3250620347394538E-2</v>
      </c>
      <c r="J25">
        <v>21026</v>
      </c>
      <c r="K25" t="s">
        <v>49</v>
      </c>
    </row>
    <row r="26" spans="1:11" x14ac:dyDescent="0.3">
      <c r="A26" t="s">
        <v>11</v>
      </c>
      <c r="B26" t="s">
        <v>472</v>
      </c>
      <c r="C26" t="s">
        <v>473</v>
      </c>
      <c r="D26" s="1">
        <v>1.4900000000000002E-14</v>
      </c>
      <c r="E26">
        <v>13.82572686</v>
      </c>
      <c r="F26">
        <v>1489</v>
      </c>
      <c r="G26">
        <v>223</v>
      </c>
      <c r="H26">
        <v>57</v>
      </c>
      <c r="I26" s="3">
        <f t="shared" si="0"/>
        <v>3.8280725319006045E-2</v>
      </c>
      <c r="J26">
        <v>21026</v>
      </c>
      <c r="K26" t="s">
        <v>474</v>
      </c>
    </row>
    <row r="27" spans="1:11" x14ac:dyDescent="0.3">
      <c r="A27" t="s">
        <v>11</v>
      </c>
      <c r="B27" t="s">
        <v>50</v>
      </c>
      <c r="C27" t="s">
        <v>51</v>
      </c>
      <c r="D27" s="1">
        <v>1.8399999999999999E-14</v>
      </c>
      <c r="E27">
        <v>13.73622267</v>
      </c>
      <c r="F27">
        <v>689</v>
      </c>
      <c r="G27">
        <v>223</v>
      </c>
      <c r="H27">
        <v>39</v>
      </c>
      <c r="I27" s="3">
        <f t="shared" si="0"/>
        <v>5.6603773584905662E-2</v>
      </c>
      <c r="J27">
        <v>21026</v>
      </c>
      <c r="K27" t="s">
        <v>52</v>
      </c>
    </row>
    <row r="28" spans="1:11" x14ac:dyDescent="0.3">
      <c r="A28" t="s">
        <v>11</v>
      </c>
      <c r="B28" t="s">
        <v>475</v>
      </c>
      <c r="C28" t="s">
        <v>476</v>
      </c>
      <c r="D28" s="1">
        <v>3.1599999999999999E-14</v>
      </c>
      <c r="E28">
        <v>13.50040168</v>
      </c>
      <c r="F28">
        <v>2457</v>
      </c>
      <c r="G28">
        <v>223</v>
      </c>
      <c r="H28">
        <v>74</v>
      </c>
      <c r="I28" s="3">
        <f t="shared" si="0"/>
        <v>3.0118030118030117E-2</v>
      </c>
      <c r="J28">
        <v>21026</v>
      </c>
      <c r="K28" t="s">
        <v>477</v>
      </c>
    </row>
    <row r="29" spans="1:11" x14ac:dyDescent="0.3">
      <c r="A29" t="s">
        <v>11</v>
      </c>
      <c r="B29" t="s">
        <v>53</v>
      </c>
      <c r="C29" t="s">
        <v>54</v>
      </c>
      <c r="D29" s="1">
        <v>3.6600000000000003E-14</v>
      </c>
      <c r="E29">
        <v>13.437046309999999</v>
      </c>
      <c r="F29">
        <v>3085</v>
      </c>
      <c r="G29">
        <v>223</v>
      </c>
      <c r="H29">
        <v>84</v>
      </c>
      <c r="I29" s="3">
        <f t="shared" si="0"/>
        <v>2.7228525121555915E-2</v>
      </c>
      <c r="J29">
        <v>21026</v>
      </c>
      <c r="K29" t="s">
        <v>55</v>
      </c>
    </row>
    <row r="30" spans="1:11" x14ac:dyDescent="0.3">
      <c r="A30" t="s">
        <v>11</v>
      </c>
      <c r="B30" t="s">
        <v>478</v>
      </c>
      <c r="C30" t="s">
        <v>479</v>
      </c>
      <c r="D30" s="1">
        <v>8.5399999999999995E-14</v>
      </c>
      <c r="E30">
        <v>13.0683668</v>
      </c>
      <c r="F30">
        <v>721</v>
      </c>
      <c r="G30">
        <v>223</v>
      </c>
      <c r="H30">
        <v>39</v>
      </c>
      <c r="I30" s="3">
        <f t="shared" si="0"/>
        <v>5.4091539528432729E-2</v>
      </c>
      <c r="J30">
        <v>21026</v>
      </c>
      <c r="K30" t="s">
        <v>52</v>
      </c>
    </row>
    <row r="31" spans="1:11" x14ac:dyDescent="0.3">
      <c r="A31" t="s">
        <v>11</v>
      </c>
      <c r="B31" t="s">
        <v>56</v>
      </c>
      <c r="C31" t="s">
        <v>57</v>
      </c>
      <c r="D31" s="1">
        <v>3.6600000000000001E-13</v>
      </c>
      <c r="E31">
        <v>12.436746640000001</v>
      </c>
      <c r="F31">
        <v>794</v>
      </c>
      <c r="G31">
        <v>223</v>
      </c>
      <c r="H31">
        <v>40</v>
      </c>
      <c r="I31" s="3">
        <f t="shared" si="0"/>
        <v>5.0377833753148617E-2</v>
      </c>
      <c r="J31">
        <v>21026</v>
      </c>
      <c r="K31" t="s">
        <v>58</v>
      </c>
    </row>
    <row r="32" spans="1:11" x14ac:dyDescent="0.3">
      <c r="A32" t="s">
        <v>11</v>
      </c>
      <c r="B32" t="s">
        <v>480</v>
      </c>
      <c r="C32" t="s">
        <v>481</v>
      </c>
      <c r="D32" s="1">
        <v>5.1500000000000003E-13</v>
      </c>
      <c r="E32">
        <v>12.288513350000001</v>
      </c>
      <c r="F32">
        <v>1255</v>
      </c>
      <c r="G32">
        <v>223</v>
      </c>
      <c r="H32">
        <v>50</v>
      </c>
      <c r="I32" s="3">
        <f t="shared" si="0"/>
        <v>3.9840637450199202E-2</v>
      </c>
      <c r="J32">
        <v>21026</v>
      </c>
      <c r="K32" t="s">
        <v>482</v>
      </c>
    </row>
    <row r="33" spans="1:11" x14ac:dyDescent="0.3">
      <c r="A33" t="s">
        <v>11</v>
      </c>
      <c r="B33" t="s">
        <v>59</v>
      </c>
      <c r="C33" t="s">
        <v>60</v>
      </c>
      <c r="D33" s="1">
        <v>5.5700000000000005E-13</v>
      </c>
      <c r="E33">
        <v>12.253986680000001</v>
      </c>
      <c r="F33">
        <v>1022</v>
      </c>
      <c r="G33">
        <v>223</v>
      </c>
      <c r="H33">
        <v>45</v>
      </c>
      <c r="I33" s="3">
        <f t="shared" si="0"/>
        <v>4.4031311154598823E-2</v>
      </c>
      <c r="J33">
        <v>21026</v>
      </c>
      <c r="K33" t="s">
        <v>61</v>
      </c>
    </row>
    <row r="34" spans="1:11" x14ac:dyDescent="0.3">
      <c r="A34" t="s">
        <v>11</v>
      </c>
      <c r="B34" t="s">
        <v>483</v>
      </c>
      <c r="C34" t="s">
        <v>484</v>
      </c>
      <c r="D34" s="1">
        <v>8.9000000000000004E-13</v>
      </c>
      <c r="E34">
        <v>12.050571339999999</v>
      </c>
      <c r="F34">
        <v>4437</v>
      </c>
      <c r="G34">
        <v>223</v>
      </c>
      <c r="H34">
        <v>101</v>
      </c>
      <c r="I34" s="3">
        <f t="shared" si="0"/>
        <v>2.2763128239801669E-2</v>
      </c>
      <c r="J34">
        <v>21026</v>
      </c>
      <c r="K34" t="s">
        <v>64</v>
      </c>
    </row>
    <row r="35" spans="1:11" x14ac:dyDescent="0.3">
      <c r="A35" t="s">
        <v>11</v>
      </c>
      <c r="B35" t="s">
        <v>62</v>
      </c>
      <c r="C35" t="s">
        <v>63</v>
      </c>
      <c r="D35" s="1">
        <v>9.0399999999999999E-13</v>
      </c>
      <c r="E35">
        <v>12.043722349999999</v>
      </c>
      <c r="F35">
        <v>4438</v>
      </c>
      <c r="G35">
        <v>223</v>
      </c>
      <c r="H35">
        <v>101</v>
      </c>
      <c r="I35" s="3">
        <f t="shared" si="0"/>
        <v>2.2757999098693103E-2</v>
      </c>
      <c r="J35">
        <v>21026</v>
      </c>
      <c r="K35" t="s">
        <v>64</v>
      </c>
    </row>
    <row r="36" spans="1:11" x14ac:dyDescent="0.3">
      <c r="A36" t="s">
        <v>11</v>
      </c>
      <c r="B36" t="s">
        <v>485</v>
      </c>
      <c r="C36" t="s">
        <v>486</v>
      </c>
      <c r="D36" s="1">
        <v>1.1099999999999999E-12</v>
      </c>
      <c r="E36">
        <v>11.956439120000001</v>
      </c>
      <c r="F36">
        <v>5834</v>
      </c>
      <c r="G36">
        <v>223</v>
      </c>
      <c r="H36">
        <v>119</v>
      </c>
      <c r="I36" s="3">
        <f t="shared" si="0"/>
        <v>2.0397668837847101E-2</v>
      </c>
      <c r="J36">
        <v>21026</v>
      </c>
      <c r="K36" t="s">
        <v>487</v>
      </c>
    </row>
    <row r="37" spans="1:11" x14ac:dyDescent="0.3">
      <c r="A37" t="s">
        <v>11</v>
      </c>
      <c r="B37" t="s">
        <v>65</v>
      </c>
      <c r="C37" t="s">
        <v>66</v>
      </c>
      <c r="D37" s="1">
        <v>1.57E-12</v>
      </c>
      <c r="E37">
        <v>11.804459980000001</v>
      </c>
      <c r="F37">
        <v>960</v>
      </c>
      <c r="G37">
        <v>223</v>
      </c>
      <c r="H37">
        <v>43</v>
      </c>
      <c r="I37" s="3">
        <f t="shared" si="0"/>
        <v>4.4791666666666667E-2</v>
      </c>
      <c r="J37">
        <v>21026</v>
      </c>
      <c r="K37" t="s">
        <v>67</v>
      </c>
    </row>
    <row r="38" spans="1:11" x14ac:dyDescent="0.3">
      <c r="A38" t="s">
        <v>11</v>
      </c>
      <c r="B38" t="s">
        <v>488</v>
      </c>
      <c r="C38" t="s">
        <v>489</v>
      </c>
      <c r="D38" s="1">
        <v>2.7299999999999999E-12</v>
      </c>
      <c r="E38">
        <v>11.563580760000001</v>
      </c>
      <c r="F38">
        <v>1067</v>
      </c>
      <c r="G38">
        <v>223</v>
      </c>
      <c r="H38">
        <v>45</v>
      </c>
      <c r="I38" s="3">
        <f t="shared" si="0"/>
        <v>4.2174320524835988E-2</v>
      </c>
      <c r="J38">
        <v>21026</v>
      </c>
      <c r="K38" t="s">
        <v>61</v>
      </c>
    </row>
    <row r="39" spans="1:11" x14ac:dyDescent="0.3">
      <c r="A39" t="s">
        <v>11</v>
      </c>
      <c r="B39" t="s">
        <v>68</v>
      </c>
      <c r="C39" t="s">
        <v>69</v>
      </c>
      <c r="D39" s="1">
        <v>5.6500000000000004E-12</v>
      </c>
      <c r="E39">
        <v>11.248016610000001</v>
      </c>
      <c r="F39">
        <v>1923</v>
      </c>
      <c r="G39">
        <v>223</v>
      </c>
      <c r="H39">
        <v>61</v>
      </c>
      <c r="I39" s="3">
        <f t="shared" si="0"/>
        <v>3.1721268850754034E-2</v>
      </c>
      <c r="J39">
        <v>21026</v>
      </c>
      <c r="K39" t="s">
        <v>70</v>
      </c>
    </row>
    <row r="40" spans="1:11" x14ac:dyDescent="0.3">
      <c r="A40" t="s">
        <v>11</v>
      </c>
      <c r="B40" t="s">
        <v>490</v>
      </c>
      <c r="C40" t="s">
        <v>491</v>
      </c>
      <c r="D40" s="1">
        <v>7.6500000000000007E-12</v>
      </c>
      <c r="E40">
        <v>11.11617549</v>
      </c>
      <c r="F40">
        <v>1343</v>
      </c>
      <c r="G40">
        <v>223</v>
      </c>
      <c r="H40">
        <v>50</v>
      </c>
      <c r="I40" s="3">
        <f t="shared" si="0"/>
        <v>3.7230081906180192E-2</v>
      </c>
      <c r="J40">
        <v>21026</v>
      </c>
      <c r="K40" t="s">
        <v>492</v>
      </c>
    </row>
    <row r="41" spans="1:11" x14ac:dyDescent="0.3">
      <c r="A41" t="s">
        <v>11</v>
      </c>
      <c r="B41" t="s">
        <v>71</v>
      </c>
      <c r="C41" t="s">
        <v>72</v>
      </c>
      <c r="D41" s="1">
        <v>1.2100000000000001E-11</v>
      </c>
      <c r="E41">
        <v>10.91768493</v>
      </c>
      <c r="F41">
        <v>1462</v>
      </c>
      <c r="G41">
        <v>223</v>
      </c>
      <c r="H41">
        <v>52</v>
      </c>
      <c r="I41" s="3">
        <f t="shared" si="0"/>
        <v>3.5567715458276333E-2</v>
      </c>
      <c r="J41">
        <v>21026</v>
      </c>
      <c r="K41" t="s">
        <v>73</v>
      </c>
    </row>
    <row r="42" spans="1:11" x14ac:dyDescent="0.3">
      <c r="A42" t="s">
        <v>11</v>
      </c>
      <c r="B42" t="s">
        <v>493</v>
      </c>
      <c r="C42" t="s">
        <v>494</v>
      </c>
      <c r="D42" s="1">
        <v>1.5300000000000001E-11</v>
      </c>
      <c r="E42">
        <v>10.814403410000001</v>
      </c>
      <c r="F42">
        <v>1685</v>
      </c>
      <c r="G42">
        <v>223</v>
      </c>
      <c r="H42">
        <v>56</v>
      </c>
      <c r="I42" s="3">
        <f t="shared" si="0"/>
        <v>3.323442136498516E-2</v>
      </c>
      <c r="J42">
        <v>21026</v>
      </c>
      <c r="K42" t="s">
        <v>495</v>
      </c>
    </row>
    <row r="43" spans="1:11" x14ac:dyDescent="0.3">
      <c r="A43" t="s">
        <v>11</v>
      </c>
      <c r="B43" t="s">
        <v>74</v>
      </c>
      <c r="C43" t="s">
        <v>75</v>
      </c>
      <c r="D43" s="1">
        <v>2.5200000000000001E-11</v>
      </c>
      <c r="E43">
        <v>10.59859133</v>
      </c>
      <c r="F43">
        <v>1987</v>
      </c>
      <c r="G43">
        <v>223</v>
      </c>
      <c r="H43">
        <v>61</v>
      </c>
      <c r="I43" s="3">
        <f t="shared" si="0"/>
        <v>3.069954705586311E-2</v>
      </c>
      <c r="J43">
        <v>21026</v>
      </c>
      <c r="K43" t="s">
        <v>70</v>
      </c>
    </row>
    <row r="44" spans="1:11" x14ac:dyDescent="0.3">
      <c r="A44" t="s">
        <v>11</v>
      </c>
      <c r="B44" t="s">
        <v>496</v>
      </c>
      <c r="C44" t="s">
        <v>497</v>
      </c>
      <c r="D44" s="1">
        <v>2.76E-11</v>
      </c>
      <c r="E44">
        <v>10.558986020000001</v>
      </c>
      <c r="F44">
        <v>1991</v>
      </c>
      <c r="G44">
        <v>223</v>
      </c>
      <c r="H44">
        <v>61</v>
      </c>
      <c r="I44" s="3">
        <f t="shared" si="0"/>
        <v>3.0637870416875941E-2</v>
      </c>
      <c r="J44">
        <v>21026</v>
      </c>
      <c r="K44" t="s">
        <v>70</v>
      </c>
    </row>
    <row r="45" spans="1:11" x14ac:dyDescent="0.3">
      <c r="A45" t="s">
        <v>11</v>
      </c>
      <c r="B45" t="s">
        <v>76</v>
      </c>
      <c r="C45" t="s">
        <v>77</v>
      </c>
      <c r="D45" s="1">
        <v>3.9800000000000001E-11</v>
      </c>
      <c r="E45">
        <v>10.399808999999999</v>
      </c>
      <c r="F45">
        <v>1506</v>
      </c>
      <c r="G45">
        <v>223</v>
      </c>
      <c r="H45">
        <v>52</v>
      </c>
      <c r="I45" s="3">
        <f t="shared" si="0"/>
        <v>3.4528552456839307E-2</v>
      </c>
      <c r="J45">
        <v>21026</v>
      </c>
      <c r="K45" t="s">
        <v>73</v>
      </c>
    </row>
    <row r="46" spans="1:11" x14ac:dyDescent="0.3">
      <c r="A46" t="s">
        <v>11</v>
      </c>
      <c r="B46" t="s">
        <v>498</v>
      </c>
      <c r="C46" t="s">
        <v>499</v>
      </c>
      <c r="D46" s="1">
        <v>4.7499999999999998E-11</v>
      </c>
      <c r="E46">
        <v>10.323044599999999</v>
      </c>
      <c r="F46">
        <v>2192</v>
      </c>
      <c r="G46">
        <v>223</v>
      </c>
      <c r="H46">
        <v>64</v>
      </c>
      <c r="I46" s="3">
        <f t="shared" si="0"/>
        <v>2.9197080291970802E-2</v>
      </c>
      <c r="J46">
        <v>21026</v>
      </c>
      <c r="K46" t="s">
        <v>500</v>
      </c>
    </row>
    <row r="47" spans="1:11" x14ac:dyDescent="0.3">
      <c r="A47" t="s">
        <v>11</v>
      </c>
      <c r="B47" t="s">
        <v>78</v>
      </c>
      <c r="C47" t="s">
        <v>79</v>
      </c>
      <c r="D47" s="1">
        <v>6.2299999999999994E-11</v>
      </c>
      <c r="E47">
        <v>10.20556423</v>
      </c>
      <c r="F47">
        <v>587</v>
      </c>
      <c r="G47">
        <v>223</v>
      </c>
      <c r="H47">
        <v>32</v>
      </c>
      <c r="I47" s="3">
        <f t="shared" si="0"/>
        <v>5.4514480408858604E-2</v>
      </c>
      <c r="J47">
        <v>21026</v>
      </c>
      <c r="K47" t="s">
        <v>80</v>
      </c>
    </row>
    <row r="48" spans="1:11" x14ac:dyDescent="0.3">
      <c r="A48" t="s">
        <v>11</v>
      </c>
      <c r="B48" t="s">
        <v>501</v>
      </c>
      <c r="C48" t="s">
        <v>502</v>
      </c>
      <c r="D48" s="1">
        <v>6.3800000000000002E-11</v>
      </c>
      <c r="E48">
        <v>10.19505285</v>
      </c>
      <c r="F48">
        <v>1418</v>
      </c>
      <c r="G48">
        <v>223</v>
      </c>
      <c r="H48">
        <v>50</v>
      </c>
      <c r="I48" s="3">
        <f t="shared" si="0"/>
        <v>3.5260930888575459E-2</v>
      </c>
      <c r="J48">
        <v>21026</v>
      </c>
      <c r="K48" t="s">
        <v>503</v>
      </c>
    </row>
    <row r="49" spans="1:11" x14ac:dyDescent="0.3">
      <c r="A49" t="s">
        <v>11</v>
      </c>
      <c r="B49" t="s">
        <v>81</v>
      </c>
      <c r="C49" t="s">
        <v>82</v>
      </c>
      <c r="D49" s="1">
        <v>7.0099999999999996E-11</v>
      </c>
      <c r="E49">
        <v>10.15451856</v>
      </c>
      <c r="F49">
        <v>3993</v>
      </c>
      <c r="G49">
        <v>223</v>
      </c>
      <c r="H49">
        <v>91</v>
      </c>
      <c r="I49" s="3">
        <f t="shared" si="0"/>
        <v>2.2789882294014525E-2</v>
      </c>
      <c r="J49">
        <v>21026</v>
      </c>
      <c r="K49" t="s">
        <v>83</v>
      </c>
    </row>
    <row r="50" spans="1:11" x14ac:dyDescent="0.3">
      <c r="A50" t="s">
        <v>11</v>
      </c>
      <c r="B50" t="s">
        <v>504</v>
      </c>
      <c r="C50" t="s">
        <v>505</v>
      </c>
      <c r="D50" s="1">
        <v>1.28E-10</v>
      </c>
      <c r="E50">
        <v>9.8940361689999996</v>
      </c>
      <c r="F50">
        <v>488</v>
      </c>
      <c r="G50">
        <v>223</v>
      </c>
      <c r="H50">
        <v>29</v>
      </c>
      <c r="I50" s="3">
        <f t="shared" si="0"/>
        <v>5.9426229508196718E-2</v>
      </c>
      <c r="J50">
        <v>21026</v>
      </c>
      <c r="K50" t="s">
        <v>506</v>
      </c>
    </row>
    <row r="51" spans="1:11" x14ac:dyDescent="0.3">
      <c r="A51" t="s">
        <v>11</v>
      </c>
      <c r="B51" t="s">
        <v>84</v>
      </c>
      <c r="C51" t="s">
        <v>85</v>
      </c>
      <c r="D51" s="1">
        <v>1.2999999999999999E-10</v>
      </c>
      <c r="E51">
        <v>9.8846024999999997</v>
      </c>
      <c r="F51">
        <v>603</v>
      </c>
      <c r="G51">
        <v>223</v>
      </c>
      <c r="H51">
        <v>32</v>
      </c>
      <c r="I51" s="3">
        <f t="shared" si="0"/>
        <v>5.306799336650083E-2</v>
      </c>
      <c r="J51">
        <v>21026</v>
      </c>
      <c r="K51" t="s">
        <v>80</v>
      </c>
    </row>
    <row r="52" spans="1:11" x14ac:dyDescent="0.3">
      <c r="A52" t="s">
        <v>11</v>
      </c>
      <c r="B52" t="s">
        <v>507</v>
      </c>
      <c r="C52" t="s">
        <v>508</v>
      </c>
      <c r="D52" s="1">
        <v>1.5500000000000001E-10</v>
      </c>
      <c r="E52">
        <v>9.8085978350000005</v>
      </c>
      <c r="F52">
        <v>1144</v>
      </c>
      <c r="G52">
        <v>223</v>
      </c>
      <c r="H52">
        <v>44</v>
      </c>
      <c r="I52" s="3">
        <f t="shared" si="0"/>
        <v>3.8461538461538464E-2</v>
      </c>
      <c r="J52">
        <v>21026</v>
      </c>
      <c r="K52" t="s">
        <v>509</v>
      </c>
    </row>
    <row r="53" spans="1:11" x14ac:dyDescent="0.3">
      <c r="A53" t="s">
        <v>11</v>
      </c>
      <c r="B53" t="s">
        <v>86</v>
      </c>
      <c r="C53" t="s">
        <v>87</v>
      </c>
      <c r="D53" s="1">
        <v>1.7399999999999999E-10</v>
      </c>
      <c r="E53">
        <v>9.7606759049999994</v>
      </c>
      <c r="F53">
        <v>3909</v>
      </c>
      <c r="G53">
        <v>223</v>
      </c>
      <c r="H53">
        <v>89</v>
      </c>
      <c r="I53" s="3">
        <f t="shared" si="0"/>
        <v>2.2767971348170889E-2</v>
      </c>
      <c r="J53">
        <v>21026</v>
      </c>
      <c r="K53" t="s">
        <v>88</v>
      </c>
    </row>
    <row r="54" spans="1:11" x14ac:dyDescent="0.3">
      <c r="A54" t="s">
        <v>11</v>
      </c>
      <c r="B54" t="s">
        <v>510</v>
      </c>
      <c r="C54" t="s">
        <v>511</v>
      </c>
      <c r="D54" s="1">
        <v>3E-10</v>
      </c>
      <c r="E54">
        <v>9.5234291259999999</v>
      </c>
      <c r="F54">
        <v>6264</v>
      </c>
      <c r="G54">
        <v>223</v>
      </c>
      <c r="H54">
        <v>119</v>
      </c>
      <c r="I54" s="3">
        <f t="shared" si="0"/>
        <v>1.8997445721583652E-2</v>
      </c>
      <c r="J54">
        <v>21026</v>
      </c>
      <c r="K54" t="s">
        <v>512</v>
      </c>
    </row>
    <row r="55" spans="1:11" x14ac:dyDescent="0.3">
      <c r="A55" t="s">
        <v>11</v>
      </c>
      <c r="B55" t="s">
        <v>89</v>
      </c>
      <c r="C55" t="s">
        <v>90</v>
      </c>
      <c r="D55" s="1">
        <v>3.14E-10</v>
      </c>
      <c r="E55">
        <v>9.5031803440000004</v>
      </c>
      <c r="F55">
        <v>3948</v>
      </c>
      <c r="G55">
        <v>223</v>
      </c>
      <c r="H55">
        <v>89</v>
      </c>
      <c r="I55" s="3">
        <f t="shared" si="0"/>
        <v>2.2543059777102331E-2</v>
      </c>
      <c r="J55">
        <v>21026</v>
      </c>
      <c r="K55" t="s">
        <v>91</v>
      </c>
    </row>
    <row r="56" spans="1:11" x14ac:dyDescent="0.3">
      <c r="A56" t="s">
        <v>11</v>
      </c>
      <c r="B56" t="s">
        <v>513</v>
      </c>
      <c r="C56" t="s">
        <v>514</v>
      </c>
      <c r="D56" s="1">
        <v>3.6700000000000003E-10</v>
      </c>
      <c r="E56">
        <v>9.4354544489999999</v>
      </c>
      <c r="F56">
        <v>5629</v>
      </c>
      <c r="G56">
        <v>223</v>
      </c>
      <c r="H56">
        <v>111</v>
      </c>
      <c r="I56" s="3">
        <f t="shared" si="0"/>
        <v>1.9719310712382306E-2</v>
      </c>
      <c r="J56">
        <v>21026</v>
      </c>
      <c r="K56" t="s">
        <v>515</v>
      </c>
    </row>
    <row r="57" spans="1:11" x14ac:dyDescent="0.3">
      <c r="A57" t="s">
        <v>11</v>
      </c>
      <c r="B57" t="s">
        <v>92</v>
      </c>
      <c r="C57" t="s">
        <v>93</v>
      </c>
      <c r="D57" s="1">
        <v>6.1099999999999996E-10</v>
      </c>
      <c r="E57">
        <v>9.2139865459999992</v>
      </c>
      <c r="F57">
        <v>1042</v>
      </c>
      <c r="G57">
        <v>223</v>
      </c>
      <c r="H57">
        <v>41</v>
      </c>
      <c r="I57" s="3">
        <f t="shared" si="0"/>
        <v>3.9347408829174667E-2</v>
      </c>
      <c r="J57">
        <v>21026</v>
      </c>
      <c r="K57" t="s">
        <v>94</v>
      </c>
    </row>
    <row r="58" spans="1:11" x14ac:dyDescent="0.3">
      <c r="A58" t="s">
        <v>11</v>
      </c>
      <c r="B58" t="s">
        <v>516</v>
      </c>
      <c r="C58" t="s">
        <v>517</v>
      </c>
      <c r="D58" s="1">
        <v>6.4199999999999995E-10</v>
      </c>
      <c r="E58">
        <v>9.1923879670000002</v>
      </c>
      <c r="F58">
        <v>559</v>
      </c>
      <c r="G58">
        <v>223</v>
      </c>
      <c r="H58">
        <v>30</v>
      </c>
      <c r="I58" s="3">
        <f t="shared" si="0"/>
        <v>5.3667262969588549E-2</v>
      </c>
      <c r="J58">
        <v>21026</v>
      </c>
      <c r="K58" t="s">
        <v>518</v>
      </c>
    </row>
    <row r="59" spans="1:11" x14ac:dyDescent="0.3">
      <c r="A59" t="s">
        <v>11</v>
      </c>
      <c r="B59" t="s">
        <v>95</v>
      </c>
      <c r="C59" t="s">
        <v>96</v>
      </c>
      <c r="D59" s="1">
        <v>6.7800000000000004E-10</v>
      </c>
      <c r="E59">
        <v>9.1688413910000008</v>
      </c>
      <c r="F59">
        <v>5920</v>
      </c>
      <c r="G59">
        <v>223</v>
      </c>
      <c r="H59">
        <v>114</v>
      </c>
      <c r="I59" s="3">
        <f t="shared" si="0"/>
        <v>1.9256756756756758E-2</v>
      </c>
      <c r="J59">
        <v>21026</v>
      </c>
      <c r="K59" t="s">
        <v>97</v>
      </c>
    </row>
    <row r="60" spans="1:11" x14ac:dyDescent="0.3">
      <c r="A60" t="s">
        <v>11</v>
      </c>
      <c r="B60" t="s">
        <v>98</v>
      </c>
      <c r="C60" t="s">
        <v>99</v>
      </c>
      <c r="D60" s="1">
        <v>1.3000000000000001E-9</v>
      </c>
      <c r="E60">
        <v>8.8847048270000002</v>
      </c>
      <c r="F60">
        <v>970</v>
      </c>
      <c r="G60">
        <v>223</v>
      </c>
      <c r="H60">
        <v>39</v>
      </c>
      <c r="I60" s="3">
        <f t="shared" si="0"/>
        <v>4.0206185567010312E-2</v>
      </c>
      <c r="J60">
        <v>21026</v>
      </c>
      <c r="K60" t="s">
        <v>100</v>
      </c>
    </row>
    <row r="61" spans="1:11" x14ac:dyDescent="0.3">
      <c r="A61" t="s">
        <v>11</v>
      </c>
      <c r="B61" t="s">
        <v>519</v>
      </c>
      <c r="C61" t="s">
        <v>520</v>
      </c>
      <c r="D61" s="1">
        <v>1.49E-9</v>
      </c>
      <c r="E61">
        <v>8.8277268210000006</v>
      </c>
      <c r="F61">
        <v>356</v>
      </c>
      <c r="G61">
        <v>223</v>
      </c>
      <c r="H61">
        <v>24</v>
      </c>
      <c r="I61" s="3">
        <f t="shared" si="0"/>
        <v>6.741573033707865E-2</v>
      </c>
      <c r="J61">
        <v>21026</v>
      </c>
      <c r="K61" t="s">
        <v>521</v>
      </c>
    </row>
    <row r="62" spans="1:11" x14ac:dyDescent="0.3">
      <c r="A62" t="s">
        <v>11</v>
      </c>
      <c r="B62" t="s">
        <v>101</v>
      </c>
      <c r="C62" t="s">
        <v>102</v>
      </c>
      <c r="D62" s="1">
        <v>1.63E-9</v>
      </c>
      <c r="E62">
        <v>8.7886902029999998</v>
      </c>
      <c r="F62">
        <v>540</v>
      </c>
      <c r="G62">
        <v>223</v>
      </c>
      <c r="H62">
        <v>29</v>
      </c>
      <c r="I62" s="3">
        <f t="shared" si="0"/>
        <v>5.3703703703703705E-2</v>
      </c>
      <c r="J62">
        <v>21026</v>
      </c>
      <c r="K62" t="s">
        <v>103</v>
      </c>
    </row>
    <row r="63" spans="1:11" x14ac:dyDescent="0.3">
      <c r="A63" t="s">
        <v>11</v>
      </c>
      <c r="B63" t="s">
        <v>522</v>
      </c>
      <c r="C63" t="s">
        <v>523</v>
      </c>
      <c r="D63" s="1">
        <v>1.67E-9</v>
      </c>
      <c r="E63">
        <v>8.7779831280000007</v>
      </c>
      <c r="F63">
        <v>293</v>
      </c>
      <c r="G63">
        <v>223</v>
      </c>
      <c r="H63">
        <v>22</v>
      </c>
      <c r="I63" s="3">
        <f t="shared" si="0"/>
        <v>7.5085324232081918E-2</v>
      </c>
      <c r="J63">
        <v>21026</v>
      </c>
      <c r="K63" t="s">
        <v>524</v>
      </c>
    </row>
    <row r="64" spans="1:11" x14ac:dyDescent="0.3">
      <c r="A64" t="s">
        <v>11</v>
      </c>
      <c r="B64" t="s">
        <v>104</v>
      </c>
      <c r="C64" t="s">
        <v>105</v>
      </c>
      <c r="D64" s="1">
        <v>1.8899999999999999E-9</v>
      </c>
      <c r="E64">
        <v>8.7233044910000004</v>
      </c>
      <c r="F64">
        <v>430</v>
      </c>
      <c r="G64">
        <v>223</v>
      </c>
      <c r="H64">
        <v>26</v>
      </c>
      <c r="I64" s="3">
        <f t="shared" si="0"/>
        <v>6.0465116279069767E-2</v>
      </c>
      <c r="J64">
        <v>21026</v>
      </c>
      <c r="K64" t="s">
        <v>106</v>
      </c>
    </row>
    <row r="65" spans="1:11" x14ac:dyDescent="0.3">
      <c r="A65" t="s">
        <v>11</v>
      </c>
      <c r="B65" t="s">
        <v>525</v>
      </c>
      <c r="C65" t="s">
        <v>526</v>
      </c>
      <c r="D65" s="1">
        <v>2.5000000000000001E-9</v>
      </c>
      <c r="E65">
        <v>8.6012155749999994</v>
      </c>
      <c r="F65">
        <v>299</v>
      </c>
      <c r="G65">
        <v>223</v>
      </c>
      <c r="H65">
        <v>22</v>
      </c>
      <c r="I65" s="3">
        <f t="shared" si="0"/>
        <v>7.3578595317725759E-2</v>
      </c>
      <c r="J65">
        <v>21026</v>
      </c>
      <c r="K65" t="s">
        <v>524</v>
      </c>
    </row>
    <row r="66" spans="1:11" x14ac:dyDescent="0.3">
      <c r="A66" t="s">
        <v>11</v>
      </c>
      <c r="B66" t="s">
        <v>107</v>
      </c>
      <c r="C66" t="s">
        <v>108</v>
      </c>
      <c r="D66" s="1">
        <v>4.7799999999999996E-9</v>
      </c>
      <c r="E66">
        <v>8.3202961020000004</v>
      </c>
      <c r="F66">
        <v>165</v>
      </c>
      <c r="G66">
        <v>223</v>
      </c>
      <c r="H66">
        <v>17</v>
      </c>
      <c r="I66" s="3">
        <f t="shared" ref="I66:I129" si="1">H66/F66</f>
        <v>0.10303030303030303</v>
      </c>
      <c r="J66">
        <v>21026</v>
      </c>
      <c r="K66" t="s">
        <v>109</v>
      </c>
    </row>
    <row r="67" spans="1:11" x14ac:dyDescent="0.3">
      <c r="A67" t="s">
        <v>11</v>
      </c>
      <c r="B67" t="s">
        <v>527</v>
      </c>
      <c r="C67" t="s">
        <v>528</v>
      </c>
      <c r="D67" s="1">
        <v>5.0099999999999999E-9</v>
      </c>
      <c r="E67">
        <v>8.300075627</v>
      </c>
      <c r="F67">
        <v>8999</v>
      </c>
      <c r="G67">
        <v>223</v>
      </c>
      <c r="H67">
        <v>147</v>
      </c>
      <c r="I67" s="3">
        <f t="shared" si="1"/>
        <v>1.6335148349816645E-2</v>
      </c>
      <c r="J67">
        <v>21026</v>
      </c>
      <c r="K67" t="s">
        <v>529</v>
      </c>
    </row>
    <row r="68" spans="1:11" x14ac:dyDescent="0.3">
      <c r="A68" t="s">
        <v>11</v>
      </c>
      <c r="B68" t="s">
        <v>110</v>
      </c>
      <c r="C68" t="s">
        <v>111</v>
      </c>
      <c r="D68" s="1">
        <v>5.5299999999999997E-9</v>
      </c>
      <c r="E68">
        <v>8.2576233339999998</v>
      </c>
      <c r="F68">
        <v>693</v>
      </c>
      <c r="G68">
        <v>223</v>
      </c>
      <c r="H68">
        <v>32</v>
      </c>
      <c r="I68" s="3">
        <f t="shared" si="1"/>
        <v>4.6176046176046176E-2</v>
      </c>
      <c r="J68">
        <v>21026</v>
      </c>
      <c r="K68" t="s">
        <v>112</v>
      </c>
    </row>
    <row r="69" spans="1:11" x14ac:dyDescent="0.3">
      <c r="A69" t="s">
        <v>11</v>
      </c>
      <c r="B69" t="s">
        <v>530</v>
      </c>
      <c r="C69" t="s">
        <v>531</v>
      </c>
      <c r="D69" s="1">
        <v>6.4000000000000002E-9</v>
      </c>
      <c r="E69">
        <v>8.1940742699999998</v>
      </c>
      <c r="F69">
        <v>831</v>
      </c>
      <c r="G69">
        <v>223</v>
      </c>
      <c r="H69">
        <v>35</v>
      </c>
      <c r="I69" s="3">
        <f t="shared" si="1"/>
        <v>4.2117930204572801E-2</v>
      </c>
      <c r="J69">
        <v>21026</v>
      </c>
      <c r="K69" t="s">
        <v>532</v>
      </c>
    </row>
    <row r="70" spans="1:11" x14ac:dyDescent="0.3">
      <c r="A70" t="s">
        <v>11</v>
      </c>
      <c r="B70" t="s">
        <v>113</v>
      </c>
      <c r="C70" t="s">
        <v>114</v>
      </c>
      <c r="D70" s="1">
        <v>6.96E-9</v>
      </c>
      <c r="E70">
        <v>8.1576202139999996</v>
      </c>
      <c r="F70">
        <v>252</v>
      </c>
      <c r="G70">
        <v>223</v>
      </c>
      <c r="H70">
        <v>20</v>
      </c>
      <c r="I70" s="3">
        <f t="shared" si="1"/>
        <v>7.9365079365079361E-2</v>
      </c>
      <c r="J70">
        <v>21026</v>
      </c>
      <c r="K70" t="s">
        <v>115</v>
      </c>
    </row>
    <row r="71" spans="1:11" x14ac:dyDescent="0.3">
      <c r="A71" t="s">
        <v>11</v>
      </c>
      <c r="B71" t="s">
        <v>533</v>
      </c>
      <c r="C71" t="s">
        <v>534</v>
      </c>
      <c r="D71" s="1">
        <v>8.5600000000000002E-9</v>
      </c>
      <c r="E71">
        <v>8.0674346850000003</v>
      </c>
      <c r="F71">
        <v>171</v>
      </c>
      <c r="G71">
        <v>223</v>
      </c>
      <c r="H71">
        <v>17</v>
      </c>
      <c r="I71" s="3">
        <f t="shared" si="1"/>
        <v>9.9415204678362568E-2</v>
      </c>
      <c r="J71">
        <v>21026</v>
      </c>
      <c r="K71" t="s">
        <v>535</v>
      </c>
    </row>
    <row r="72" spans="1:11" x14ac:dyDescent="0.3">
      <c r="A72" t="s">
        <v>11</v>
      </c>
      <c r="B72" t="s">
        <v>116</v>
      </c>
      <c r="C72" t="s">
        <v>117</v>
      </c>
      <c r="D72" s="1">
        <v>9.6799999999999997E-9</v>
      </c>
      <c r="E72">
        <v>8.0140811119999995</v>
      </c>
      <c r="F72">
        <v>320</v>
      </c>
      <c r="G72">
        <v>223</v>
      </c>
      <c r="H72">
        <v>22</v>
      </c>
      <c r="I72" s="3">
        <f t="shared" si="1"/>
        <v>6.8750000000000006E-2</v>
      </c>
      <c r="J72">
        <v>21026</v>
      </c>
      <c r="K72" t="s">
        <v>118</v>
      </c>
    </row>
    <row r="73" spans="1:11" x14ac:dyDescent="0.3">
      <c r="A73" t="s">
        <v>11</v>
      </c>
      <c r="B73" t="s">
        <v>536</v>
      </c>
      <c r="C73" t="s">
        <v>537</v>
      </c>
      <c r="D73" s="1">
        <v>1.27E-8</v>
      </c>
      <c r="E73">
        <v>7.895307989</v>
      </c>
      <c r="F73">
        <v>6002</v>
      </c>
      <c r="G73">
        <v>223</v>
      </c>
      <c r="H73">
        <v>112</v>
      </c>
      <c r="I73" s="3">
        <f t="shared" si="1"/>
        <v>1.8660446517827389E-2</v>
      </c>
      <c r="J73">
        <v>21026</v>
      </c>
      <c r="K73" t="s">
        <v>538</v>
      </c>
    </row>
    <row r="74" spans="1:11" x14ac:dyDescent="0.3">
      <c r="A74" t="s">
        <v>11</v>
      </c>
      <c r="B74" t="s">
        <v>119</v>
      </c>
      <c r="C74" t="s">
        <v>120</v>
      </c>
      <c r="D74" s="1">
        <v>1.28E-8</v>
      </c>
      <c r="E74">
        <v>7.892448795</v>
      </c>
      <c r="F74">
        <v>1576</v>
      </c>
      <c r="G74">
        <v>223</v>
      </c>
      <c r="H74">
        <v>49</v>
      </c>
      <c r="I74" s="3">
        <f t="shared" si="1"/>
        <v>3.1091370558375634E-2</v>
      </c>
      <c r="J74">
        <v>21026</v>
      </c>
      <c r="K74" t="s">
        <v>121</v>
      </c>
    </row>
    <row r="75" spans="1:11" x14ac:dyDescent="0.3">
      <c r="A75" t="s">
        <v>11</v>
      </c>
      <c r="B75" t="s">
        <v>539</v>
      </c>
      <c r="C75" t="s">
        <v>540</v>
      </c>
      <c r="D75" s="1">
        <v>1.52E-8</v>
      </c>
      <c r="E75">
        <v>7.8178578979999998</v>
      </c>
      <c r="F75">
        <v>7376</v>
      </c>
      <c r="G75">
        <v>223</v>
      </c>
      <c r="H75">
        <v>128</v>
      </c>
      <c r="I75" s="3">
        <f t="shared" si="1"/>
        <v>1.735357917570499E-2</v>
      </c>
      <c r="J75">
        <v>21026</v>
      </c>
      <c r="K75" t="s">
        <v>541</v>
      </c>
    </row>
    <row r="76" spans="1:11" x14ac:dyDescent="0.3">
      <c r="A76" t="s">
        <v>11</v>
      </c>
      <c r="B76" t="s">
        <v>122</v>
      </c>
      <c r="C76" t="s">
        <v>123</v>
      </c>
      <c r="D76" s="1">
        <v>2.0400000000000001E-8</v>
      </c>
      <c r="E76">
        <v>7.6899651450000004</v>
      </c>
      <c r="F76">
        <v>3034</v>
      </c>
      <c r="G76">
        <v>223</v>
      </c>
      <c r="H76">
        <v>72</v>
      </c>
      <c r="I76" s="3">
        <f t="shared" si="1"/>
        <v>2.3731048121292023E-2</v>
      </c>
      <c r="J76">
        <v>21026</v>
      </c>
      <c r="K76" t="s">
        <v>124</v>
      </c>
    </row>
    <row r="77" spans="1:11" x14ac:dyDescent="0.3">
      <c r="A77" t="s">
        <v>11</v>
      </c>
      <c r="B77" t="s">
        <v>542</v>
      </c>
      <c r="C77" t="s">
        <v>543</v>
      </c>
      <c r="D77" s="1">
        <v>2.4599999999999999E-8</v>
      </c>
      <c r="E77">
        <v>7.6084081540000001</v>
      </c>
      <c r="F77">
        <v>825</v>
      </c>
      <c r="G77">
        <v>223</v>
      </c>
      <c r="H77">
        <v>34</v>
      </c>
      <c r="I77" s="3">
        <f t="shared" si="1"/>
        <v>4.1212121212121214E-2</v>
      </c>
      <c r="J77">
        <v>21026</v>
      </c>
      <c r="K77" t="s">
        <v>544</v>
      </c>
    </row>
    <row r="78" spans="1:11" x14ac:dyDescent="0.3">
      <c r="A78" t="s">
        <v>11</v>
      </c>
      <c r="B78" t="s">
        <v>125</v>
      </c>
      <c r="C78" t="s">
        <v>126</v>
      </c>
      <c r="D78" s="1">
        <v>2.7400000000000001E-8</v>
      </c>
      <c r="E78">
        <v>7.5621773279999998</v>
      </c>
      <c r="F78">
        <v>1667</v>
      </c>
      <c r="G78">
        <v>223</v>
      </c>
      <c r="H78">
        <v>50</v>
      </c>
      <c r="I78" s="3">
        <f t="shared" si="1"/>
        <v>2.9994001199760048E-2</v>
      </c>
      <c r="J78">
        <v>21026</v>
      </c>
      <c r="K78" t="s">
        <v>127</v>
      </c>
    </row>
    <row r="79" spans="1:11" x14ac:dyDescent="0.3">
      <c r="A79" t="s">
        <v>11</v>
      </c>
      <c r="B79" t="s">
        <v>545</v>
      </c>
      <c r="C79" t="s">
        <v>546</v>
      </c>
      <c r="D79" s="1">
        <v>2.92E-8</v>
      </c>
      <c r="E79">
        <v>7.5352346099999998</v>
      </c>
      <c r="F79">
        <v>12336</v>
      </c>
      <c r="G79">
        <v>223</v>
      </c>
      <c r="H79">
        <v>178</v>
      </c>
      <c r="I79" s="3">
        <f t="shared" si="1"/>
        <v>1.4429312581063555E-2</v>
      </c>
      <c r="J79">
        <v>21026</v>
      </c>
      <c r="K79" t="s">
        <v>547</v>
      </c>
    </row>
    <row r="80" spans="1:11" x14ac:dyDescent="0.3">
      <c r="A80" t="s">
        <v>11</v>
      </c>
      <c r="B80" t="s">
        <v>128</v>
      </c>
      <c r="C80" t="s">
        <v>129</v>
      </c>
      <c r="D80" s="1">
        <v>3.1900000000000001E-8</v>
      </c>
      <c r="E80">
        <v>7.4962492879999996</v>
      </c>
      <c r="F80">
        <v>3478</v>
      </c>
      <c r="G80">
        <v>223</v>
      </c>
      <c r="H80">
        <v>78</v>
      </c>
      <c r="I80" s="3">
        <f t="shared" si="1"/>
        <v>2.2426682001150087E-2</v>
      </c>
      <c r="J80">
        <v>21026</v>
      </c>
      <c r="K80" t="s">
        <v>130</v>
      </c>
    </row>
    <row r="81" spans="1:11" x14ac:dyDescent="0.3">
      <c r="A81" t="s">
        <v>11</v>
      </c>
      <c r="B81" t="s">
        <v>548</v>
      </c>
      <c r="C81" t="s">
        <v>549</v>
      </c>
      <c r="D81" s="1">
        <v>3.5800000000000003E-8</v>
      </c>
      <c r="E81">
        <v>7.4457187469999999</v>
      </c>
      <c r="F81">
        <v>3486</v>
      </c>
      <c r="G81">
        <v>223</v>
      </c>
      <c r="H81">
        <v>78</v>
      </c>
      <c r="I81" s="3">
        <f t="shared" si="1"/>
        <v>2.2375215146299483E-2</v>
      </c>
      <c r="J81">
        <v>21026</v>
      </c>
      <c r="K81" t="s">
        <v>550</v>
      </c>
    </row>
    <row r="82" spans="1:11" x14ac:dyDescent="0.3">
      <c r="A82" t="s">
        <v>11</v>
      </c>
      <c r="B82" t="s">
        <v>131</v>
      </c>
      <c r="C82" t="s">
        <v>132</v>
      </c>
      <c r="D82" s="1">
        <v>3.7900000000000002E-8</v>
      </c>
      <c r="E82">
        <v>7.4210667729999997</v>
      </c>
      <c r="F82">
        <v>6515</v>
      </c>
      <c r="G82">
        <v>223</v>
      </c>
      <c r="H82">
        <v>117</v>
      </c>
      <c r="I82" s="3">
        <f t="shared" si="1"/>
        <v>1.7958557175748274E-2</v>
      </c>
      <c r="J82">
        <v>21026</v>
      </c>
      <c r="K82" t="s">
        <v>133</v>
      </c>
    </row>
    <row r="83" spans="1:11" x14ac:dyDescent="0.3">
      <c r="A83" t="s">
        <v>11</v>
      </c>
      <c r="B83" t="s">
        <v>551</v>
      </c>
      <c r="C83" t="s">
        <v>552</v>
      </c>
      <c r="D83" s="1">
        <v>4.9800000000000003E-8</v>
      </c>
      <c r="E83">
        <v>7.3028027299999998</v>
      </c>
      <c r="F83">
        <v>6540</v>
      </c>
      <c r="G83">
        <v>223</v>
      </c>
      <c r="H83">
        <v>117</v>
      </c>
      <c r="I83" s="3">
        <f t="shared" si="1"/>
        <v>1.7889908256880735E-2</v>
      </c>
      <c r="J83">
        <v>21026</v>
      </c>
      <c r="K83" t="s">
        <v>553</v>
      </c>
    </row>
    <row r="84" spans="1:11" x14ac:dyDescent="0.3">
      <c r="A84" t="s">
        <v>11</v>
      </c>
      <c r="B84" t="s">
        <v>134</v>
      </c>
      <c r="C84" t="s">
        <v>135</v>
      </c>
      <c r="D84" s="1">
        <v>5.7900000000000002E-8</v>
      </c>
      <c r="E84">
        <v>7.237667439</v>
      </c>
      <c r="F84">
        <v>2965</v>
      </c>
      <c r="G84">
        <v>223</v>
      </c>
      <c r="H84">
        <v>70</v>
      </c>
      <c r="I84" s="3">
        <f t="shared" si="1"/>
        <v>2.3608768971332208E-2</v>
      </c>
      <c r="J84">
        <v>21026</v>
      </c>
      <c r="K84" t="s">
        <v>136</v>
      </c>
    </row>
    <row r="85" spans="1:11" x14ac:dyDescent="0.3">
      <c r="A85" t="s">
        <v>11</v>
      </c>
      <c r="B85" t="s">
        <v>554</v>
      </c>
      <c r="C85" t="s">
        <v>555</v>
      </c>
      <c r="D85" s="1">
        <v>6.0100000000000002E-8</v>
      </c>
      <c r="E85">
        <v>7.2212880530000003</v>
      </c>
      <c r="F85">
        <v>166</v>
      </c>
      <c r="G85">
        <v>223</v>
      </c>
      <c r="H85">
        <v>16</v>
      </c>
      <c r="I85" s="3">
        <f t="shared" si="1"/>
        <v>9.6385542168674704E-2</v>
      </c>
      <c r="J85">
        <v>21026</v>
      </c>
      <c r="K85" t="s">
        <v>142</v>
      </c>
    </row>
    <row r="86" spans="1:11" x14ac:dyDescent="0.3">
      <c r="A86" t="s">
        <v>11</v>
      </c>
      <c r="B86" t="s">
        <v>137</v>
      </c>
      <c r="C86" t="s">
        <v>138</v>
      </c>
      <c r="D86" s="1">
        <v>6.8299999999999996E-8</v>
      </c>
      <c r="E86">
        <v>7.1657504489999999</v>
      </c>
      <c r="F86">
        <v>142</v>
      </c>
      <c r="G86">
        <v>223</v>
      </c>
      <c r="H86">
        <v>15</v>
      </c>
      <c r="I86" s="3">
        <f t="shared" si="1"/>
        <v>0.10563380281690141</v>
      </c>
      <c r="J86">
        <v>21026</v>
      </c>
      <c r="K86" t="s">
        <v>139</v>
      </c>
    </row>
    <row r="87" spans="1:11" x14ac:dyDescent="0.3">
      <c r="A87" t="s">
        <v>11</v>
      </c>
      <c r="B87" t="s">
        <v>556</v>
      </c>
      <c r="C87" t="s">
        <v>557</v>
      </c>
      <c r="D87" s="1">
        <v>7.8199999999999999E-8</v>
      </c>
      <c r="E87">
        <v>7.106649741</v>
      </c>
      <c r="F87">
        <v>861</v>
      </c>
      <c r="G87">
        <v>223</v>
      </c>
      <c r="H87">
        <v>34</v>
      </c>
      <c r="I87" s="3">
        <f t="shared" si="1"/>
        <v>3.9488966318234613E-2</v>
      </c>
      <c r="J87">
        <v>21026</v>
      </c>
      <c r="K87" t="s">
        <v>558</v>
      </c>
    </row>
    <row r="88" spans="1:11" x14ac:dyDescent="0.3">
      <c r="A88" t="s">
        <v>11</v>
      </c>
      <c r="B88" t="s">
        <v>140</v>
      </c>
      <c r="C88" t="s">
        <v>141</v>
      </c>
      <c r="D88" s="1">
        <v>7.8899999999999998E-8</v>
      </c>
      <c r="E88">
        <v>7.1030431920000003</v>
      </c>
      <c r="F88">
        <v>169</v>
      </c>
      <c r="G88">
        <v>223</v>
      </c>
      <c r="H88">
        <v>16</v>
      </c>
      <c r="I88" s="3">
        <f t="shared" si="1"/>
        <v>9.4674556213017749E-2</v>
      </c>
      <c r="J88">
        <v>21026</v>
      </c>
      <c r="K88" t="s">
        <v>142</v>
      </c>
    </row>
    <row r="89" spans="1:11" x14ac:dyDescent="0.3">
      <c r="A89" t="s">
        <v>11</v>
      </c>
      <c r="B89" t="s">
        <v>559</v>
      </c>
      <c r="C89" t="s">
        <v>560</v>
      </c>
      <c r="D89" s="1">
        <v>9.8399999999999994E-8</v>
      </c>
      <c r="E89">
        <v>7.0069713870000001</v>
      </c>
      <c r="F89">
        <v>1669</v>
      </c>
      <c r="G89">
        <v>223</v>
      </c>
      <c r="H89">
        <v>49</v>
      </c>
      <c r="I89" s="3">
        <f t="shared" si="1"/>
        <v>2.9358897543439184E-2</v>
      </c>
      <c r="J89">
        <v>21026</v>
      </c>
      <c r="K89" t="s">
        <v>561</v>
      </c>
    </row>
    <row r="90" spans="1:11" x14ac:dyDescent="0.3">
      <c r="A90" t="s">
        <v>11</v>
      </c>
      <c r="B90" t="s">
        <v>143</v>
      </c>
      <c r="C90" t="s">
        <v>144</v>
      </c>
      <c r="D90" s="1">
        <v>1.09E-7</v>
      </c>
      <c r="E90">
        <v>6.9619671849999998</v>
      </c>
      <c r="F90">
        <v>327</v>
      </c>
      <c r="G90">
        <v>223</v>
      </c>
      <c r="H90">
        <v>21</v>
      </c>
      <c r="I90" s="3">
        <f t="shared" si="1"/>
        <v>6.4220183486238536E-2</v>
      </c>
      <c r="J90">
        <v>21026</v>
      </c>
      <c r="K90" t="s">
        <v>145</v>
      </c>
    </row>
    <row r="91" spans="1:11" x14ac:dyDescent="0.3">
      <c r="A91" t="s">
        <v>11</v>
      </c>
      <c r="B91" t="s">
        <v>562</v>
      </c>
      <c r="C91" t="s">
        <v>563</v>
      </c>
      <c r="D91" s="1">
        <v>1.1600000000000001E-7</v>
      </c>
      <c r="E91">
        <v>6.9372659360000002</v>
      </c>
      <c r="F91">
        <v>328</v>
      </c>
      <c r="G91">
        <v>223</v>
      </c>
      <c r="H91">
        <v>21</v>
      </c>
      <c r="I91" s="3">
        <f t="shared" si="1"/>
        <v>6.402439024390244E-2</v>
      </c>
      <c r="J91">
        <v>21026</v>
      </c>
      <c r="K91" t="s">
        <v>145</v>
      </c>
    </row>
    <row r="92" spans="1:11" x14ac:dyDescent="0.3">
      <c r="A92" t="s">
        <v>11</v>
      </c>
      <c r="B92" t="s">
        <v>146</v>
      </c>
      <c r="C92" t="s">
        <v>147</v>
      </c>
      <c r="D92" s="1">
        <v>1.17E-7</v>
      </c>
      <c r="E92">
        <v>6.9304256210000004</v>
      </c>
      <c r="F92">
        <v>438</v>
      </c>
      <c r="G92">
        <v>223</v>
      </c>
      <c r="H92">
        <v>24</v>
      </c>
      <c r="I92" s="3">
        <f t="shared" si="1"/>
        <v>5.4794520547945202E-2</v>
      </c>
      <c r="J92">
        <v>21026</v>
      </c>
      <c r="K92" t="s">
        <v>148</v>
      </c>
    </row>
    <row r="93" spans="1:11" x14ac:dyDescent="0.3">
      <c r="A93" t="s">
        <v>11</v>
      </c>
      <c r="B93" t="s">
        <v>564</v>
      </c>
      <c r="C93" t="s">
        <v>565</v>
      </c>
      <c r="D93" s="1">
        <v>1.2100000000000001E-7</v>
      </c>
      <c r="E93">
        <v>6.9154850999999997</v>
      </c>
      <c r="F93">
        <v>11946</v>
      </c>
      <c r="G93">
        <v>223</v>
      </c>
      <c r="H93">
        <v>173</v>
      </c>
      <c r="I93" s="3">
        <f t="shared" si="1"/>
        <v>1.4481834923823874E-2</v>
      </c>
      <c r="J93">
        <v>21026</v>
      </c>
      <c r="K93" t="s">
        <v>566</v>
      </c>
    </row>
    <row r="94" spans="1:11" x14ac:dyDescent="0.3">
      <c r="A94" t="s">
        <v>11</v>
      </c>
      <c r="B94" t="s">
        <v>149</v>
      </c>
      <c r="C94" t="s">
        <v>150</v>
      </c>
      <c r="D94" s="1">
        <v>1.2200000000000001E-7</v>
      </c>
      <c r="E94">
        <v>6.9126550570000003</v>
      </c>
      <c r="F94">
        <v>329</v>
      </c>
      <c r="G94">
        <v>223</v>
      </c>
      <c r="H94">
        <v>21</v>
      </c>
      <c r="I94" s="3">
        <f t="shared" si="1"/>
        <v>6.3829787234042548E-2</v>
      </c>
      <c r="J94">
        <v>21026</v>
      </c>
      <c r="K94" t="s">
        <v>145</v>
      </c>
    </row>
    <row r="95" spans="1:11" x14ac:dyDescent="0.3">
      <c r="A95" t="s">
        <v>11</v>
      </c>
      <c r="B95" t="s">
        <v>567</v>
      </c>
      <c r="C95" t="s">
        <v>568</v>
      </c>
      <c r="D95" s="1">
        <v>1.24E-7</v>
      </c>
      <c r="E95">
        <v>6.9069859659999997</v>
      </c>
      <c r="F95">
        <v>1680</v>
      </c>
      <c r="G95">
        <v>223</v>
      </c>
      <c r="H95">
        <v>49</v>
      </c>
      <c r="I95" s="3">
        <f t="shared" si="1"/>
        <v>2.9166666666666667E-2</v>
      </c>
      <c r="J95">
        <v>21026</v>
      </c>
      <c r="K95" t="s">
        <v>569</v>
      </c>
    </row>
    <row r="96" spans="1:11" x14ac:dyDescent="0.3">
      <c r="A96" t="s">
        <v>11</v>
      </c>
      <c r="B96" t="s">
        <v>151</v>
      </c>
      <c r="C96" t="s">
        <v>152</v>
      </c>
      <c r="D96" s="1">
        <v>1.37E-7</v>
      </c>
      <c r="E96">
        <v>6.8644757939999996</v>
      </c>
      <c r="F96">
        <v>149</v>
      </c>
      <c r="G96">
        <v>223</v>
      </c>
      <c r="H96">
        <v>15</v>
      </c>
      <c r="I96" s="3">
        <f t="shared" si="1"/>
        <v>0.10067114093959731</v>
      </c>
      <c r="J96">
        <v>21026</v>
      </c>
      <c r="K96" t="s">
        <v>139</v>
      </c>
    </row>
    <row r="97" spans="1:11" x14ac:dyDescent="0.3">
      <c r="A97" t="s">
        <v>11</v>
      </c>
      <c r="B97" t="s">
        <v>570</v>
      </c>
      <c r="C97" t="s">
        <v>571</v>
      </c>
      <c r="D97" s="1">
        <v>1.3899999999999999E-7</v>
      </c>
      <c r="E97">
        <v>6.8566285789999997</v>
      </c>
      <c r="F97">
        <v>2819</v>
      </c>
      <c r="G97">
        <v>223</v>
      </c>
      <c r="H97">
        <v>67</v>
      </c>
      <c r="I97" s="3">
        <f t="shared" si="1"/>
        <v>2.3767293366442E-2</v>
      </c>
      <c r="J97">
        <v>21026</v>
      </c>
      <c r="K97" t="s">
        <v>572</v>
      </c>
    </row>
    <row r="98" spans="1:11" x14ac:dyDescent="0.3">
      <c r="A98" t="s">
        <v>11</v>
      </c>
      <c r="B98" t="s">
        <v>153</v>
      </c>
      <c r="C98" t="s">
        <v>154</v>
      </c>
      <c r="D98" s="1">
        <v>1.85E-7</v>
      </c>
      <c r="E98">
        <v>6.7335415889999997</v>
      </c>
      <c r="F98">
        <v>528</v>
      </c>
      <c r="G98">
        <v>223</v>
      </c>
      <c r="H98">
        <v>26</v>
      </c>
      <c r="I98" s="3">
        <f t="shared" si="1"/>
        <v>4.924242424242424E-2</v>
      </c>
      <c r="J98">
        <v>21026</v>
      </c>
      <c r="K98" t="s">
        <v>155</v>
      </c>
    </row>
    <row r="99" spans="1:11" x14ac:dyDescent="0.3">
      <c r="A99" t="s">
        <v>11</v>
      </c>
      <c r="B99" t="s">
        <v>573</v>
      </c>
      <c r="C99" t="s">
        <v>574</v>
      </c>
      <c r="D99" s="1">
        <v>2.7599999999999998E-7</v>
      </c>
      <c r="E99">
        <v>6.5586211639999998</v>
      </c>
      <c r="F99">
        <v>854</v>
      </c>
      <c r="G99">
        <v>223</v>
      </c>
      <c r="H99">
        <v>33</v>
      </c>
      <c r="I99" s="3">
        <f t="shared" si="1"/>
        <v>3.864168618266979E-2</v>
      </c>
      <c r="J99">
        <v>21026</v>
      </c>
      <c r="K99" t="s">
        <v>575</v>
      </c>
    </row>
    <row r="100" spans="1:11" x14ac:dyDescent="0.3">
      <c r="A100" t="s">
        <v>11</v>
      </c>
      <c r="B100" t="s">
        <v>156</v>
      </c>
      <c r="C100" t="s">
        <v>157</v>
      </c>
      <c r="D100" s="1">
        <v>3.5400000000000002E-7</v>
      </c>
      <c r="E100">
        <v>6.4505562369999998</v>
      </c>
      <c r="F100">
        <v>1912</v>
      </c>
      <c r="G100">
        <v>223</v>
      </c>
      <c r="H100">
        <v>52</v>
      </c>
      <c r="I100" s="3">
        <f t="shared" si="1"/>
        <v>2.7196652719665274E-2</v>
      </c>
      <c r="J100">
        <v>21026</v>
      </c>
      <c r="K100" t="s">
        <v>158</v>
      </c>
    </row>
    <row r="101" spans="1:11" x14ac:dyDescent="0.3">
      <c r="A101" t="s">
        <v>11</v>
      </c>
      <c r="B101" t="s">
        <v>576</v>
      </c>
      <c r="C101" t="s">
        <v>577</v>
      </c>
      <c r="D101" s="1">
        <v>3.6300000000000001E-7</v>
      </c>
      <c r="E101">
        <v>6.4397431010000004</v>
      </c>
      <c r="F101">
        <v>962</v>
      </c>
      <c r="G101">
        <v>223</v>
      </c>
      <c r="H101">
        <v>35</v>
      </c>
      <c r="I101" s="3">
        <f t="shared" si="1"/>
        <v>3.6382536382536385E-2</v>
      </c>
      <c r="J101">
        <v>21026</v>
      </c>
      <c r="K101" t="s">
        <v>578</v>
      </c>
    </row>
    <row r="102" spans="1:11" x14ac:dyDescent="0.3">
      <c r="A102" t="s">
        <v>11</v>
      </c>
      <c r="B102" t="s">
        <v>159</v>
      </c>
      <c r="C102" t="s">
        <v>160</v>
      </c>
      <c r="D102" s="1">
        <v>3.8200000000000001E-7</v>
      </c>
      <c r="E102">
        <v>6.4179838800000004</v>
      </c>
      <c r="F102">
        <v>546</v>
      </c>
      <c r="G102">
        <v>223</v>
      </c>
      <c r="H102">
        <v>26</v>
      </c>
      <c r="I102" s="3">
        <f t="shared" si="1"/>
        <v>4.7619047619047616E-2</v>
      </c>
      <c r="J102">
        <v>21026</v>
      </c>
      <c r="K102" t="s">
        <v>155</v>
      </c>
    </row>
    <row r="103" spans="1:11" x14ac:dyDescent="0.3">
      <c r="A103" t="s">
        <v>11</v>
      </c>
      <c r="B103" t="s">
        <v>579</v>
      </c>
      <c r="C103" t="s">
        <v>580</v>
      </c>
      <c r="D103" s="1">
        <v>4.4499999999999997E-7</v>
      </c>
      <c r="E103">
        <v>6.3518300710000002</v>
      </c>
      <c r="F103">
        <v>12743</v>
      </c>
      <c r="G103">
        <v>223</v>
      </c>
      <c r="H103">
        <v>179</v>
      </c>
      <c r="I103" s="3">
        <f t="shared" si="1"/>
        <v>1.4046927725025504E-2</v>
      </c>
      <c r="J103">
        <v>21026</v>
      </c>
      <c r="K103" t="s">
        <v>581</v>
      </c>
    </row>
    <row r="104" spans="1:11" x14ac:dyDescent="0.3">
      <c r="A104" t="s">
        <v>11</v>
      </c>
      <c r="B104" t="s">
        <v>161</v>
      </c>
      <c r="C104" t="s">
        <v>162</v>
      </c>
      <c r="D104" s="1">
        <v>5.8100000000000003E-7</v>
      </c>
      <c r="E104">
        <v>6.2360540650000003</v>
      </c>
      <c r="F104">
        <v>879</v>
      </c>
      <c r="G104">
        <v>223</v>
      </c>
      <c r="H104">
        <v>33</v>
      </c>
      <c r="I104" s="3">
        <f t="shared" si="1"/>
        <v>3.7542662116040959E-2</v>
      </c>
      <c r="J104">
        <v>21026</v>
      </c>
      <c r="K104" t="s">
        <v>163</v>
      </c>
    </row>
    <row r="105" spans="1:11" x14ac:dyDescent="0.3">
      <c r="A105" t="s">
        <v>11</v>
      </c>
      <c r="B105" t="s">
        <v>164</v>
      </c>
      <c r="C105" t="s">
        <v>165</v>
      </c>
      <c r="D105" s="1">
        <v>6.0399999999999996E-7</v>
      </c>
      <c r="E105">
        <v>6.2187060169999997</v>
      </c>
      <c r="F105">
        <v>930</v>
      </c>
      <c r="G105">
        <v>223</v>
      </c>
      <c r="H105">
        <v>34</v>
      </c>
      <c r="I105" s="3">
        <f t="shared" si="1"/>
        <v>3.6559139784946237E-2</v>
      </c>
      <c r="J105">
        <v>21026</v>
      </c>
      <c r="K105" t="s">
        <v>166</v>
      </c>
    </row>
    <row r="106" spans="1:11" x14ac:dyDescent="0.3">
      <c r="A106" t="s">
        <v>11</v>
      </c>
      <c r="B106" t="s">
        <v>582</v>
      </c>
      <c r="C106" t="s">
        <v>583</v>
      </c>
      <c r="D106" s="1">
        <v>6.6000000000000003E-7</v>
      </c>
      <c r="E106">
        <v>6.180570168</v>
      </c>
      <c r="F106">
        <v>1087</v>
      </c>
      <c r="G106">
        <v>223</v>
      </c>
      <c r="H106">
        <v>37</v>
      </c>
      <c r="I106" s="3">
        <f t="shared" si="1"/>
        <v>3.4038638454461818E-2</v>
      </c>
      <c r="J106">
        <v>21026</v>
      </c>
      <c r="K106" t="s">
        <v>584</v>
      </c>
    </row>
    <row r="107" spans="1:11" x14ac:dyDescent="0.3">
      <c r="A107" t="s">
        <v>11</v>
      </c>
      <c r="B107" t="s">
        <v>167</v>
      </c>
      <c r="C107" t="s">
        <v>168</v>
      </c>
      <c r="D107" s="1">
        <v>6.9100000000000003E-7</v>
      </c>
      <c r="E107">
        <v>6.1602207780000002</v>
      </c>
      <c r="F107">
        <v>116</v>
      </c>
      <c r="G107">
        <v>223</v>
      </c>
      <c r="H107">
        <v>13</v>
      </c>
      <c r="I107" s="3">
        <f t="shared" si="1"/>
        <v>0.11206896551724138</v>
      </c>
      <c r="J107">
        <v>21026</v>
      </c>
      <c r="K107" t="s">
        <v>169</v>
      </c>
    </row>
    <row r="108" spans="1:11" x14ac:dyDescent="0.3">
      <c r="A108" t="s">
        <v>11</v>
      </c>
      <c r="B108" t="s">
        <v>585</v>
      </c>
      <c r="C108" t="s">
        <v>586</v>
      </c>
      <c r="D108" s="1">
        <v>8.47E-7</v>
      </c>
      <c r="E108">
        <v>6.0722027929999998</v>
      </c>
      <c r="F108">
        <v>198</v>
      </c>
      <c r="G108">
        <v>223</v>
      </c>
      <c r="H108">
        <v>16</v>
      </c>
      <c r="I108" s="3">
        <f t="shared" si="1"/>
        <v>8.0808080808080815E-2</v>
      </c>
      <c r="J108">
        <v>21026</v>
      </c>
      <c r="K108" t="s">
        <v>587</v>
      </c>
    </row>
    <row r="109" spans="1:11" x14ac:dyDescent="0.3">
      <c r="A109" t="s">
        <v>11</v>
      </c>
      <c r="B109" t="s">
        <v>170</v>
      </c>
      <c r="C109" t="s">
        <v>171</v>
      </c>
      <c r="D109" s="1">
        <v>9.1800000000000004E-7</v>
      </c>
      <c r="E109">
        <v>6.0372270959999996</v>
      </c>
      <c r="F109">
        <v>405</v>
      </c>
      <c r="G109">
        <v>223</v>
      </c>
      <c r="H109">
        <v>22</v>
      </c>
      <c r="I109" s="3">
        <f t="shared" si="1"/>
        <v>5.4320987654320987E-2</v>
      </c>
      <c r="J109">
        <v>21026</v>
      </c>
      <c r="K109" t="s">
        <v>172</v>
      </c>
    </row>
    <row r="110" spans="1:11" x14ac:dyDescent="0.3">
      <c r="A110" t="s">
        <v>11</v>
      </c>
      <c r="B110" t="s">
        <v>588</v>
      </c>
      <c r="C110" t="s">
        <v>589</v>
      </c>
      <c r="D110" s="1">
        <v>9.3699999999999999E-7</v>
      </c>
      <c r="E110">
        <v>6.0284321490000004</v>
      </c>
      <c r="F110">
        <v>262</v>
      </c>
      <c r="G110">
        <v>223</v>
      </c>
      <c r="H110">
        <v>18</v>
      </c>
      <c r="I110" s="3">
        <f t="shared" si="1"/>
        <v>6.8702290076335881E-2</v>
      </c>
      <c r="J110">
        <v>21026</v>
      </c>
      <c r="K110" t="s">
        <v>178</v>
      </c>
    </row>
    <row r="111" spans="1:11" x14ac:dyDescent="0.3">
      <c r="A111" t="s">
        <v>11</v>
      </c>
      <c r="B111" t="s">
        <v>173</v>
      </c>
      <c r="C111" t="s">
        <v>174</v>
      </c>
      <c r="D111" s="1">
        <v>9.6899999999999996E-7</v>
      </c>
      <c r="E111">
        <v>6.0135008360000004</v>
      </c>
      <c r="F111">
        <v>947</v>
      </c>
      <c r="G111">
        <v>223</v>
      </c>
      <c r="H111">
        <v>34</v>
      </c>
      <c r="I111" s="3">
        <f t="shared" si="1"/>
        <v>3.5902851108764518E-2</v>
      </c>
      <c r="J111">
        <v>21026</v>
      </c>
      <c r="K111" t="s">
        <v>175</v>
      </c>
    </row>
    <row r="112" spans="1:11" x14ac:dyDescent="0.3">
      <c r="A112" t="s">
        <v>11</v>
      </c>
      <c r="B112" t="s">
        <v>590</v>
      </c>
      <c r="C112" t="s">
        <v>591</v>
      </c>
      <c r="D112" s="1">
        <v>1.0100000000000001E-6</v>
      </c>
      <c r="E112">
        <v>5.993567487</v>
      </c>
      <c r="F112">
        <v>706</v>
      </c>
      <c r="G112">
        <v>223</v>
      </c>
      <c r="H112">
        <v>29</v>
      </c>
      <c r="I112" s="3">
        <f t="shared" si="1"/>
        <v>4.1076487252124649E-2</v>
      </c>
      <c r="J112">
        <v>21026</v>
      </c>
      <c r="K112" t="s">
        <v>592</v>
      </c>
    </row>
    <row r="113" spans="1:11" x14ac:dyDescent="0.3">
      <c r="A113" t="s">
        <v>11</v>
      </c>
      <c r="B113" t="s">
        <v>176</v>
      </c>
      <c r="C113" t="s">
        <v>177</v>
      </c>
      <c r="D113" s="1">
        <v>1.4300000000000001E-6</v>
      </c>
      <c r="E113">
        <v>5.843755646</v>
      </c>
      <c r="F113">
        <v>269</v>
      </c>
      <c r="G113">
        <v>223</v>
      </c>
      <c r="H113">
        <v>18</v>
      </c>
      <c r="I113" s="3">
        <f t="shared" si="1"/>
        <v>6.6914498141263934E-2</v>
      </c>
      <c r="J113">
        <v>21026</v>
      </c>
      <c r="K113" t="s">
        <v>178</v>
      </c>
    </row>
    <row r="114" spans="1:11" x14ac:dyDescent="0.3">
      <c r="A114" t="s">
        <v>11</v>
      </c>
      <c r="B114" t="s">
        <v>593</v>
      </c>
      <c r="C114" t="s">
        <v>594</v>
      </c>
      <c r="D114" s="1">
        <v>3.2499999999999998E-6</v>
      </c>
      <c r="E114">
        <v>5.4882287630000004</v>
      </c>
      <c r="F114">
        <v>217</v>
      </c>
      <c r="G114">
        <v>223</v>
      </c>
      <c r="H114">
        <v>16</v>
      </c>
      <c r="I114" s="3">
        <f t="shared" si="1"/>
        <v>7.3732718894009217E-2</v>
      </c>
      <c r="J114">
        <v>21026</v>
      </c>
      <c r="K114" t="s">
        <v>595</v>
      </c>
    </row>
    <row r="115" spans="1:11" x14ac:dyDescent="0.3">
      <c r="A115" t="s">
        <v>11</v>
      </c>
      <c r="B115" t="s">
        <v>179</v>
      </c>
      <c r="C115" t="s">
        <v>180</v>
      </c>
      <c r="D115" s="1">
        <v>3.4999999999999999E-6</v>
      </c>
      <c r="E115">
        <v>5.4555410569999996</v>
      </c>
      <c r="F115">
        <v>320</v>
      </c>
      <c r="G115">
        <v>223</v>
      </c>
      <c r="H115">
        <v>19</v>
      </c>
      <c r="I115" s="3">
        <f t="shared" si="1"/>
        <v>5.9374999999999997E-2</v>
      </c>
      <c r="J115">
        <v>21026</v>
      </c>
      <c r="K115" t="s">
        <v>181</v>
      </c>
    </row>
    <row r="116" spans="1:11" x14ac:dyDescent="0.3">
      <c r="A116" t="s">
        <v>11</v>
      </c>
      <c r="B116" t="s">
        <v>596</v>
      </c>
      <c r="C116" t="s">
        <v>597</v>
      </c>
      <c r="D116" s="1">
        <v>4.2400000000000001E-6</v>
      </c>
      <c r="E116">
        <v>5.3729567319999996</v>
      </c>
      <c r="F116">
        <v>221</v>
      </c>
      <c r="G116">
        <v>223</v>
      </c>
      <c r="H116">
        <v>16</v>
      </c>
      <c r="I116" s="3">
        <f t="shared" si="1"/>
        <v>7.2398190045248875E-2</v>
      </c>
      <c r="J116">
        <v>21026</v>
      </c>
      <c r="K116" t="s">
        <v>598</v>
      </c>
    </row>
    <row r="117" spans="1:11" x14ac:dyDescent="0.3">
      <c r="A117" t="s">
        <v>11</v>
      </c>
      <c r="B117" t="s">
        <v>182</v>
      </c>
      <c r="C117" t="s">
        <v>183</v>
      </c>
      <c r="D117" s="1">
        <v>4.42E-6</v>
      </c>
      <c r="E117">
        <v>5.3548859389999999</v>
      </c>
      <c r="F117">
        <v>568</v>
      </c>
      <c r="G117">
        <v>223</v>
      </c>
      <c r="H117">
        <v>25</v>
      </c>
      <c r="I117" s="3">
        <f t="shared" si="1"/>
        <v>4.401408450704225E-2</v>
      </c>
      <c r="J117">
        <v>21026</v>
      </c>
      <c r="K117" t="s">
        <v>184</v>
      </c>
    </row>
    <row r="118" spans="1:11" x14ac:dyDescent="0.3">
      <c r="A118" t="s">
        <v>11</v>
      </c>
      <c r="B118" t="s">
        <v>599</v>
      </c>
      <c r="C118" t="s">
        <v>600</v>
      </c>
      <c r="D118" s="1">
        <v>4.5900000000000001E-6</v>
      </c>
      <c r="E118">
        <v>5.33845584</v>
      </c>
      <c r="F118">
        <v>954</v>
      </c>
      <c r="G118">
        <v>223</v>
      </c>
      <c r="H118">
        <v>33</v>
      </c>
      <c r="I118" s="3">
        <f t="shared" si="1"/>
        <v>3.4591194968553458E-2</v>
      </c>
      <c r="J118">
        <v>21026</v>
      </c>
      <c r="K118" t="s">
        <v>601</v>
      </c>
    </row>
    <row r="119" spans="1:11" x14ac:dyDescent="0.3">
      <c r="A119" t="s">
        <v>11</v>
      </c>
      <c r="B119" t="s">
        <v>185</v>
      </c>
      <c r="C119" t="s">
        <v>186</v>
      </c>
      <c r="D119" s="1">
        <v>4.9300000000000002E-6</v>
      </c>
      <c r="E119">
        <v>5.3068943690000001</v>
      </c>
      <c r="F119">
        <v>163</v>
      </c>
      <c r="G119">
        <v>223</v>
      </c>
      <c r="H119">
        <v>14</v>
      </c>
      <c r="I119" s="3">
        <f t="shared" si="1"/>
        <v>8.5889570552147243E-2</v>
      </c>
      <c r="J119">
        <v>21026</v>
      </c>
      <c r="K119" t="s">
        <v>187</v>
      </c>
    </row>
    <row r="120" spans="1:11" x14ac:dyDescent="0.3">
      <c r="A120" t="s">
        <v>11</v>
      </c>
      <c r="B120" t="s">
        <v>602</v>
      </c>
      <c r="C120" t="s">
        <v>603</v>
      </c>
      <c r="D120" s="1">
        <v>8.2600000000000005E-6</v>
      </c>
      <c r="E120">
        <v>5.0827948430000003</v>
      </c>
      <c r="F120">
        <v>925</v>
      </c>
      <c r="G120">
        <v>223</v>
      </c>
      <c r="H120">
        <v>32</v>
      </c>
      <c r="I120" s="3">
        <f t="shared" si="1"/>
        <v>3.4594594594594595E-2</v>
      </c>
      <c r="J120">
        <v>21026</v>
      </c>
      <c r="K120" t="s">
        <v>604</v>
      </c>
    </row>
    <row r="121" spans="1:11" x14ac:dyDescent="0.3">
      <c r="A121" t="s">
        <v>11</v>
      </c>
      <c r="B121" t="s">
        <v>188</v>
      </c>
      <c r="C121" t="s">
        <v>189</v>
      </c>
      <c r="D121" s="1">
        <v>8.3000000000000002E-6</v>
      </c>
      <c r="E121">
        <v>5.0810306719999998</v>
      </c>
      <c r="F121">
        <v>874</v>
      </c>
      <c r="G121">
        <v>223</v>
      </c>
      <c r="H121">
        <v>31</v>
      </c>
      <c r="I121" s="3">
        <f t="shared" si="1"/>
        <v>3.5469107551487411E-2</v>
      </c>
      <c r="J121">
        <v>21026</v>
      </c>
      <c r="K121" t="s">
        <v>190</v>
      </c>
    </row>
    <row r="122" spans="1:11" x14ac:dyDescent="0.3">
      <c r="A122" t="s">
        <v>11</v>
      </c>
      <c r="B122" t="s">
        <v>605</v>
      </c>
      <c r="C122" t="s">
        <v>606</v>
      </c>
      <c r="D122" s="1">
        <v>9.1500000000000005E-6</v>
      </c>
      <c r="E122">
        <v>5.0384601309999999</v>
      </c>
      <c r="F122">
        <v>729</v>
      </c>
      <c r="G122">
        <v>223</v>
      </c>
      <c r="H122">
        <v>28</v>
      </c>
      <c r="I122" s="3">
        <f t="shared" si="1"/>
        <v>3.8408779149519894E-2</v>
      </c>
      <c r="J122">
        <v>21026</v>
      </c>
      <c r="K122" t="s">
        <v>607</v>
      </c>
    </row>
    <row r="123" spans="1:11" x14ac:dyDescent="0.3">
      <c r="A123" t="s">
        <v>11</v>
      </c>
      <c r="B123" t="s">
        <v>191</v>
      </c>
      <c r="C123" t="s">
        <v>192</v>
      </c>
      <c r="D123" s="1">
        <v>1.2999999999999999E-5</v>
      </c>
      <c r="E123">
        <v>4.8866217130000003</v>
      </c>
      <c r="F123">
        <v>96</v>
      </c>
      <c r="G123">
        <v>223</v>
      </c>
      <c r="H123">
        <v>11</v>
      </c>
      <c r="I123" s="3">
        <f t="shared" si="1"/>
        <v>0.11458333333333333</v>
      </c>
      <c r="J123">
        <v>21026</v>
      </c>
      <c r="K123" t="s">
        <v>193</v>
      </c>
    </row>
    <row r="124" spans="1:11" x14ac:dyDescent="0.3">
      <c r="A124" t="s">
        <v>11</v>
      </c>
      <c r="B124" t="s">
        <v>608</v>
      </c>
      <c r="C124" t="s">
        <v>609</v>
      </c>
      <c r="D124" s="1">
        <v>1.4600000000000001E-5</v>
      </c>
      <c r="E124">
        <v>4.8370810649999996</v>
      </c>
      <c r="F124">
        <v>349</v>
      </c>
      <c r="G124">
        <v>223</v>
      </c>
      <c r="H124">
        <v>19</v>
      </c>
      <c r="I124" s="3">
        <f t="shared" si="1"/>
        <v>5.4441260744985676E-2</v>
      </c>
      <c r="J124">
        <v>21026</v>
      </c>
      <c r="K124" t="s">
        <v>610</v>
      </c>
    </row>
    <row r="125" spans="1:11" x14ac:dyDescent="0.3">
      <c r="A125" t="s">
        <v>11</v>
      </c>
      <c r="B125" t="s">
        <v>194</v>
      </c>
      <c r="C125" t="s">
        <v>195</v>
      </c>
      <c r="D125" s="1">
        <v>1.5699999999999999E-5</v>
      </c>
      <c r="E125">
        <v>4.8040313179999998</v>
      </c>
      <c r="F125">
        <v>605</v>
      </c>
      <c r="G125">
        <v>223</v>
      </c>
      <c r="H125">
        <v>25</v>
      </c>
      <c r="I125" s="3">
        <f t="shared" si="1"/>
        <v>4.1322314049586778E-2</v>
      </c>
      <c r="J125">
        <v>21026</v>
      </c>
      <c r="K125" t="s">
        <v>196</v>
      </c>
    </row>
    <row r="126" spans="1:11" x14ac:dyDescent="0.3">
      <c r="A126" t="s">
        <v>11</v>
      </c>
      <c r="B126" t="s">
        <v>611</v>
      </c>
      <c r="C126" t="s">
        <v>612</v>
      </c>
      <c r="D126" s="1">
        <v>1.7200000000000001E-5</v>
      </c>
      <c r="E126">
        <v>4.7641286540000003</v>
      </c>
      <c r="F126">
        <v>2876</v>
      </c>
      <c r="G126">
        <v>223</v>
      </c>
      <c r="H126">
        <v>63</v>
      </c>
      <c r="I126" s="3">
        <f t="shared" si="1"/>
        <v>2.1905424200278165E-2</v>
      </c>
      <c r="J126">
        <v>21026</v>
      </c>
      <c r="K126" t="s">
        <v>613</v>
      </c>
    </row>
    <row r="127" spans="1:11" x14ac:dyDescent="0.3">
      <c r="A127" t="s">
        <v>11</v>
      </c>
      <c r="B127" t="s">
        <v>197</v>
      </c>
      <c r="C127" t="s">
        <v>198</v>
      </c>
      <c r="D127" s="1">
        <v>1.73E-5</v>
      </c>
      <c r="E127">
        <v>4.7625257999999997</v>
      </c>
      <c r="F127">
        <v>518</v>
      </c>
      <c r="G127">
        <v>223</v>
      </c>
      <c r="H127">
        <v>23</v>
      </c>
      <c r="I127" s="3">
        <f t="shared" si="1"/>
        <v>4.4401544401544403E-2</v>
      </c>
      <c r="J127">
        <v>21026</v>
      </c>
      <c r="K127" t="s">
        <v>199</v>
      </c>
    </row>
    <row r="128" spans="1:11" x14ac:dyDescent="0.3">
      <c r="A128" t="s">
        <v>11</v>
      </c>
      <c r="B128" t="s">
        <v>614</v>
      </c>
      <c r="C128" t="s">
        <v>615</v>
      </c>
      <c r="D128" s="1">
        <v>1.8700000000000001E-5</v>
      </c>
      <c r="E128">
        <v>4.7271439150000001</v>
      </c>
      <c r="F128">
        <v>905</v>
      </c>
      <c r="G128">
        <v>223</v>
      </c>
      <c r="H128">
        <v>31</v>
      </c>
      <c r="I128" s="3">
        <f t="shared" si="1"/>
        <v>3.4254143646408837E-2</v>
      </c>
      <c r="J128">
        <v>21026</v>
      </c>
      <c r="K128" t="s">
        <v>190</v>
      </c>
    </row>
    <row r="129" spans="1:11" x14ac:dyDescent="0.3">
      <c r="A129" t="s">
        <v>11</v>
      </c>
      <c r="B129" t="s">
        <v>200</v>
      </c>
      <c r="C129" t="s">
        <v>201</v>
      </c>
      <c r="D129" s="1">
        <v>2.1100000000000001E-5</v>
      </c>
      <c r="E129">
        <v>4.6766665219999997</v>
      </c>
      <c r="F129">
        <v>614</v>
      </c>
      <c r="G129">
        <v>223</v>
      </c>
      <c r="H129">
        <v>25</v>
      </c>
      <c r="I129" s="3">
        <f t="shared" si="1"/>
        <v>4.071661237785016E-2</v>
      </c>
      <c r="J129">
        <v>21026</v>
      </c>
      <c r="K129" t="s">
        <v>202</v>
      </c>
    </row>
    <row r="130" spans="1:11" x14ac:dyDescent="0.3">
      <c r="A130" t="s">
        <v>11</v>
      </c>
      <c r="B130" t="s">
        <v>616</v>
      </c>
      <c r="C130" t="s">
        <v>617</v>
      </c>
      <c r="D130" s="1">
        <v>2.1999999999999999E-5</v>
      </c>
      <c r="E130">
        <v>4.6568966630000004</v>
      </c>
      <c r="F130">
        <v>126</v>
      </c>
      <c r="G130">
        <v>223</v>
      </c>
      <c r="H130">
        <v>12</v>
      </c>
      <c r="I130" s="3">
        <f t="shared" ref="I130:I193" si="2">H130/F130</f>
        <v>9.5238095238095233E-2</v>
      </c>
      <c r="J130">
        <v>21026</v>
      </c>
      <c r="K130" t="s">
        <v>618</v>
      </c>
    </row>
    <row r="131" spans="1:11" x14ac:dyDescent="0.3">
      <c r="A131" t="s">
        <v>11</v>
      </c>
      <c r="B131" t="s">
        <v>203</v>
      </c>
      <c r="C131" t="s">
        <v>204</v>
      </c>
      <c r="D131" s="1">
        <v>2.7500000000000001E-5</v>
      </c>
      <c r="E131">
        <v>4.5603715789999999</v>
      </c>
      <c r="F131">
        <v>103</v>
      </c>
      <c r="G131">
        <v>223</v>
      </c>
      <c r="H131">
        <v>11</v>
      </c>
      <c r="I131" s="3">
        <f t="shared" si="2"/>
        <v>0.10679611650485436</v>
      </c>
      <c r="J131">
        <v>21026</v>
      </c>
      <c r="K131" t="s">
        <v>193</v>
      </c>
    </row>
    <row r="132" spans="1:11" x14ac:dyDescent="0.3">
      <c r="A132" t="s">
        <v>11</v>
      </c>
      <c r="B132" t="s">
        <v>619</v>
      </c>
      <c r="C132" t="s">
        <v>620</v>
      </c>
      <c r="D132" s="1">
        <v>3.0499999999999999E-5</v>
      </c>
      <c r="E132">
        <v>4.5158463470000001</v>
      </c>
      <c r="F132">
        <v>104</v>
      </c>
      <c r="G132">
        <v>223</v>
      </c>
      <c r="H132">
        <v>11</v>
      </c>
      <c r="I132" s="3">
        <f t="shared" si="2"/>
        <v>0.10576923076923077</v>
      </c>
      <c r="J132">
        <v>21026</v>
      </c>
      <c r="K132" t="s">
        <v>621</v>
      </c>
    </row>
    <row r="133" spans="1:11" x14ac:dyDescent="0.3">
      <c r="A133" t="s">
        <v>11</v>
      </c>
      <c r="B133" t="s">
        <v>205</v>
      </c>
      <c r="C133" t="s">
        <v>206</v>
      </c>
      <c r="D133" s="1">
        <v>3.3899999999999997E-5</v>
      </c>
      <c r="E133">
        <v>4.4697700080000002</v>
      </c>
      <c r="F133">
        <v>629</v>
      </c>
      <c r="G133">
        <v>223</v>
      </c>
      <c r="H133">
        <v>25</v>
      </c>
      <c r="I133" s="3">
        <f t="shared" si="2"/>
        <v>3.9745627980922099E-2</v>
      </c>
      <c r="J133">
        <v>21026</v>
      </c>
      <c r="K133" t="s">
        <v>207</v>
      </c>
    </row>
    <row r="134" spans="1:11" x14ac:dyDescent="0.3">
      <c r="A134" t="s">
        <v>11</v>
      </c>
      <c r="B134" t="s">
        <v>622</v>
      </c>
      <c r="C134" t="s">
        <v>623</v>
      </c>
      <c r="D134" s="1">
        <v>3.6600000000000002E-5</v>
      </c>
      <c r="E134">
        <v>4.4369417950000001</v>
      </c>
      <c r="F134">
        <v>160</v>
      </c>
      <c r="G134">
        <v>223</v>
      </c>
      <c r="H134">
        <v>13</v>
      </c>
      <c r="I134" s="3">
        <f t="shared" si="2"/>
        <v>8.1250000000000003E-2</v>
      </c>
      <c r="J134">
        <v>21026</v>
      </c>
      <c r="K134" t="s">
        <v>624</v>
      </c>
    </row>
    <row r="135" spans="1:11" x14ac:dyDescent="0.3">
      <c r="A135" t="s">
        <v>11</v>
      </c>
      <c r="B135" t="s">
        <v>208</v>
      </c>
      <c r="C135" t="s">
        <v>209</v>
      </c>
      <c r="D135" s="1">
        <v>5.5600000000000003E-5</v>
      </c>
      <c r="E135">
        <v>4.2546796010000003</v>
      </c>
      <c r="F135">
        <v>1953</v>
      </c>
      <c r="G135">
        <v>223</v>
      </c>
      <c r="H135">
        <v>48</v>
      </c>
      <c r="I135" s="3">
        <f t="shared" si="2"/>
        <v>2.4577572964669739E-2</v>
      </c>
      <c r="J135">
        <v>21026</v>
      </c>
      <c r="K135" t="s">
        <v>210</v>
      </c>
    </row>
    <row r="136" spans="1:11" x14ac:dyDescent="0.3">
      <c r="A136" t="s">
        <v>11</v>
      </c>
      <c r="B136" t="s">
        <v>625</v>
      </c>
      <c r="C136" t="s">
        <v>626</v>
      </c>
      <c r="D136" s="1">
        <v>6.3299999999999994E-5</v>
      </c>
      <c r="E136">
        <v>4.1984715909999997</v>
      </c>
      <c r="F136">
        <v>602</v>
      </c>
      <c r="G136">
        <v>223</v>
      </c>
      <c r="H136">
        <v>24</v>
      </c>
      <c r="I136" s="3">
        <f t="shared" si="2"/>
        <v>3.9867109634551492E-2</v>
      </c>
      <c r="J136">
        <v>21026</v>
      </c>
      <c r="K136" t="s">
        <v>627</v>
      </c>
    </row>
    <row r="137" spans="1:11" x14ac:dyDescent="0.3">
      <c r="A137" t="s">
        <v>11</v>
      </c>
      <c r="B137" t="s">
        <v>211</v>
      </c>
      <c r="C137" t="s">
        <v>212</v>
      </c>
      <c r="D137" s="1">
        <v>6.8100000000000002E-5</v>
      </c>
      <c r="E137">
        <v>4.1669819459999999</v>
      </c>
      <c r="F137">
        <v>2293</v>
      </c>
      <c r="G137">
        <v>223</v>
      </c>
      <c r="H137">
        <v>53</v>
      </c>
      <c r="I137" s="3">
        <f t="shared" si="2"/>
        <v>2.3113824683820321E-2</v>
      </c>
      <c r="J137">
        <v>21026</v>
      </c>
      <c r="K137" t="s">
        <v>213</v>
      </c>
    </row>
    <row r="138" spans="1:11" x14ac:dyDescent="0.3">
      <c r="A138" t="s">
        <v>11</v>
      </c>
      <c r="B138" t="s">
        <v>628</v>
      </c>
      <c r="C138" t="s">
        <v>629</v>
      </c>
      <c r="D138" s="1">
        <v>7.0199999999999999E-5</v>
      </c>
      <c r="E138">
        <v>4.1538409080000003</v>
      </c>
      <c r="F138">
        <v>88</v>
      </c>
      <c r="G138">
        <v>223</v>
      </c>
      <c r="H138">
        <v>10</v>
      </c>
      <c r="I138" s="3">
        <f t="shared" si="2"/>
        <v>0.11363636363636363</v>
      </c>
      <c r="J138">
        <v>21026</v>
      </c>
      <c r="K138" t="s">
        <v>630</v>
      </c>
    </row>
    <row r="139" spans="1:11" x14ac:dyDescent="0.3">
      <c r="A139" t="s">
        <v>11</v>
      </c>
      <c r="B139" t="s">
        <v>214</v>
      </c>
      <c r="C139" t="s">
        <v>215</v>
      </c>
      <c r="D139" s="1">
        <v>7.0599999999999995E-5</v>
      </c>
      <c r="E139">
        <v>4.1510217230000004</v>
      </c>
      <c r="F139">
        <v>234</v>
      </c>
      <c r="G139">
        <v>223</v>
      </c>
      <c r="H139">
        <v>15</v>
      </c>
      <c r="I139" s="3">
        <f t="shared" si="2"/>
        <v>6.4102564102564097E-2</v>
      </c>
      <c r="J139">
        <v>21026</v>
      </c>
      <c r="K139" t="s">
        <v>216</v>
      </c>
    </row>
    <row r="140" spans="1:11" x14ac:dyDescent="0.3">
      <c r="A140" t="s">
        <v>11</v>
      </c>
      <c r="B140" t="s">
        <v>631</v>
      </c>
      <c r="C140" t="s">
        <v>632</v>
      </c>
      <c r="D140" s="1">
        <v>7.4599999999999997E-5</v>
      </c>
      <c r="E140">
        <v>4.1271355190000003</v>
      </c>
      <c r="F140">
        <v>1182</v>
      </c>
      <c r="G140">
        <v>223</v>
      </c>
      <c r="H140">
        <v>35</v>
      </c>
      <c r="I140" s="3">
        <f t="shared" si="2"/>
        <v>2.961082910321489E-2</v>
      </c>
      <c r="J140">
        <v>21026</v>
      </c>
      <c r="K140" t="s">
        <v>633</v>
      </c>
    </row>
    <row r="141" spans="1:11" x14ac:dyDescent="0.3">
      <c r="A141" t="s">
        <v>11</v>
      </c>
      <c r="B141" t="s">
        <v>217</v>
      </c>
      <c r="C141" t="s">
        <v>218</v>
      </c>
      <c r="D141" s="1">
        <v>7.47E-5</v>
      </c>
      <c r="E141">
        <v>4.1264286630000004</v>
      </c>
      <c r="F141">
        <v>235</v>
      </c>
      <c r="G141">
        <v>223</v>
      </c>
      <c r="H141">
        <v>15</v>
      </c>
      <c r="I141" s="3">
        <f t="shared" si="2"/>
        <v>6.3829787234042548E-2</v>
      </c>
      <c r="J141">
        <v>21026</v>
      </c>
      <c r="K141" t="s">
        <v>219</v>
      </c>
    </row>
    <row r="142" spans="1:11" x14ac:dyDescent="0.3">
      <c r="A142" t="s">
        <v>11</v>
      </c>
      <c r="B142" t="s">
        <v>634</v>
      </c>
      <c r="C142" t="s">
        <v>635</v>
      </c>
      <c r="D142" s="1">
        <v>8.3599999999999999E-5</v>
      </c>
      <c r="E142">
        <v>4.0776177730000001</v>
      </c>
      <c r="F142">
        <v>237</v>
      </c>
      <c r="G142">
        <v>223</v>
      </c>
      <c r="H142">
        <v>15</v>
      </c>
      <c r="I142" s="3">
        <f t="shared" si="2"/>
        <v>6.3291139240506333E-2</v>
      </c>
      <c r="J142">
        <v>21026</v>
      </c>
      <c r="K142" t="s">
        <v>636</v>
      </c>
    </row>
    <row r="143" spans="1:11" x14ac:dyDescent="0.3">
      <c r="A143" t="s">
        <v>11</v>
      </c>
      <c r="B143" t="s">
        <v>220</v>
      </c>
      <c r="C143" t="s">
        <v>221</v>
      </c>
      <c r="D143" s="1">
        <v>8.8999999999999995E-5</v>
      </c>
      <c r="E143">
        <v>4.0504220740000001</v>
      </c>
      <c r="F143">
        <v>613</v>
      </c>
      <c r="G143">
        <v>223</v>
      </c>
      <c r="H143">
        <v>24</v>
      </c>
      <c r="I143" s="3">
        <f t="shared" si="2"/>
        <v>3.9151712887438822E-2</v>
      </c>
      <c r="J143">
        <v>21026</v>
      </c>
      <c r="K143" t="s">
        <v>222</v>
      </c>
    </row>
    <row r="144" spans="1:11" x14ac:dyDescent="0.3">
      <c r="A144" t="s">
        <v>11</v>
      </c>
      <c r="B144" t="s">
        <v>637</v>
      </c>
      <c r="C144" t="s">
        <v>638</v>
      </c>
      <c r="D144" s="1">
        <v>9.0199999999999997E-5</v>
      </c>
      <c r="E144">
        <v>4.0448712530000002</v>
      </c>
      <c r="F144">
        <v>433</v>
      </c>
      <c r="G144">
        <v>223</v>
      </c>
      <c r="H144">
        <v>20</v>
      </c>
      <c r="I144" s="3">
        <f t="shared" si="2"/>
        <v>4.6189376443418015E-2</v>
      </c>
      <c r="J144">
        <v>21026</v>
      </c>
      <c r="K144" t="s">
        <v>639</v>
      </c>
    </row>
    <row r="145" spans="1:11" x14ac:dyDescent="0.3">
      <c r="A145" t="s">
        <v>11</v>
      </c>
      <c r="B145" t="s">
        <v>223</v>
      </c>
      <c r="C145" t="s">
        <v>224</v>
      </c>
      <c r="D145">
        <v>1.0436E-4</v>
      </c>
      <c r="E145">
        <v>3.9814667510000001</v>
      </c>
      <c r="F145">
        <v>241</v>
      </c>
      <c r="G145">
        <v>223</v>
      </c>
      <c r="H145">
        <v>15</v>
      </c>
      <c r="I145" s="3">
        <f t="shared" si="2"/>
        <v>6.2240663900414939E-2</v>
      </c>
      <c r="J145">
        <v>21026</v>
      </c>
      <c r="K145" t="s">
        <v>225</v>
      </c>
    </row>
    <row r="146" spans="1:11" x14ac:dyDescent="0.3">
      <c r="A146" t="s">
        <v>11</v>
      </c>
      <c r="B146" t="s">
        <v>640</v>
      </c>
      <c r="C146" t="s">
        <v>641</v>
      </c>
      <c r="D146">
        <v>1.05454E-4</v>
      </c>
      <c r="E146">
        <v>3.976936969</v>
      </c>
      <c r="F146">
        <v>976</v>
      </c>
      <c r="G146">
        <v>223</v>
      </c>
      <c r="H146">
        <v>31</v>
      </c>
      <c r="I146" s="3">
        <f t="shared" si="2"/>
        <v>3.1762295081967214E-2</v>
      </c>
      <c r="J146">
        <v>21026</v>
      </c>
      <c r="K146" t="s">
        <v>642</v>
      </c>
    </row>
    <row r="147" spans="1:11" x14ac:dyDescent="0.3">
      <c r="A147" t="s">
        <v>11</v>
      </c>
      <c r="B147" t="s">
        <v>226</v>
      </c>
      <c r="C147" t="s">
        <v>227</v>
      </c>
      <c r="D147">
        <v>1.08811E-4</v>
      </c>
      <c r="E147">
        <v>3.9633252360000002</v>
      </c>
      <c r="F147">
        <v>2947</v>
      </c>
      <c r="G147">
        <v>223</v>
      </c>
      <c r="H147">
        <v>62</v>
      </c>
      <c r="I147" s="3">
        <f t="shared" si="2"/>
        <v>2.1038344078724125E-2</v>
      </c>
      <c r="J147">
        <v>21026</v>
      </c>
      <c r="K147" t="s">
        <v>228</v>
      </c>
    </row>
    <row r="148" spans="1:11" x14ac:dyDescent="0.3">
      <c r="A148" t="s">
        <v>11</v>
      </c>
      <c r="B148" t="s">
        <v>643</v>
      </c>
      <c r="C148" t="s">
        <v>644</v>
      </c>
      <c r="D148">
        <v>1.32044E-4</v>
      </c>
      <c r="E148">
        <v>3.8792800459999999</v>
      </c>
      <c r="F148">
        <v>51</v>
      </c>
      <c r="G148">
        <v>223</v>
      </c>
      <c r="H148">
        <v>8</v>
      </c>
      <c r="I148" s="3">
        <f t="shared" si="2"/>
        <v>0.15686274509803921</v>
      </c>
      <c r="J148">
        <v>21026</v>
      </c>
      <c r="K148" t="s">
        <v>645</v>
      </c>
    </row>
    <row r="149" spans="1:11" x14ac:dyDescent="0.3">
      <c r="A149" t="s">
        <v>11</v>
      </c>
      <c r="B149" t="s">
        <v>229</v>
      </c>
      <c r="C149" t="s">
        <v>230</v>
      </c>
      <c r="D149">
        <v>1.3205399999999999E-4</v>
      </c>
      <c r="E149">
        <v>3.8792472739999999</v>
      </c>
      <c r="F149">
        <v>1326</v>
      </c>
      <c r="G149">
        <v>223</v>
      </c>
      <c r="H149">
        <v>37</v>
      </c>
      <c r="I149" s="3">
        <f t="shared" si="2"/>
        <v>2.790346907993967E-2</v>
      </c>
      <c r="J149">
        <v>21026</v>
      </c>
      <c r="K149" t="s">
        <v>231</v>
      </c>
    </row>
    <row r="150" spans="1:11" x14ac:dyDescent="0.3">
      <c r="A150" t="s">
        <v>11</v>
      </c>
      <c r="B150" t="s">
        <v>232</v>
      </c>
      <c r="C150" t="s">
        <v>233</v>
      </c>
      <c r="D150">
        <v>1.4781000000000001E-4</v>
      </c>
      <c r="E150">
        <v>3.8302967450000001</v>
      </c>
      <c r="F150">
        <v>2415</v>
      </c>
      <c r="G150">
        <v>223</v>
      </c>
      <c r="H150">
        <v>54</v>
      </c>
      <c r="I150" s="3">
        <f t="shared" si="2"/>
        <v>2.236024844720497E-2</v>
      </c>
      <c r="J150">
        <v>21026</v>
      </c>
      <c r="K150" t="s">
        <v>234</v>
      </c>
    </row>
    <row r="151" spans="1:11" x14ac:dyDescent="0.3">
      <c r="A151" t="s">
        <v>11</v>
      </c>
      <c r="B151" t="s">
        <v>646</v>
      </c>
      <c r="C151" t="s">
        <v>647</v>
      </c>
      <c r="D151">
        <v>1.5037699999999999E-4</v>
      </c>
      <c r="E151">
        <v>3.8228178069999998</v>
      </c>
      <c r="F151">
        <v>213</v>
      </c>
      <c r="G151">
        <v>223</v>
      </c>
      <c r="H151">
        <v>14</v>
      </c>
      <c r="I151" s="3">
        <f t="shared" si="2"/>
        <v>6.5727699530516437E-2</v>
      </c>
      <c r="J151">
        <v>21026</v>
      </c>
      <c r="K151" t="s">
        <v>648</v>
      </c>
    </row>
    <row r="152" spans="1:11" x14ac:dyDescent="0.3">
      <c r="A152" t="s">
        <v>11</v>
      </c>
      <c r="B152" t="s">
        <v>235</v>
      </c>
      <c r="C152" t="s">
        <v>236</v>
      </c>
      <c r="D152">
        <v>1.52476E-4</v>
      </c>
      <c r="E152">
        <v>3.8167998829999998</v>
      </c>
      <c r="F152">
        <v>323</v>
      </c>
      <c r="G152">
        <v>223</v>
      </c>
      <c r="H152">
        <v>17</v>
      </c>
      <c r="I152" s="3">
        <f t="shared" si="2"/>
        <v>5.2631578947368418E-2</v>
      </c>
      <c r="J152">
        <v>21026</v>
      </c>
      <c r="K152" t="s">
        <v>237</v>
      </c>
    </row>
    <row r="153" spans="1:11" x14ac:dyDescent="0.3">
      <c r="A153" t="s">
        <v>11</v>
      </c>
      <c r="B153" t="s">
        <v>649</v>
      </c>
      <c r="C153" t="s">
        <v>650</v>
      </c>
      <c r="D153">
        <v>1.57446E-4</v>
      </c>
      <c r="E153">
        <v>3.8028694860000001</v>
      </c>
      <c r="F153">
        <v>632</v>
      </c>
      <c r="G153">
        <v>223</v>
      </c>
      <c r="H153">
        <v>24</v>
      </c>
      <c r="I153" s="3">
        <f t="shared" si="2"/>
        <v>3.7974683544303799E-2</v>
      </c>
      <c r="J153">
        <v>21026</v>
      </c>
      <c r="K153" t="s">
        <v>651</v>
      </c>
    </row>
    <row r="154" spans="1:11" x14ac:dyDescent="0.3">
      <c r="A154" t="s">
        <v>11</v>
      </c>
      <c r="B154" t="s">
        <v>238</v>
      </c>
      <c r="C154" t="s">
        <v>239</v>
      </c>
      <c r="D154">
        <v>1.6071E-4</v>
      </c>
      <c r="E154">
        <v>3.7939558820000001</v>
      </c>
      <c r="F154">
        <v>834</v>
      </c>
      <c r="G154">
        <v>223</v>
      </c>
      <c r="H154">
        <v>28</v>
      </c>
      <c r="I154" s="3">
        <f t="shared" si="2"/>
        <v>3.3573141486810551E-2</v>
      </c>
      <c r="J154">
        <v>21026</v>
      </c>
      <c r="K154" t="s">
        <v>240</v>
      </c>
    </row>
    <row r="155" spans="1:11" x14ac:dyDescent="0.3">
      <c r="A155" t="s">
        <v>11</v>
      </c>
      <c r="B155" t="s">
        <v>652</v>
      </c>
      <c r="C155" t="s">
        <v>653</v>
      </c>
      <c r="D155">
        <v>1.7666000000000001E-4</v>
      </c>
      <c r="E155">
        <v>3.7528626819999999</v>
      </c>
      <c r="F155">
        <v>123</v>
      </c>
      <c r="G155">
        <v>223</v>
      </c>
      <c r="H155">
        <v>11</v>
      </c>
      <c r="I155" s="3">
        <f t="shared" si="2"/>
        <v>8.943089430894309E-2</v>
      </c>
      <c r="J155">
        <v>21026</v>
      </c>
      <c r="K155" t="s">
        <v>654</v>
      </c>
    </row>
    <row r="156" spans="1:11" x14ac:dyDescent="0.3">
      <c r="A156" t="s">
        <v>11</v>
      </c>
      <c r="B156" t="s">
        <v>241</v>
      </c>
      <c r="C156" t="s">
        <v>242</v>
      </c>
      <c r="D156">
        <v>2.0793999999999999E-4</v>
      </c>
      <c r="E156">
        <v>3.6820627030000002</v>
      </c>
      <c r="F156">
        <v>12</v>
      </c>
      <c r="G156">
        <v>223</v>
      </c>
      <c r="H156">
        <v>5</v>
      </c>
      <c r="I156" s="3">
        <f t="shared" si="2"/>
        <v>0.41666666666666669</v>
      </c>
      <c r="J156">
        <v>21026</v>
      </c>
      <c r="K156" t="s">
        <v>243</v>
      </c>
    </row>
    <row r="157" spans="1:11" x14ac:dyDescent="0.3">
      <c r="A157" t="s">
        <v>11</v>
      </c>
      <c r="B157" t="s">
        <v>655</v>
      </c>
      <c r="C157" t="s">
        <v>656</v>
      </c>
      <c r="D157">
        <v>2.16224E-4</v>
      </c>
      <c r="E157">
        <v>3.6650970690000002</v>
      </c>
      <c r="F157">
        <v>292</v>
      </c>
      <c r="G157">
        <v>223</v>
      </c>
      <c r="H157">
        <v>16</v>
      </c>
      <c r="I157" s="3">
        <f t="shared" si="2"/>
        <v>5.4794520547945202E-2</v>
      </c>
      <c r="J157">
        <v>21026</v>
      </c>
      <c r="K157" t="s">
        <v>657</v>
      </c>
    </row>
    <row r="158" spans="1:11" x14ac:dyDescent="0.3">
      <c r="A158" t="s">
        <v>11</v>
      </c>
      <c r="B158" t="s">
        <v>244</v>
      </c>
      <c r="C158" t="s">
        <v>245</v>
      </c>
      <c r="D158">
        <v>2.3137200000000001E-4</v>
      </c>
      <c r="E158">
        <v>3.6356886930000001</v>
      </c>
      <c r="F158">
        <v>1238</v>
      </c>
      <c r="G158">
        <v>223</v>
      </c>
      <c r="H158">
        <v>35</v>
      </c>
      <c r="I158" s="3">
        <f t="shared" si="2"/>
        <v>2.827140549273021E-2</v>
      </c>
      <c r="J158">
        <v>21026</v>
      </c>
      <c r="K158" t="s">
        <v>246</v>
      </c>
    </row>
    <row r="159" spans="1:11" x14ac:dyDescent="0.3">
      <c r="A159" t="s">
        <v>11</v>
      </c>
      <c r="B159" t="s">
        <v>658</v>
      </c>
      <c r="C159" t="s">
        <v>659</v>
      </c>
      <c r="D159">
        <v>2.49993E-4</v>
      </c>
      <c r="E159">
        <v>3.6020720000000002</v>
      </c>
      <c r="F159">
        <v>461</v>
      </c>
      <c r="G159">
        <v>223</v>
      </c>
      <c r="H159">
        <v>20</v>
      </c>
      <c r="I159" s="3">
        <f t="shared" si="2"/>
        <v>4.3383947939262472E-2</v>
      </c>
      <c r="J159">
        <v>21026</v>
      </c>
      <c r="K159" t="s">
        <v>660</v>
      </c>
    </row>
    <row r="160" spans="1:11" x14ac:dyDescent="0.3">
      <c r="A160" t="s">
        <v>11</v>
      </c>
      <c r="B160" t="s">
        <v>247</v>
      </c>
      <c r="C160" t="s">
        <v>248</v>
      </c>
      <c r="D160">
        <v>2.5985400000000001E-4</v>
      </c>
      <c r="E160">
        <v>3.5852703469999998</v>
      </c>
      <c r="F160">
        <v>907</v>
      </c>
      <c r="G160">
        <v>223</v>
      </c>
      <c r="H160">
        <v>29</v>
      </c>
      <c r="I160" s="3">
        <f t="shared" si="2"/>
        <v>3.1973539140022052E-2</v>
      </c>
      <c r="J160">
        <v>21026</v>
      </c>
      <c r="K160" t="s">
        <v>249</v>
      </c>
    </row>
    <row r="161" spans="1:11" x14ac:dyDescent="0.3">
      <c r="A161" t="s">
        <v>11</v>
      </c>
      <c r="B161" t="s">
        <v>661</v>
      </c>
      <c r="C161" t="s">
        <v>662</v>
      </c>
      <c r="D161">
        <v>2.9663200000000002E-4</v>
      </c>
      <c r="E161">
        <v>3.5277821540000001</v>
      </c>
      <c r="F161">
        <v>159</v>
      </c>
      <c r="G161">
        <v>223</v>
      </c>
      <c r="H161">
        <v>12</v>
      </c>
      <c r="I161" s="3">
        <f t="shared" si="2"/>
        <v>7.5471698113207544E-2</v>
      </c>
      <c r="J161">
        <v>21026</v>
      </c>
      <c r="K161" t="s">
        <v>663</v>
      </c>
    </row>
    <row r="162" spans="1:11" x14ac:dyDescent="0.3">
      <c r="A162" t="s">
        <v>11</v>
      </c>
      <c r="B162" t="s">
        <v>250</v>
      </c>
      <c r="C162" t="s">
        <v>251</v>
      </c>
      <c r="D162">
        <v>3.18005E-4</v>
      </c>
      <c r="E162">
        <v>3.4975664499999999</v>
      </c>
      <c r="F162">
        <v>340</v>
      </c>
      <c r="G162">
        <v>223</v>
      </c>
      <c r="H162">
        <v>17</v>
      </c>
      <c r="I162" s="3">
        <f t="shared" si="2"/>
        <v>0.05</v>
      </c>
      <c r="J162">
        <v>21026</v>
      </c>
      <c r="K162" t="s">
        <v>252</v>
      </c>
    </row>
    <row r="163" spans="1:11" x14ac:dyDescent="0.3">
      <c r="A163" t="s">
        <v>11</v>
      </c>
      <c r="B163" t="s">
        <v>664</v>
      </c>
      <c r="C163" t="s">
        <v>665</v>
      </c>
      <c r="D163">
        <v>3.2763999999999997E-4</v>
      </c>
      <c r="E163">
        <v>3.4846028960000002</v>
      </c>
      <c r="F163">
        <v>1435</v>
      </c>
      <c r="G163">
        <v>223</v>
      </c>
      <c r="H163">
        <v>38</v>
      </c>
      <c r="I163" s="3">
        <f t="shared" si="2"/>
        <v>2.64808362369338E-2</v>
      </c>
      <c r="J163">
        <v>21026</v>
      </c>
      <c r="K163" t="s">
        <v>255</v>
      </c>
    </row>
    <row r="164" spans="1:11" x14ac:dyDescent="0.3">
      <c r="A164" t="s">
        <v>11</v>
      </c>
      <c r="B164" t="s">
        <v>253</v>
      </c>
      <c r="C164" t="s">
        <v>254</v>
      </c>
      <c r="D164">
        <v>3.33495E-4</v>
      </c>
      <c r="E164">
        <v>3.4769108559999999</v>
      </c>
      <c r="F164">
        <v>1436</v>
      </c>
      <c r="G164">
        <v>223</v>
      </c>
      <c r="H164">
        <v>38</v>
      </c>
      <c r="I164" s="3">
        <f t="shared" si="2"/>
        <v>2.6462395543175487E-2</v>
      </c>
      <c r="J164">
        <v>21026</v>
      </c>
      <c r="K164" t="s">
        <v>255</v>
      </c>
    </row>
    <row r="165" spans="1:11" x14ac:dyDescent="0.3">
      <c r="A165" t="s">
        <v>11</v>
      </c>
      <c r="B165" t="s">
        <v>666</v>
      </c>
      <c r="C165" t="s">
        <v>667</v>
      </c>
      <c r="D165">
        <v>3.6839300000000001E-4</v>
      </c>
      <c r="E165">
        <v>3.433688541</v>
      </c>
      <c r="F165">
        <v>229</v>
      </c>
      <c r="G165">
        <v>223</v>
      </c>
      <c r="H165">
        <v>14</v>
      </c>
      <c r="I165" s="3">
        <f t="shared" si="2"/>
        <v>6.1135371179039298E-2</v>
      </c>
      <c r="J165">
        <v>21026</v>
      </c>
      <c r="K165" t="s">
        <v>668</v>
      </c>
    </row>
    <row r="166" spans="1:11" x14ac:dyDescent="0.3">
      <c r="A166" t="s">
        <v>11</v>
      </c>
      <c r="B166" t="s">
        <v>256</v>
      </c>
      <c r="C166" t="s">
        <v>257</v>
      </c>
      <c r="D166">
        <v>3.6984700000000003E-4</v>
      </c>
      <c r="E166">
        <v>3.4319782910000001</v>
      </c>
      <c r="F166">
        <v>518</v>
      </c>
      <c r="G166">
        <v>223</v>
      </c>
      <c r="H166">
        <v>21</v>
      </c>
      <c r="I166" s="3">
        <f t="shared" si="2"/>
        <v>4.0540540540540543E-2</v>
      </c>
      <c r="J166">
        <v>21026</v>
      </c>
      <c r="K166" t="s">
        <v>258</v>
      </c>
    </row>
    <row r="167" spans="1:11" x14ac:dyDescent="0.3">
      <c r="A167" t="s">
        <v>11</v>
      </c>
      <c r="B167" t="s">
        <v>669</v>
      </c>
      <c r="C167" t="s">
        <v>670</v>
      </c>
      <c r="D167">
        <v>3.7553899999999998E-4</v>
      </c>
      <c r="E167">
        <v>3.425345214</v>
      </c>
      <c r="F167">
        <v>344</v>
      </c>
      <c r="G167">
        <v>223</v>
      </c>
      <c r="H167">
        <v>17</v>
      </c>
      <c r="I167" s="3">
        <f t="shared" si="2"/>
        <v>4.9418604651162788E-2</v>
      </c>
      <c r="J167">
        <v>21026</v>
      </c>
      <c r="K167" t="s">
        <v>279</v>
      </c>
    </row>
    <row r="168" spans="1:11" x14ac:dyDescent="0.3">
      <c r="A168" t="s">
        <v>11</v>
      </c>
      <c r="B168" t="s">
        <v>259</v>
      </c>
      <c r="C168" t="s">
        <v>260</v>
      </c>
      <c r="D168">
        <v>3.79052E-4</v>
      </c>
      <c r="E168">
        <v>3.4213007019999999</v>
      </c>
      <c r="F168">
        <v>266</v>
      </c>
      <c r="G168">
        <v>223</v>
      </c>
      <c r="H168">
        <v>15</v>
      </c>
      <c r="I168" s="3">
        <f t="shared" si="2"/>
        <v>5.6390977443609019E-2</v>
      </c>
      <c r="J168">
        <v>21026</v>
      </c>
      <c r="K168" t="s">
        <v>261</v>
      </c>
    </row>
    <row r="169" spans="1:11" x14ac:dyDescent="0.3">
      <c r="A169" t="s">
        <v>11</v>
      </c>
      <c r="B169" t="s">
        <v>671</v>
      </c>
      <c r="C169" t="s">
        <v>672</v>
      </c>
      <c r="D169">
        <v>3.9426000000000001E-4</v>
      </c>
      <c r="E169">
        <v>3.4042172609999999</v>
      </c>
      <c r="F169">
        <v>133</v>
      </c>
      <c r="G169">
        <v>223</v>
      </c>
      <c r="H169">
        <v>11</v>
      </c>
      <c r="I169" s="3">
        <f t="shared" si="2"/>
        <v>8.2706766917293228E-2</v>
      </c>
      <c r="J169">
        <v>21026</v>
      </c>
      <c r="K169" t="s">
        <v>673</v>
      </c>
    </row>
    <row r="170" spans="1:11" x14ac:dyDescent="0.3">
      <c r="A170" t="s">
        <v>11</v>
      </c>
      <c r="B170" t="s">
        <v>262</v>
      </c>
      <c r="C170" t="s">
        <v>263</v>
      </c>
      <c r="D170">
        <v>4.1756200000000001E-4</v>
      </c>
      <c r="E170">
        <v>3.3792789970000001</v>
      </c>
      <c r="F170">
        <v>268</v>
      </c>
      <c r="G170">
        <v>223</v>
      </c>
      <c r="H170">
        <v>15</v>
      </c>
      <c r="I170" s="3">
        <f t="shared" si="2"/>
        <v>5.5970149253731345E-2</v>
      </c>
      <c r="J170">
        <v>21026</v>
      </c>
      <c r="K170" t="s">
        <v>264</v>
      </c>
    </row>
    <row r="171" spans="1:11" x14ac:dyDescent="0.3">
      <c r="A171" t="s">
        <v>11</v>
      </c>
      <c r="B171" t="s">
        <v>674</v>
      </c>
      <c r="C171" t="s">
        <v>675</v>
      </c>
      <c r="D171">
        <v>4.5172099999999998E-4</v>
      </c>
      <c r="E171">
        <v>3.3451293020000001</v>
      </c>
      <c r="F171">
        <v>1830</v>
      </c>
      <c r="G171">
        <v>223</v>
      </c>
      <c r="H171">
        <v>44</v>
      </c>
      <c r="I171" s="3">
        <f t="shared" si="2"/>
        <v>2.4043715846994537E-2</v>
      </c>
      <c r="J171">
        <v>21026</v>
      </c>
      <c r="K171" t="s">
        <v>676</v>
      </c>
    </row>
    <row r="172" spans="1:11" x14ac:dyDescent="0.3">
      <c r="A172" t="s">
        <v>11</v>
      </c>
      <c r="B172" t="s">
        <v>265</v>
      </c>
      <c r="C172" t="s">
        <v>266</v>
      </c>
      <c r="D172">
        <v>4.5386200000000003E-4</v>
      </c>
      <c r="E172">
        <v>3.343076258</v>
      </c>
      <c r="F172">
        <v>620</v>
      </c>
      <c r="G172">
        <v>223</v>
      </c>
      <c r="H172">
        <v>23</v>
      </c>
      <c r="I172" s="3">
        <f t="shared" si="2"/>
        <v>3.7096774193548385E-2</v>
      </c>
      <c r="J172">
        <v>21026</v>
      </c>
      <c r="K172" t="s">
        <v>267</v>
      </c>
    </row>
    <row r="173" spans="1:11" x14ac:dyDescent="0.3">
      <c r="A173" t="s">
        <v>11</v>
      </c>
      <c r="B173" t="s">
        <v>677</v>
      </c>
      <c r="C173" t="s">
        <v>678</v>
      </c>
      <c r="D173">
        <v>4.8884799999999995E-4</v>
      </c>
      <c r="E173">
        <v>3.310825989</v>
      </c>
      <c r="F173">
        <v>60</v>
      </c>
      <c r="G173">
        <v>223</v>
      </c>
      <c r="H173">
        <v>8</v>
      </c>
      <c r="I173" s="3">
        <f t="shared" si="2"/>
        <v>0.13333333333333333</v>
      </c>
      <c r="J173">
        <v>21026</v>
      </c>
      <c r="K173" t="s">
        <v>645</v>
      </c>
    </row>
    <row r="174" spans="1:11" x14ac:dyDescent="0.3">
      <c r="A174" t="s">
        <v>11</v>
      </c>
      <c r="B174" t="s">
        <v>268</v>
      </c>
      <c r="C174" t="s">
        <v>269</v>
      </c>
      <c r="D174">
        <v>4.94835E-4</v>
      </c>
      <c r="E174">
        <v>3.3055399689999998</v>
      </c>
      <c r="F174">
        <v>136</v>
      </c>
      <c r="G174">
        <v>223</v>
      </c>
      <c r="H174">
        <v>11</v>
      </c>
      <c r="I174" s="3">
        <f t="shared" si="2"/>
        <v>8.0882352941176475E-2</v>
      </c>
      <c r="J174">
        <v>21026</v>
      </c>
      <c r="K174" t="s">
        <v>270</v>
      </c>
    </row>
    <row r="175" spans="1:11" x14ac:dyDescent="0.3">
      <c r="A175" t="s">
        <v>11</v>
      </c>
      <c r="B175" t="s">
        <v>679</v>
      </c>
      <c r="C175" t="s">
        <v>680</v>
      </c>
      <c r="D175">
        <v>5.3307599999999995E-4</v>
      </c>
      <c r="E175">
        <v>3.2732107969999999</v>
      </c>
      <c r="F175">
        <v>137</v>
      </c>
      <c r="G175">
        <v>223</v>
      </c>
      <c r="H175">
        <v>11</v>
      </c>
      <c r="I175" s="3">
        <f t="shared" si="2"/>
        <v>8.0291970802919707E-2</v>
      </c>
      <c r="J175">
        <v>21026</v>
      </c>
      <c r="K175" t="s">
        <v>681</v>
      </c>
    </row>
    <row r="176" spans="1:11" x14ac:dyDescent="0.3">
      <c r="A176" t="s">
        <v>11</v>
      </c>
      <c r="B176" t="s">
        <v>271</v>
      </c>
      <c r="C176" t="s">
        <v>272</v>
      </c>
      <c r="D176">
        <v>5.80289E-4</v>
      </c>
      <c r="E176">
        <v>3.2363558700000001</v>
      </c>
      <c r="F176">
        <v>84</v>
      </c>
      <c r="G176">
        <v>223</v>
      </c>
      <c r="H176">
        <v>9</v>
      </c>
      <c r="I176" s="3">
        <f t="shared" si="2"/>
        <v>0.10714285714285714</v>
      </c>
      <c r="J176">
        <v>21026</v>
      </c>
      <c r="K176" t="s">
        <v>273</v>
      </c>
    </row>
    <row r="177" spans="1:11" x14ac:dyDescent="0.3">
      <c r="A177" t="s">
        <v>11</v>
      </c>
      <c r="B177" t="s">
        <v>682</v>
      </c>
      <c r="C177" t="s">
        <v>683</v>
      </c>
      <c r="D177">
        <v>5.8437599999999995E-4</v>
      </c>
      <c r="E177">
        <v>3.2333076350000001</v>
      </c>
      <c r="F177">
        <v>441</v>
      </c>
      <c r="G177">
        <v>223</v>
      </c>
      <c r="H177">
        <v>19</v>
      </c>
      <c r="I177" s="3">
        <f t="shared" si="2"/>
        <v>4.3083900226757371E-2</v>
      </c>
      <c r="J177">
        <v>21026</v>
      </c>
      <c r="K177" t="s">
        <v>684</v>
      </c>
    </row>
    <row r="178" spans="1:11" x14ac:dyDescent="0.3">
      <c r="A178" t="s">
        <v>11</v>
      </c>
      <c r="B178" t="s">
        <v>274</v>
      </c>
      <c r="C178" t="s">
        <v>275</v>
      </c>
      <c r="D178">
        <v>6.4308500000000005E-4</v>
      </c>
      <c r="E178">
        <v>3.1917319320000002</v>
      </c>
      <c r="F178">
        <v>85</v>
      </c>
      <c r="G178">
        <v>223</v>
      </c>
      <c r="H178">
        <v>9</v>
      </c>
      <c r="I178" s="3">
        <f t="shared" si="2"/>
        <v>0.10588235294117647</v>
      </c>
      <c r="J178">
        <v>21026</v>
      </c>
      <c r="K178" t="s">
        <v>276</v>
      </c>
    </row>
    <row r="179" spans="1:11" x14ac:dyDescent="0.3">
      <c r="A179" t="s">
        <v>11</v>
      </c>
      <c r="B179" t="s">
        <v>685</v>
      </c>
      <c r="C179" t="s">
        <v>686</v>
      </c>
      <c r="D179">
        <v>7.9709400000000004E-4</v>
      </c>
      <c r="E179">
        <v>3.0984906529999998</v>
      </c>
      <c r="F179">
        <v>208</v>
      </c>
      <c r="G179">
        <v>223</v>
      </c>
      <c r="H179">
        <v>13</v>
      </c>
      <c r="I179" s="3">
        <f t="shared" si="2"/>
        <v>6.25E-2</v>
      </c>
      <c r="J179">
        <v>21026</v>
      </c>
      <c r="K179" t="s">
        <v>687</v>
      </c>
    </row>
    <row r="180" spans="1:11" x14ac:dyDescent="0.3">
      <c r="A180" t="s">
        <v>11</v>
      </c>
      <c r="B180" t="s">
        <v>277</v>
      </c>
      <c r="C180" t="s">
        <v>278</v>
      </c>
      <c r="D180">
        <v>8.3277700000000004E-4</v>
      </c>
      <c r="E180">
        <v>3.0794712889999998</v>
      </c>
      <c r="F180">
        <v>364</v>
      </c>
      <c r="G180">
        <v>223</v>
      </c>
      <c r="H180">
        <v>17</v>
      </c>
      <c r="I180" s="3">
        <f t="shared" si="2"/>
        <v>4.6703296703296704E-2</v>
      </c>
      <c r="J180">
        <v>21026</v>
      </c>
      <c r="K180" t="s">
        <v>279</v>
      </c>
    </row>
    <row r="181" spans="1:11" x14ac:dyDescent="0.3">
      <c r="A181" t="s">
        <v>11</v>
      </c>
      <c r="B181" t="s">
        <v>688</v>
      </c>
      <c r="C181" t="s">
        <v>689</v>
      </c>
      <c r="D181">
        <v>8.7496899999999996E-4</v>
      </c>
      <c r="E181">
        <v>3.0580073329999999</v>
      </c>
      <c r="F181">
        <v>1132</v>
      </c>
      <c r="G181">
        <v>223</v>
      </c>
      <c r="H181">
        <v>32</v>
      </c>
      <c r="I181" s="3">
        <f t="shared" si="2"/>
        <v>2.8268551236749116E-2</v>
      </c>
      <c r="J181">
        <v>21026</v>
      </c>
      <c r="K181" t="s">
        <v>690</v>
      </c>
    </row>
    <row r="182" spans="1:11" x14ac:dyDescent="0.3">
      <c r="A182" t="s">
        <v>11</v>
      </c>
      <c r="B182" t="s">
        <v>280</v>
      </c>
      <c r="C182" t="s">
        <v>281</v>
      </c>
      <c r="D182">
        <v>9.2744500000000005E-4</v>
      </c>
      <c r="E182">
        <v>3.032711806</v>
      </c>
      <c r="F182">
        <v>1135</v>
      </c>
      <c r="G182">
        <v>223</v>
      </c>
      <c r="H182">
        <v>32</v>
      </c>
      <c r="I182" s="3">
        <f t="shared" si="2"/>
        <v>2.8193832599118944E-2</v>
      </c>
      <c r="J182">
        <v>21026</v>
      </c>
      <c r="K182" t="s">
        <v>282</v>
      </c>
    </row>
    <row r="183" spans="1:11" x14ac:dyDescent="0.3">
      <c r="A183" t="s">
        <v>11</v>
      </c>
      <c r="B183" t="s">
        <v>691</v>
      </c>
      <c r="C183" t="s">
        <v>692</v>
      </c>
      <c r="D183">
        <v>9.3181399999999999E-4</v>
      </c>
      <c r="E183">
        <v>3.0306709299999999</v>
      </c>
      <c r="F183">
        <v>2696</v>
      </c>
      <c r="G183">
        <v>223</v>
      </c>
      <c r="H183">
        <v>56</v>
      </c>
      <c r="I183" s="3">
        <f t="shared" si="2"/>
        <v>2.0771513353115726E-2</v>
      </c>
      <c r="J183">
        <v>21026</v>
      </c>
      <c r="K183" t="s">
        <v>693</v>
      </c>
    </row>
    <row r="184" spans="1:11" x14ac:dyDescent="0.3">
      <c r="A184" t="s">
        <v>11</v>
      </c>
      <c r="B184" t="s">
        <v>283</v>
      </c>
      <c r="C184" t="s">
        <v>284</v>
      </c>
      <c r="D184">
        <v>9.3267299999999997E-4</v>
      </c>
      <c r="E184">
        <v>3.0302703879999999</v>
      </c>
      <c r="F184">
        <v>1496</v>
      </c>
      <c r="G184">
        <v>223</v>
      </c>
      <c r="H184">
        <v>38</v>
      </c>
      <c r="I184" s="3">
        <f t="shared" si="2"/>
        <v>2.5401069518716578E-2</v>
      </c>
      <c r="J184">
        <v>21026</v>
      </c>
      <c r="K184" t="s">
        <v>285</v>
      </c>
    </row>
    <row r="185" spans="1:11" x14ac:dyDescent="0.3">
      <c r="A185" t="s">
        <v>11</v>
      </c>
      <c r="B185" t="s">
        <v>694</v>
      </c>
      <c r="C185" t="s">
        <v>695</v>
      </c>
      <c r="D185">
        <v>9.5872399999999999E-4</v>
      </c>
      <c r="E185">
        <v>3.0183065259999999</v>
      </c>
      <c r="F185">
        <v>326</v>
      </c>
      <c r="G185">
        <v>223</v>
      </c>
      <c r="H185">
        <v>16</v>
      </c>
      <c r="I185" s="3">
        <f t="shared" si="2"/>
        <v>4.9079754601226995E-2</v>
      </c>
      <c r="J185">
        <v>21026</v>
      </c>
      <c r="K185" t="s">
        <v>696</v>
      </c>
    </row>
    <row r="186" spans="1:11" x14ac:dyDescent="0.3">
      <c r="A186" t="s">
        <v>11</v>
      </c>
      <c r="B186" t="s">
        <v>286</v>
      </c>
      <c r="C186" t="s">
        <v>287</v>
      </c>
      <c r="D186">
        <v>1.0010970000000001E-3</v>
      </c>
      <c r="E186">
        <v>2.9995237069999998</v>
      </c>
      <c r="F186">
        <v>503</v>
      </c>
      <c r="G186">
        <v>223</v>
      </c>
      <c r="H186">
        <v>20</v>
      </c>
      <c r="I186" s="3">
        <f t="shared" si="2"/>
        <v>3.9761431411530816E-2</v>
      </c>
      <c r="J186">
        <v>21026</v>
      </c>
      <c r="K186" t="s">
        <v>288</v>
      </c>
    </row>
    <row r="187" spans="1:11" x14ac:dyDescent="0.3">
      <c r="A187" t="s">
        <v>11</v>
      </c>
      <c r="B187" t="s">
        <v>697</v>
      </c>
      <c r="C187" t="s">
        <v>698</v>
      </c>
      <c r="D187">
        <v>1.124824E-3</v>
      </c>
      <c r="E187">
        <v>2.9489153909999999</v>
      </c>
      <c r="F187">
        <v>46</v>
      </c>
      <c r="G187">
        <v>223</v>
      </c>
      <c r="H187">
        <v>7</v>
      </c>
      <c r="I187" s="3">
        <f t="shared" si="2"/>
        <v>0.15217391304347827</v>
      </c>
      <c r="J187">
        <v>21026</v>
      </c>
      <c r="K187" t="s">
        <v>699</v>
      </c>
    </row>
    <row r="188" spans="1:11" x14ac:dyDescent="0.3">
      <c r="A188" t="s">
        <v>11</v>
      </c>
      <c r="B188" t="s">
        <v>289</v>
      </c>
      <c r="C188" t="s">
        <v>290</v>
      </c>
      <c r="D188">
        <v>1.1891460000000001E-3</v>
      </c>
      <c r="E188">
        <v>2.9247646390000002</v>
      </c>
      <c r="F188">
        <v>976</v>
      </c>
      <c r="G188">
        <v>223</v>
      </c>
      <c r="H188">
        <v>29</v>
      </c>
      <c r="I188" s="3">
        <f t="shared" si="2"/>
        <v>2.9713114754098359E-2</v>
      </c>
      <c r="J188">
        <v>21026</v>
      </c>
      <c r="K188" t="s">
        <v>291</v>
      </c>
    </row>
    <row r="189" spans="1:11" x14ac:dyDescent="0.3">
      <c r="A189" t="s">
        <v>11</v>
      </c>
      <c r="B189" t="s">
        <v>700</v>
      </c>
      <c r="C189" t="s">
        <v>701</v>
      </c>
      <c r="D189">
        <v>1.3082110000000001E-3</v>
      </c>
      <c r="E189">
        <v>2.8833223499999998</v>
      </c>
      <c r="F189">
        <v>376</v>
      </c>
      <c r="G189">
        <v>223</v>
      </c>
      <c r="H189">
        <v>17</v>
      </c>
      <c r="I189" s="3">
        <f t="shared" si="2"/>
        <v>4.5212765957446811E-2</v>
      </c>
      <c r="J189">
        <v>21026</v>
      </c>
      <c r="K189" t="s">
        <v>702</v>
      </c>
    </row>
    <row r="190" spans="1:11" x14ac:dyDescent="0.3">
      <c r="A190" t="s">
        <v>11</v>
      </c>
      <c r="B190" t="s">
        <v>292</v>
      </c>
      <c r="C190" t="s">
        <v>293</v>
      </c>
      <c r="D190">
        <v>1.328926E-3</v>
      </c>
      <c r="E190">
        <v>2.8764993030000001</v>
      </c>
      <c r="F190">
        <v>150</v>
      </c>
      <c r="G190">
        <v>223</v>
      </c>
      <c r="H190">
        <v>11</v>
      </c>
      <c r="I190" s="3">
        <f t="shared" si="2"/>
        <v>7.3333333333333334E-2</v>
      </c>
      <c r="J190">
        <v>21026</v>
      </c>
      <c r="K190" t="s">
        <v>294</v>
      </c>
    </row>
    <row r="191" spans="1:11" x14ac:dyDescent="0.3">
      <c r="A191" t="s">
        <v>11</v>
      </c>
      <c r="B191" t="s">
        <v>703</v>
      </c>
      <c r="C191" t="s">
        <v>704</v>
      </c>
      <c r="D191">
        <v>1.3578419999999999E-3</v>
      </c>
      <c r="E191">
        <v>2.867150686</v>
      </c>
      <c r="F191">
        <v>183</v>
      </c>
      <c r="G191">
        <v>223</v>
      </c>
      <c r="H191">
        <v>12</v>
      </c>
      <c r="I191" s="3">
        <f t="shared" si="2"/>
        <v>6.5573770491803282E-2</v>
      </c>
      <c r="J191">
        <v>21026</v>
      </c>
      <c r="K191" t="s">
        <v>335</v>
      </c>
    </row>
    <row r="192" spans="1:11" x14ac:dyDescent="0.3">
      <c r="A192" t="s">
        <v>11</v>
      </c>
      <c r="B192" t="s">
        <v>295</v>
      </c>
      <c r="C192" t="s">
        <v>296</v>
      </c>
      <c r="D192">
        <v>1.3919270000000001E-3</v>
      </c>
      <c r="E192">
        <v>2.8563836399999998</v>
      </c>
      <c r="F192">
        <v>467</v>
      </c>
      <c r="G192">
        <v>223</v>
      </c>
      <c r="H192">
        <v>19</v>
      </c>
      <c r="I192" s="3">
        <f t="shared" si="2"/>
        <v>4.068522483940043E-2</v>
      </c>
      <c r="J192">
        <v>21026</v>
      </c>
      <c r="K192" t="s">
        <v>297</v>
      </c>
    </row>
    <row r="193" spans="1:11" x14ac:dyDescent="0.3">
      <c r="A193" t="s">
        <v>11</v>
      </c>
      <c r="B193" t="s">
        <v>705</v>
      </c>
      <c r="C193" t="s">
        <v>706</v>
      </c>
      <c r="D193">
        <v>1.4808169999999999E-3</v>
      </c>
      <c r="E193">
        <v>2.8294986560000002</v>
      </c>
      <c r="F193">
        <v>2593</v>
      </c>
      <c r="G193">
        <v>223</v>
      </c>
      <c r="H193">
        <v>54</v>
      </c>
      <c r="I193" s="3">
        <f t="shared" si="2"/>
        <v>2.082529888160432E-2</v>
      </c>
      <c r="J193">
        <v>21026</v>
      </c>
      <c r="K193" t="s">
        <v>707</v>
      </c>
    </row>
    <row r="194" spans="1:11" x14ac:dyDescent="0.3">
      <c r="A194" t="s">
        <v>11</v>
      </c>
      <c r="B194" t="s">
        <v>298</v>
      </c>
      <c r="C194" t="s">
        <v>299</v>
      </c>
      <c r="D194">
        <v>1.4841139999999999E-3</v>
      </c>
      <c r="E194">
        <v>2.828532692</v>
      </c>
      <c r="F194">
        <v>469</v>
      </c>
      <c r="G194">
        <v>223</v>
      </c>
      <c r="H194">
        <v>19</v>
      </c>
      <c r="I194" s="3">
        <f t="shared" ref="I194:I257" si="3">H194/F194</f>
        <v>4.0511727078891259E-2</v>
      </c>
      <c r="J194">
        <v>21026</v>
      </c>
      <c r="K194" t="s">
        <v>297</v>
      </c>
    </row>
    <row r="195" spans="1:11" x14ac:dyDescent="0.3">
      <c r="A195" t="s">
        <v>11</v>
      </c>
      <c r="B195" t="s">
        <v>300</v>
      </c>
      <c r="C195" t="s">
        <v>301</v>
      </c>
      <c r="D195">
        <v>1.509867E-3</v>
      </c>
      <c r="E195">
        <v>2.8210612180000001</v>
      </c>
      <c r="F195">
        <v>220</v>
      </c>
      <c r="G195">
        <v>223</v>
      </c>
      <c r="H195">
        <v>13</v>
      </c>
      <c r="I195" s="3">
        <f t="shared" si="3"/>
        <v>5.909090909090909E-2</v>
      </c>
      <c r="J195">
        <v>21026</v>
      </c>
      <c r="K195" t="s">
        <v>302</v>
      </c>
    </row>
    <row r="196" spans="1:11" x14ac:dyDescent="0.3">
      <c r="A196" t="s">
        <v>11</v>
      </c>
      <c r="B196" t="s">
        <v>708</v>
      </c>
      <c r="C196" t="s">
        <v>709</v>
      </c>
      <c r="D196">
        <v>1.706471E-3</v>
      </c>
      <c r="E196">
        <v>2.7679011419999999</v>
      </c>
      <c r="F196">
        <v>31</v>
      </c>
      <c r="G196">
        <v>223</v>
      </c>
      <c r="H196">
        <v>6</v>
      </c>
      <c r="I196" s="3">
        <f t="shared" si="3"/>
        <v>0.19354838709677419</v>
      </c>
      <c r="J196">
        <v>21026</v>
      </c>
      <c r="K196" t="s">
        <v>320</v>
      </c>
    </row>
    <row r="197" spans="1:11" x14ac:dyDescent="0.3">
      <c r="A197" t="s">
        <v>11</v>
      </c>
      <c r="B197" t="s">
        <v>303</v>
      </c>
      <c r="C197" t="s">
        <v>304</v>
      </c>
      <c r="D197">
        <v>1.7951589999999999E-3</v>
      </c>
      <c r="E197">
        <v>2.7458971509999999</v>
      </c>
      <c r="F197">
        <v>671</v>
      </c>
      <c r="G197">
        <v>223</v>
      </c>
      <c r="H197">
        <v>23</v>
      </c>
      <c r="I197" s="3">
        <f t="shared" si="3"/>
        <v>3.4277198211624442E-2</v>
      </c>
      <c r="J197">
        <v>21026</v>
      </c>
      <c r="K197" t="s">
        <v>305</v>
      </c>
    </row>
    <row r="198" spans="1:11" x14ac:dyDescent="0.3">
      <c r="A198" t="s">
        <v>11</v>
      </c>
      <c r="B198" t="s">
        <v>710</v>
      </c>
      <c r="C198" t="s">
        <v>711</v>
      </c>
      <c r="D198">
        <v>1.8264799999999999E-3</v>
      </c>
      <c r="E198">
        <v>2.7383850249999999</v>
      </c>
      <c r="F198">
        <v>2331</v>
      </c>
      <c r="G198">
        <v>223</v>
      </c>
      <c r="H198">
        <v>50</v>
      </c>
      <c r="I198" s="3">
        <f t="shared" si="3"/>
        <v>2.145002145002145E-2</v>
      </c>
      <c r="J198">
        <v>21026</v>
      </c>
      <c r="K198" t="s">
        <v>712</v>
      </c>
    </row>
    <row r="199" spans="1:11" x14ac:dyDescent="0.3">
      <c r="A199" t="s">
        <v>11</v>
      </c>
      <c r="B199" t="s">
        <v>306</v>
      </c>
      <c r="C199" t="s">
        <v>307</v>
      </c>
      <c r="D199">
        <v>2.0857610000000002E-3</v>
      </c>
      <c r="E199">
        <v>2.680735512</v>
      </c>
      <c r="F199">
        <v>576</v>
      </c>
      <c r="G199">
        <v>223</v>
      </c>
      <c r="H199">
        <v>21</v>
      </c>
      <c r="I199" s="3">
        <f t="shared" si="3"/>
        <v>3.6458333333333336E-2</v>
      </c>
      <c r="J199">
        <v>21026</v>
      </c>
      <c r="K199" t="s">
        <v>308</v>
      </c>
    </row>
    <row r="200" spans="1:11" x14ac:dyDescent="0.3">
      <c r="A200" t="s">
        <v>11</v>
      </c>
      <c r="B200" t="s">
        <v>713</v>
      </c>
      <c r="C200" t="s">
        <v>714</v>
      </c>
      <c r="D200">
        <v>2.228575E-3</v>
      </c>
      <c r="E200">
        <v>2.6519727</v>
      </c>
      <c r="F200">
        <v>158</v>
      </c>
      <c r="G200">
        <v>223</v>
      </c>
      <c r="H200">
        <v>11</v>
      </c>
      <c r="I200" s="3">
        <f t="shared" si="3"/>
        <v>6.9620253164556958E-2</v>
      </c>
      <c r="J200">
        <v>21026</v>
      </c>
      <c r="K200" t="s">
        <v>715</v>
      </c>
    </row>
    <row r="201" spans="1:11" x14ac:dyDescent="0.3">
      <c r="A201" t="s">
        <v>11</v>
      </c>
      <c r="B201" t="s">
        <v>309</v>
      </c>
      <c r="C201" t="s">
        <v>310</v>
      </c>
      <c r="D201">
        <v>2.258866E-3</v>
      </c>
      <c r="E201">
        <v>2.6461095330000002</v>
      </c>
      <c r="F201">
        <v>228</v>
      </c>
      <c r="G201">
        <v>223</v>
      </c>
      <c r="H201">
        <v>13</v>
      </c>
      <c r="I201" s="3">
        <f t="shared" si="3"/>
        <v>5.701754385964912E-2</v>
      </c>
      <c r="J201">
        <v>21026</v>
      </c>
      <c r="K201" t="s">
        <v>311</v>
      </c>
    </row>
    <row r="202" spans="1:11" x14ac:dyDescent="0.3">
      <c r="A202" t="s">
        <v>11</v>
      </c>
      <c r="B202" t="s">
        <v>716</v>
      </c>
      <c r="C202" t="s">
        <v>717</v>
      </c>
      <c r="D202">
        <v>2.4388639999999998E-3</v>
      </c>
      <c r="E202">
        <v>2.6128124750000001</v>
      </c>
      <c r="F202">
        <v>128</v>
      </c>
      <c r="G202">
        <v>223</v>
      </c>
      <c r="H202">
        <v>10</v>
      </c>
      <c r="I202" s="3">
        <f t="shared" si="3"/>
        <v>7.8125E-2</v>
      </c>
      <c r="J202">
        <v>21026</v>
      </c>
      <c r="K202" t="s">
        <v>718</v>
      </c>
    </row>
    <row r="203" spans="1:11" x14ac:dyDescent="0.3">
      <c r="A203" t="s">
        <v>11</v>
      </c>
      <c r="B203" t="s">
        <v>312</v>
      </c>
      <c r="C203" t="s">
        <v>313</v>
      </c>
      <c r="D203">
        <v>2.442222E-3</v>
      </c>
      <c r="E203">
        <v>2.6122148260000002</v>
      </c>
      <c r="F203">
        <v>308</v>
      </c>
      <c r="G203">
        <v>223</v>
      </c>
      <c r="H203">
        <v>15</v>
      </c>
      <c r="I203" s="3">
        <f t="shared" si="3"/>
        <v>4.8701298701298704E-2</v>
      </c>
      <c r="J203">
        <v>21026</v>
      </c>
      <c r="K203" t="s">
        <v>314</v>
      </c>
    </row>
    <row r="204" spans="1:11" x14ac:dyDescent="0.3">
      <c r="A204" t="s">
        <v>11</v>
      </c>
      <c r="B204" t="s">
        <v>719</v>
      </c>
      <c r="C204" t="s">
        <v>720</v>
      </c>
      <c r="D204">
        <v>2.6547580000000001E-3</v>
      </c>
      <c r="E204">
        <v>2.575975079</v>
      </c>
      <c r="F204">
        <v>847</v>
      </c>
      <c r="G204">
        <v>223</v>
      </c>
      <c r="H204">
        <v>26</v>
      </c>
      <c r="I204" s="3">
        <f t="shared" si="3"/>
        <v>3.0696576151121605E-2</v>
      </c>
      <c r="J204">
        <v>21026</v>
      </c>
      <c r="K204" t="s">
        <v>721</v>
      </c>
    </row>
    <row r="205" spans="1:11" x14ac:dyDescent="0.3">
      <c r="A205" t="s">
        <v>11</v>
      </c>
      <c r="B205" t="s">
        <v>315</v>
      </c>
      <c r="C205" t="s">
        <v>316</v>
      </c>
      <c r="D205">
        <v>2.873334E-3</v>
      </c>
      <c r="E205">
        <v>2.541613892</v>
      </c>
      <c r="F205">
        <v>19</v>
      </c>
      <c r="G205">
        <v>223</v>
      </c>
      <c r="H205">
        <v>5</v>
      </c>
      <c r="I205" s="3">
        <f t="shared" si="3"/>
        <v>0.26315789473684209</v>
      </c>
      <c r="J205">
        <v>21026</v>
      </c>
      <c r="K205" t="s">
        <v>317</v>
      </c>
    </row>
    <row r="206" spans="1:11" x14ac:dyDescent="0.3">
      <c r="A206" t="s">
        <v>11</v>
      </c>
      <c r="B206" t="s">
        <v>722</v>
      </c>
      <c r="C206" t="s">
        <v>723</v>
      </c>
      <c r="D206">
        <v>3.0163210000000002E-3</v>
      </c>
      <c r="E206">
        <v>2.5205224309999998</v>
      </c>
      <c r="F206">
        <v>131</v>
      </c>
      <c r="G206">
        <v>223</v>
      </c>
      <c r="H206">
        <v>10</v>
      </c>
      <c r="I206" s="3">
        <f t="shared" si="3"/>
        <v>7.6335877862595422E-2</v>
      </c>
      <c r="J206">
        <v>21026</v>
      </c>
      <c r="K206" t="s">
        <v>724</v>
      </c>
    </row>
    <row r="207" spans="1:11" x14ac:dyDescent="0.3">
      <c r="A207" t="s">
        <v>11</v>
      </c>
      <c r="B207" t="s">
        <v>318</v>
      </c>
      <c r="C207" t="s">
        <v>319</v>
      </c>
      <c r="D207">
        <v>3.0353680000000001E-3</v>
      </c>
      <c r="E207">
        <v>2.5177886040000002</v>
      </c>
      <c r="F207">
        <v>34</v>
      </c>
      <c r="G207">
        <v>223</v>
      </c>
      <c r="H207">
        <v>6</v>
      </c>
      <c r="I207" s="3">
        <f t="shared" si="3"/>
        <v>0.17647058823529413</v>
      </c>
      <c r="J207">
        <v>21026</v>
      </c>
      <c r="K207" t="s">
        <v>320</v>
      </c>
    </row>
    <row r="208" spans="1:11" x14ac:dyDescent="0.3">
      <c r="A208" t="s">
        <v>11</v>
      </c>
      <c r="B208" t="s">
        <v>725</v>
      </c>
      <c r="C208" t="s">
        <v>726</v>
      </c>
      <c r="D208">
        <v>3.169102E-3</v>
      </c>
      <c r="E208">
        <v>2.4990637320000002</v>
      </c>
      <c r="F208">
        <v>235</v>
      </c>
      <c r="G208">
        <v>223</v>
      </c>
      <c r="H208">
        <v>13</v>
      </c>
      <c r="I208" s="3">
        <f t="shared" si="3"/>
        <v>5.5319148936170209E-2</v>
      </c>
      <c r="J208">
        <v>21026</v>
      </c>
      <c r="K208" t="s">
        <v>727</v>
      </c>
    </row>
    <row r="209" spans="1:11" x14ac:dyDescent="0.3">
      <c r="A209" t="s">
        <v>11</v>
      </c>
      <c r="B209" t="s">
        <v>321</v>
      </c>
      <c r="C209" t="s">
        <v>322</v>
      </c>
      <c r="D209">
        <v>3.2336410000000002E-3</v>
      </c>
      <c r="E209">
        <v>2.4903081779999998</v>
      </c>
      <c r="F209">
        <v>132</v>
      </c>
      <c r="G209">
        <v>223</v>
      </c>
      <c r="H209">
        <v>10</v>
      </c>
      <c r="I209" s="3">
        <f t="shared" si="3"/>
        <v>7.575757575757576E-2</v>
      </c>
      <c r="J209">
        <v>21026</v>
      </c>
      <c r="K209" t="s">
        <v>323</v>
      </c>
    </row>
    <row r="210" spans="1:11" x14ac:dyDescent="0.3">
      <c r="A210" t="s">
        <v>11</v>
      </c>
      <c r="B210" t="s">
        <v>728</v>
      </c>
      <c r="C210" t="s">
        <v>729</v>
      </c>
      <c r="D210">
        <v>3.323955E-3</v>
      </c>
      <c r="E210">
        <v>2.478344806</v>
      </c>
      <c r="F210">
        <v>103</v>
      </c>
      <c r="G210">
        <v>223</v>
      </c>
      <c r="H210">
        <v>9</v>
      </c>
      <c r="I210" s="3">
        <f t="shared" si="3"/>
        <v>8.7378640776699032E-2</v>
      </c>
      <c r="J210">
        <v>21026</v>
      </c>
      <c r="K210" t="s">
        <v>730</v>
      </c>
    </row>
    <row r="211" spans="1:11" x14ac:dyDescent="0.3">
      <c r="A211" t="s">
        <v>11</v>
      </c>
      <c r="B211" t="s">
        <v>324</v>
      </c>
      <c r="C211" t="s">
        <v>325</v>
      </c>
      <c r="D211">
        <v>3.4332469999999999E-3</v>
      </c>
      <c r="E211">
        <v>2.4642949089999999</v>
      </c>
      <c r="F211">
        <v>1578</v>
      </c>
      <c r="G211">
        <v>223</v>
      </c>
      <c r="H211">
        <v>38</v>
      </c>
      <c r="I211" s="3">
        <f t="shared" si="3"/>
        <v>2.4081115335868188E-2</v>
      </c>
      <c r="J211">
        <v>21026</v>
      </c>
      <c r="K211" t="s">
        <v>326</v>
      </c>
    </row>
    <row r="212" spans="1:11" x14ac:dyDescent="0.3">
      <c r="A212" t="s">
        <v>11</v>
      </c>
      <c r="B212" t="s">
        <v>327</v>
      </c>
      <c r="C212" t="s">
        <v>328</v>
      </c>
      <c r="D212">
        <v>3.4634729999999999E-3</v>
      </c>
      <c r="E212">
        <v>2.4604881719999998</v>
      </c>
      <c r="F212">
        <v>54</v>
      </c>
      <c r="G212">
        <v>223</v>
      </c>
      <c r="H212">
        <v>7</v>
      </c>
      <c r="I212" s="3">
        <f t="shared" si="3"/>
        <v>0.12962962962962962</v>
      </c>
      <c r="J212">
        <v>21026</v>
      </c>
      <c r="K212" t="s">
        <v>329</v>
      </c>
    </row>
    <row r="213" spans="1:11" x14ac:dyDescent="0.3">
      <c r="A213" t="s">
        <v>11</v>
      </c>
      <c r="B213" t="s">
        <v>731</v>
      </c>
      <c r="C213" t="s">
        <v>732</v>
      </c>
      <c r="D213">
        <v>3.4634729999999999E-3</v>
      </c>
      <c r="E213">
        <v>2.4604881719999998</v>
      </c>
      <c r="F213">
        <v>54</v>
      </c>
      <c r="G213">
        <v>223</v>
      </c>
      <c r="H213">
        <v>7</v>
      </c>
      <c r="I213" s="3">
        <f t="shared" si="3"/>
        <v>0.12962962962962962</v>
      </c>
      <c r="J213">
        <v>21026</v>
      </c>
      <c r="K213" t="s">
        <v>733</v>
      </c>
    </row>
    <row r="214" spans="1:11" x14ac:dyDescent="0.3">
      <c r="A214" t="s">
        <v>11</v>
      </c>
      <c r="B214" t="s">
        <v>734</v>
      </c>
      <c r="C214" t="s">
        <v>735</v>
      </c>
      <c r="D214">
        <v>3.7981009999999999E-3</v>
      </c>
      <c r="E214">
        <v>2.4204334950000002</v>
      </c>
      <c r="F214">
        <v>20</v>
      </c>
      <c r="G214">
        <v>223</v>
      </c>
      <c r="H214">
        <v>5</v>
      </c>
      <c r="I214" s="3">
        <f t="shared" si="3"/>
        <v>0.25</v>
      </c>
      <c r="J214">
        <v>21026</v>
      </c>
      <c r="K214" t="s">
        <v>243</v>
      </c>
    </row>
    <row r="215" spans="1:11" x14ac:dyDescent="0.3">
      <c r="A215" t="s">
        <v>11</v>
      </c>
      <c r="B215" t="s">
        <v>330</v>
      </c>
      <c r="C215" t="s">
        <v>331</v>
      </c>
      <c r="D215">
        <v>3.8321879999999998E-3</v>
      </c>
      <c r="E215">
        <v>2.4165532249999999</v>
      </c>
      <c r="F215">
        <v>1212</v>
      </c>
      <c r="G215">
        <v>223</v>
      </c>
      <c r="H215">
        <v>32</v>
      </c>
      <c r="I215" s="3">
        <f t="shared" si="3"/>
        <v>2.6402640264026403E-2</v>
      </c>
      <c r="J215">
        <v>21026</v>
      </c>
      <c r="K215" t="s">
        <v>332</v>
      </c>
    </row>
    <row r="216" spans="1:11" x14ac:dyDescent="0.3">
      <c r="A216" t="s">
        <v>11</v>
      </c>
      <c r="B216" t="s">
        <v>736</v>
      </c>
      <c r="C216" t="s">
        <v>737</v>
      </c>
      <c r="D216">
        <v>4.3216519999999996E-3</v>
      </c>
      <c r="E216">
        <v>2.3643502019999998</v>
      </c>
      <c r="F216">
        <v>169</v>
      </c>
      <c r="G216">
        <v>223</v>
      </c>
      <c r="H216">
        <v>11</v>
      </c>
      <c r="I216" s="3">
        <f t="shared" si="3"/>
        <v>6.5088757396449703E-2</v>
      </c>
      <c r="J216">
        <v>21026</v>
      </c>
      <c r="K216" t="s">
        <v>738</v>
      </c>
    </row>
    <row r="217" spans="1:11" x14ac:dyDescent="0.3">
      <c r="A217" t="s">
        <v>11</v>
      </c>
      <c r="B217" t="s">
        <v>333</v>
      </c>
      <c r="C217" t="s">
        <v>334</v>
      </c>
      <c r="D217">
        <v>4.5011850000000004E-3</v>
      </c>
      <c r="E217">
        <v>2.3466730889999998</v>
      </c>
      <c r="F217">
        <v>205</v>
      </c>
      <c r="G217">
        <v>223</v>
      </c>
      <c r="H217">
        <v>12</v>
      </c>
      <c r="I217" s="3">
        <f t="shared" si="3"/>
        <v>5.8536585365853662E-2</v>
      </c>
      <c r="J217">
        <v>21026</v>
      </c>
      <c r="K217" t="s">
        <v>335</v>
      </c>
    </row>
    <row r="218" spans="1:11" x14ac:dyDescent="0.3">
      <c r="A218" t="s">
        <v>11</v>
      </c>
      <c r="B218" t="s">
        <v>739</v>
      </c>
      <c r="C218" t="s">
        <v>740</v>
      </c>
      <c r="D218">
        <v>4.5779410000000003E-3</v>
      </c>
      <c r="E218">
        <v>2.339329802</v>
      </c>
      <c r="F218">
        <v>107</v>
      </c>
      <c r="G218">
        <v>223</v>
      </c>
      <c r="H218">
        <v>9</v>
      </c>
      <c r="I218" s="3">
        <f t="shared" si="3"/>
        <v>8.4112149532710276E-2</v>
      </c>
      <c r="J218">
        <v>21026</v>
      </c>
      <c r="K218" t="s">
        <v>741</v>
      </c>
    </row>
    <row r="219" spans="1:11" x14ac:dyDescent="0.3">
      <c r="A219" t="s">
        <v>11</v>
      </c>
      <c r="B219" t="s">
        <v>336</v>
      </c>
      <c r="C219" t="s">
        <v>337</v>
      </c>
      <c r="D219">
        <v>4.6010690000000002E-3</v>
      </c>
      <c r="E219">
        <v>2.3371412220000001</v>
      </c>
      <c r="F219">
        <v>929</v>
      </c>
      <c r="G219">
        <v>223</v>
      </c>
      <c r="H219">
        <v>27</v>
      </c>
      <c r="I219" s="3">
        <f t="shared" si="3"/>
        <v>2.9063509149623249E-2</v>
      </c>
      <c r="J219">
        <v>21026</v>
      </c>
      <c r="K219" t="s">
        <v>338</v>
      </c>
    </row>
    <row r="220" spans="1:11" x14ac:dyDescent="0.3">
      <c r="A220" t="s">
        <v>11</v>
      </c>
      <c r="B220" t="s">
        <v>742</v>
      </c>
      <c r="C220" t="s">
        <v>743</v>
      </c>
      <c r="D220">
        <v>4.6176580000000002E-3</v>
      </c>
      <c r="E220">
        <v>2.3355782110000001</v>
      </c>
      <c r="F220">
        <v>80</v>
      </c>
      <c r="G220">
        <v>223</v>
      </c>
      <c r="H220">
        <v>8</v>
      </c>
      <c r="I220" s="3">
        <f t="shared" si="3"/>
        <v>0.1</v>
      </c>
      <c r="J220">
        <v>21026</v>
      </c>
      <c r="K220" t="s">
        <v>412</v>
      </c>
    </row>
    <row r="221" spans="1:11" x14ac:dyDescent="0.3">
      <c r="A221" t="s">
        <v>11</v>
      </c>
      <c r="B221" t="s">
        <v>339</v>
      </c>
      <c r="C221" t="s">
        <v>340</v>
      </c>
      <c r="D221">
        <v>4.743527E-3</v>
      </c>
      <c r="E221">
        <v>2.323898588</v>
      </c>
      <c r="F221">
        <v>1795</v>
      </c>
      <c r="G221">
        <v>223</v>
      </c>
      <c r="H221">
        <v>41</v>
      </c>
      <c r="I221" s="3">
        <f t="shared" si="3"/>
        <v>2.2841225626740947E-2</v>
      </c>
      <c r="J221">
        <v>21026</v>
      </c>
      <c r="K221" t="s">
        <v>341</v>
      </c>
    </row>
    <row r="222" spans="1:11" x14ac:dyDescent="0.3">
      <c r="A222" t="s">
        <v>11</v>
      </c>
      <c r="B222" t="s">
        <v>744</v>
      </c>
      <c r="C222" t="s">
        <v>745</v>
      </c>
      <c r="D222">
        <v>4.8102819999999999E-3</v>
      </c>
      <c r="E222">
        <v>2.3178295009999998</v>
      </c>
      <c r="F222">
        <v>1796</v>
      </c>
      <c r="G222">
        <v>223</v>
      </c>
      <c r="H222">
        <v>41</v>
      </c>
      <c r="I222" s="3">
        <f t="shared" si="3"/>
        <v>2.2828507795100223E-2</v>
      </c>
      <c r="J222">
        <v>21026</v>
      </c>
      <c r="K222" t="s">
        <v>341</v>
      </c>
    </row>
    <row r="223" spans="1:11" x14ac:dyDescent="0.3">
      <c r="A223" t="s">
        <v>11</v>
      </c>
      <c r="B223" t="s">
        <v>342</v>
      </c>
      <c r="C223" t="s">
        <v>343</v>
      </c>
      <c r="D223">
        <v>4.847812E-3</v>
      </c>
      <c r="E223">
        <v>2.314454209</v>
      </c>
      <c r="F223">
        <v>171</v>
      </c>
      <c r="G223">
        <v>223</v>
      </c>
      <c r="H223">
        <v>11</v>
      </c>
      <c r="I223" s="3">
        <f t="shared" si="3"/>
        <v>6.4327485380116955E-2</v>
      </c>
      <c r="J223">
        <v>21026</v>
      </c>
      <c r="K223" t="s">
        <v>344</v>
      </c>
    </row>
    <row r="224" spans="1:11" x14ac:dyDescent="0.3">
      <c r="A224" t="s">
        <v>11</v>
      </c>
      <c r="B224" t="s">
        <v>746</v>
      </c>
      <c r="C224" t="s">
        <v>747</v>
      </c>
      <c r="D224">
        <v>4.942063E-3</v>
      </c>
      <c r="E224">
        <v>2.3060917070000002</v>
      </c>
      <c r="F224">
        <v>21</v>
      </c>
      <c r="G224">
        <v>223</v>
      </c>
      <c r="H224">
        <v>5</v>
      </c>
      <c r="I224" s="3">
        <f t="shared" si="3"/>
        <v>0.23809523809523808</v>
      </c>
      <c r="J224">
        <v>21026</v>
      </c>
      <c r="K224" t="s">
        <v>748</v>
      </c>
    </row>
    <row r="225" spans="1:11" x14ac:dyDescent="0.3">
      <c r="A225" t="s">
        <v>11</v>
      </c>
      <c r="B225" t="s">
        <v>345</v>
      </c>
      <c r="C225" t="s">
        <v>346</v>
      </c>
      <c r="D225">
        <v>5.3486089999999998E-3</v>
      </c>
      <c r="E225">
        <v>2.2717591819999998</v>
      </c>
      <c r="F225">
        <v>10</v>
      </c>
      <c r="G225">
        <v>223</v>
      </c>
      <c r="H225">
        <v>4</v>
      </c>
      <c r="I225" s="3">
        <f t="shared" si="3"/>
        <v>0.4</v>
      </c>
      <c r="J225">
        <v>21026</v>
      </c>
      <c r="K225" t="s">
        <v>347</v>
      </c>
    </row>
    <row r="226" spans="1:11" x14ac:dyDescent="0.3">
      <c r="A226" t="s">
        <v>11</v>
      </c>
      <c r="B226" t="s">
        <v>749</v>
      </c>
      <c r="C226" t="s">
        <v>750</v>
      </c>
      <c r="D226">
        <v>5.5042839999999999E-3</v>
      </c>
      <c r="E226">
        <v>2.2592991549999999</v>
      </c>
      <c r="F226">
        <v>209</v>
      </c>
      <c r="G226">
        <v>223</v>
      </c>
      <c r="H226">
        <v>12</v>
      </c>
      <c r="I226" s="3">
        <f t="shared" si="3"/>
        <v>5.7416267942583733E-2</v>
      </c>
      <c r="J226">
        <v>21026</v>
      </c>
      <c r="K226" t="s">
        <v>751</v>
      </c>
    </row>
    <row r="227" spans="1:11" x14ac:dyDescent="0.3">
      <c r="A227" t="s">
        <v>11</v>
      </c>
      <c r="B227" t="s">
        <v>348</v>
      </c>
      <c r="C227" t="s">
        <v>349</v>
      </c>
      <c r="D227">
        <v>5.6725630000000003E-3</v>
      </c>
      <c r="E227">
        <v>2.2462206830000002</v>
      </c>
      <c r="F227">
        <v>58</v>
      </c>
      <c r="G227">
        <v>223</v>
      </c>
      <c r="H227">
        <v>7</v>
      </c>
      <c r="I227" s="3">
        <f t="shared" si="3"/>
        <v>0.1206896551724138</v>
      </c>
      <c r="J227">
        <v>21026</v>
      </c>
      <c r="K227" t="s">
        <v>350</v>
      </c>
    </row>
    <row r="228" spans="1:11" x14ac:dyDescent="0.3">
      <c r="A228" t="s">
        <v>11</v>
      </c>
      <c r="B228" t="s">
        <v>752</v>
      </c>
      <c r="C228" t="s">
        <v>753</v>
      </c>
      <c r="D228">
        <v>5.7680750000000001E-3</v>
      </c>
      <c r="E228">
        <v>2.2389691350000001</v>
      </c>
      <c r="F228">
        <v>110</v>
      </c>
      <c r="G228">
        <v>223</v>
      </c>
      <c r="H228">
        <v>9</v>
      </c>
      <c r="I228" s="3">
        <f t="shared" si="3"/>
        <v>8.1818181818181818E-2</v>
      </c>
      <c r="J228">
        <v>21026</v>
      </c>
      <c r="K228" t="s">
        <v>273</v>
      </c>
    </row>
    <row r="229" spans="1:11" x14ac:dyDescent="0.3">
      <c r="A229" t="s">
        <v>11</v>
      </c>
      <c r="B229" t="s">
        <v>351</v>
      </c>
      <c r="C229" t="s">
        <v>352</v>
      </c>
      <c r="D229">
        <v>6.1720100000000003E-3</v>
      </c>
      <c r="E229">
        <v>2.2095733480000002</v>
      </c>
      <c r="F229">
        <v>332</v>
      </c>
      <c r="G229">
        <v>223</v>
      </c>
      <c r="H229">
        <v>15</v>
      </c>
      <c r="I229" s="3">
        <f t="shared" si="3"/>
        <v>4.5180722891566265E-2</v>
      </c>
      <c r="J229">
        <v>21026</v>
      </c>
      <c r="K229" t="s">
        <v>353</v>
      </c>
    </row>
    <row r="230" spans="1:11" x14ac:dyDescent="0.3">
      <c r="A230" t="s">
        <v>11</v>
      </c>
      <c r="B230" t="s">
        <v>754</v>
      </c>
      <c r="C230" t="s">
        <v>755</v>
      </c>
      <c r="D230">
        <v>6.3786240000000003E-3</v>
      </c>
      <c r="E230">
        <v>2.1952730300000001</v>
      </c>
      <c r="F230">
        <v>59</v>
      </c>
      <c r="G230">
        <v>223</v>
      </c>
      <c r="H230">
        <v>7</v>
      </c>
      <c r="I230" s="3">
        <f t="shared" si="3"/>
        <v>0.11864406779661017</v>
      </c>
      <c r="J230">
        <v>21026</v>
      </c>
      <c r="K230" t="s">
        <v>329</v>
      </c>
    </row>
    <row r="231" spans="1:11" x14ac:dyDescent="0.3">
      <c r="A231" t="s">
        <v>11</v>
      </c>
      <c r="B231" t="s">
        <v>354</v>
      </c>
      <c r="C231" t="s">
        <v>355</v>
      </c>
      <c r="D231">
        <v>6.3812449999999998E-3</v>
      </c>
      <c r="E231">
        <v>2.1950945480000001</v>
      </c>
      <c r="F231">
        <v>212</v>
      </c>
      <c r="G231">
        <v>223</v>
      </c>
      <c r="H231">
        <v>12</v>
      </c>
      <c r="I231" s="3">
        <f t="shared" si="3"/>
        <v>5.6603773584905662E-2</v>
      </c>
      <c r="J231">
        <v>21026</v>
      </c>
      <c r="K231" t="s">
        <v>356</v>
      </c>
    </row>
    <row r="232" spans="1:11" x14ac:dyDescent="0.3">
      <c r="A232" t="s">
        <v>11</v>
      </c>
      <c r="B232" t="s">
        <v>756</v>
      </c>
      <c r="C232" t="s">
        <v>757</v>
      </c>
      <c r="D232">
        <v>6.7242609999999996E-3</v>
      </c>
      <c r="E232">
        <v>2.1723554649999999</v>
      </c>
      <c r="F232">
        <v>292</v>
      </c>
      <c r="G232">
        <v>223</v>
      </c>
      <c r="H232">
        <v>14</v>
      </c>
      <c r="I232" s="3">
        <f t="shared" si="3"/>
        <v>4.7945205479452052E-2</v>
      </c>
      <c r="J232">
        <v>21026</v>
      </c>
      <c r="K232" t="s">
        <v>758</v>
      </c>
    </row>
    <row r="233" spans="1:11" x14ac:dyDescent="0.3">
      <c r="A233" t="s">
        <v>11</v>
      </c>
      <c r="B233" t="s">
        <v>357</v>
      </c>
      <c r="C233" t="s">
        <v>358</v>
      </c>
      <c r="D233">
        <v>6.9345960000000003E-3</v>
      </c>
      <c r="E233">
        <v>2.158978839</v>
      </c>
      <c r="F233">
        <v>425</v>
      </c>
      <c r="G233">
        <v>223</v>
      </c>
      <c r="H233">
        <v>17</v>
      </c>
      <c r="I233" s="3">
        <f t="shared" si="3"/>
        <v>0.04</v>
      </c>
      <c r="J233">
        <v>21026</v>
      </c>
      <c r="K233" t="s">
        <v>359</v>
      </c>
    </row>
    <row r="234" spans="1:11" x14ac:dyDescent="0.3">
      <c r="A234" t="s">
        <v>11</v>
      </c>
      <c r="B234" t="s">
        <v>759</v>
      </c>
      <c r="C234" t="s">
        <v>760</v>
      </c>
      <c r="D234">
        <v>7.0322689999999998E-3</v>
      </c>
      <c r="E234">
        <v>2.1529045070000001</v>
      </c>
      <c r="F234">
        <v>214</v>
      </c>
      <c r="G234">
        <v>223</v>
      </c>
      <c r="H234">
        <v>12</v>
      </c>
      <c r="I234" s="3">
        <f t="shared" si="3"/>
        <v>5.6074766355140186E-2</v>
      </c>
      <c r="J234">
        <v>21026</v>
      </c>
      <c r="K234" t="s">
        <v>335</v>
      </c>
    </row>
    <row r="235" spans="1:11" x14ac:dyDescent="0.3">
      <c r="A235" t="s">
        <v>11</v>
      </c>
      <c r="B235" t="s">
        <v>360</v>
      </c>
      <c r="C235" t="s">
        <v>361</v>
      </c>
      <c r="D235">
        <v>7.0448819999999997E-3</v>
      </c>
      <c r="E235">
        <v>2.152126295</v>
      </c>
      <c r="F235">
        <v>39</v>
      </c>
      <c r="G235">
        <v>223</v>
      </c>
      <c r="H235">
        <v>6</v>
      </c>
      <c r="I235" s="3">
        <f t="shared" si="3"/>
        <v>0.15384615384615385</v>
      </c>
      <c r="J235">
        <v>21026</v>
      </c>
      <c r="K235" t="s">
        <v>362</v>
      </c>
    </row>
    <row r="236" spans="1:11" x14ac:dyDescent="0.3">
      <c r="A236" t="s">
        <v>11</v>
      </c>
      <c r="B236" t="s">
        <v>363</v>
      </c>
      <c r="C236" t="s">
        <v>364</v>
      </c>
      <c r="D236">
        <v>7.0448819999999997E-3</v>
      </c>
      <c r="E236">
        <v>2.152126295</v>
      </c>
      <c r="F236">
        <v>39</v>
      </c>
      <c r="G236">
        <v>223</v>
      </c>
      <c r="H236">
        <v>6</v>
      </c>
      <c r="I236" s="3">
        <f t="shared" si="3"/>
        <v>0.15384615384615385</v>
      </c>
      <c r="J236">
        <v>21026</v>
      </c>
      <c r="K236" t="s">
        <v>365</v>
      </c>
    </row>
    <row r="237" spans="1:11" x14ac:dyDescent="0.3">
      <c r="A237" t="s">
        <v>11</v>
      </c>
      <c r="B237" t="s">
        <v>761</v>
      </c>
      <c r="C237" t="s">
        <v>762</v>
      </c>
      <c r="D237">
        <v>7.0448819999999997E-3</v>
      </c>
      <c r="E237">
        <v>2.152126295</v>
      </c>
      <c r="F237">
        <v>39</v>
      </c>
      <c r="G237">
        <v>223</v>
      </c>
      <c r="H237">
        <v>6</v>
      </c>
      <c r="I237" s="3">
        <f t="shared" si="3"/>
        <v>0.15384615384615385</v>
      </c>
      <c r="J237">
        <v>21026</v>
      </c>
      <c r="K237" t="s">
        <v>763</v>
      </c>
    </row>
    <row r="238" spans="1:11" x14ac:dyDescent="0.3">
      <c r="A238" t="s">
        <v>11</v>
      </c>
      <c r="B238" t="s">
        <v>764</v>
      </c>
      <c r="C238" t="s">
        <v>765</v>
      </c>
      <c r="D238">
        <v>7.9978319999999999E-3</v>
      </c>
      <c r="E238">
        <v>2.0970277080000002</v>
      </c>
      <c r="F238">
        <v>957</v>
      </c>
      <c r="G238">
        <v>223</v>
      </c>
      <c r="H238">
        <v>27</v>
      </c>
      <c r="I238" s="3">
        <f t="shared" si="3"/>
        <v>2.8213166144200628E-2</v>
      </c>
      <c r="J238">
        <v>21026</v>
      </c>
      <c r="K238" t="s">
        <v>766</v>
      </c>
    </row>
    <row r="239" spans="1:11" x14ac:dyDescent="0.3">
      <c r="A239" t="s">
        <v>11</v>
      </c>
      <c r="B239" t="s">
        <v>366</v>
      </c>
      <c r="C239" t="s">
        <v>367</v>
      </c>
      <c r="D239">
        <v>8.0609299999999991E-3</v>
      </c>
      <c r="E239">
        <v>2.0936148590000001</v>
      </c>
      <c r="F239">
        <v>146</v>
      </c>
      <c r="G239">
        <v>223</v>
      </c>
      <c r="H239">
        <v>10</v>
      </c>
      <c r="I239" s="3">
        <f t="shared" si="3"/>
        <v>6.8493150684931503E-2</v>
      </c>
      <c r="J239">
        <v>21026</v>
      </c>
      <c r="K239" t="s">
        <v>368</v>
      </c>
    </row>
    <row r="240" spans="1:11" x14ac:dyDescent="0.3">
      <c r="A240" t="s">
        <v>11</v>
      </c>
      <c r="B240" t="s">
        <v>369</v>
      </c>
      <c r="C240" t="s">
        <v>370</v>
      </c>
      <c r="D240">
        <v>8.3350400000000002E-3</v>
      </c>
      <c r="E240">
        <v>2.0790923289999999</v>
      </c>
      <c r="F240">
        <v>11</v>
      </c>
      <c r="G240">
        <v>223</v>
      </c>
      <c r="H240">
        <v>4</v>
      </c>
      <c r="I240" s="3">
        <f t="shared" si="3"/>
        <v>0.36363636363636365</v>
      </c>
      <c r="J240">
        <v>21026</v>
      </c>
      <c r="K240" t="s">
        <v>371</v>
      </c>
    </row>
    <row r="241" spans="1:11" x14ac:dyDescent="0.3">
      <c r="A241" t="s">
        <v>11</v>
      </c>
      <c r="B241" t="s">
        <v>767</v>
      </c>
      <c r="C241" t="s">
        <v>768</v>
      </c>
      <c r="D241">
        <v>1.0155989000000001E-2</v>
      </c>
      <c r="E241">
        <v>1.9932777690000001</v>
      </c>
      <c r="F241">
        <v>4</v>
      </c>
      <c r="G241">
        <v>223</v>
      </c>
      <c r="H241">
        <v>3</v>
      </c>
      <c r="I241" s="3">
        <f t="shared" si="3"/>
        <v>0.75</v>
      </c>
      <c r="J241">
        <v>21026</v>
      </c>
      <c r="K241" t="s">
        <v>769</v>
      </c>
    </row>
    <row r="242" spans="1:11" x14ac:dyDescent="0.3">
      <c r="A242" t="s">
        <v>11</v>
      </c>
      <c r="B242" t="s">
        <v>372</v>
      </c>
      <c r="C242" t="s">
        <v>373</v>
      </c>
      <c r="D242">
        <v>1.0377156E-2</v>
      </c>
      <c r="E242">
        <v>1.983921657</v>
      </c>
      <c r="F242">
        <v>638</v>
      </c>
      <c r="G242">
        <v>223</v>
      </c>
      <c r="H242">
        <v>21</v>
      </c>
      <c r="I242" s="3">
        <f t="shared" si="3"/>
        <v>3.2915360501567396E-2</v>
      </c>
      <c r="J242">
        <v>21026</v>
      </c>
      <c r="K242" t="s">
        <v>374</v>
      </c>
    </row>
    <row r="243" spans="1:11" x14ac:dyDescent="0.3">
      <c r="A243" t="s">
        <v>11</v>
      </c>
      <c r="B243" t="s">
        <v>770</v>
      </c>
      <c r="C243" t="s">
        <v>771</v>
      </c>
      <c r="D243">
        <v>1.169188E-2</v>
      </c>
      <c r="E243">
        <v>1.9321156580000001</v>
      </c>
      <c r="F243">
        <v>3597</v>
      </c>
      <c r="G243">
        <v>223</v>
      </c>
      <c r="H243">
        <v>65</v>
      </c>
      <c r="I243" s="3">
        <f t="shared" si="3"/>
        <v>1.8070614400889629E-2</v>
      </c>
      <c r="J243">
        <v>21026</v>
      </c>
      <c r="K243" t="s">
        <v>772</v>
      </c>
    </row>
    <row r="244" spans="1:11" x14ac:dyDescent="0.3">
      <c r="A244" t="s">
        <v>11</v>
      </c>
      <c r="B244" t="s">
        <v>375</v>
      </c>
      <c r="C244" t="s">
        <v>376</v>
      </c>
      <c r="D244">
        <v>1.2024681000000001E-2</v>
      </c>
      <c r="E244">
        <v>1.9199264410000001</v>
      </c>
      <c r="F244">
        <v>443</v>
      </c>
      <c r="G244">
        <v>223</v>
      </c>
      <c r="H244">
        <v>17</v>
      </c>
      <c r="I244" s="3">
        <f t="shared" si="3"/>
        <v>3.8374717832957109E-2</v>
      </c>
      <c r="J244">
        <v>21026</v>
      </c>
      <c r="K244" t="s">
        <v>377</v>
      </c>
    </row>
    <row r="245" spans="1:11" x14ac:dyDescent="0.3">
      <c r="A245" t="s">
        <v>11</v>
      </c>
      <c r="B245" t="s">
        <v>378</v>
      </c>
      <c r="C245" t="s">
        <v>379</v>
      </c>
      <c r="D245">
        <v>1.2398589999999999E-2</v>
      </c>
      <c r="E245">
        <v>1.9066277119999999</v>
      </c>
      <c r="F245">
        <v>12</v>
      </c>
      <c r="G245">
        <v>223</v>
      </c>
      <c r="H245">
        <v>4</v>
      </c>
      <c r="I245" s="3">
        <f t="shared" si="3"/>
        <v>0.33333333333333331</v>
      </c>
      <c r="J245">
        <v>21026</v>
      </c>
      <c r="K245" t="s">
        <v>347</v>
      </c>
    </row>
    <row r="246" spans="1:11" x14ac:dyDescent="0.3">
      <c r="A246" t="s">
        <v>11</v>
      </c>
      <c r="B246" t="s">
        <v>773</v>
      </c>
      <c r="C246" t="s">
        <v>774</v>
      </c>
      <c r="D246">
        <v>1.2398589999999999E-2</v>
      </c>
      <c r="E246">
        <v>1.9066277119999999</v>
      </c>
      <c r="F246">
        <v>12</v>
      </c>
      <c r="G246">
        <v>223</v>
      </c>
      <c r="H246">
        <v>4</v>
      </c>
      <c r="I246" s="3">
        <f t="shared" si="3"/>
        <v>0.33333333333333331</v>
      </c>
      <c r="J246">
        <v>21026</v>
      </c>
      <c r="K246" t="s">
        <v>347</v>
      </c>
    </row>
    <row r="247" spans="1:11" x14ac:dyDescent="0.3">
      <c r="A247" t="s">
        <v>11</v>
      </c>
      <c r="B247" t="s">
        <v>775</v>
      </c>
      <c r="C247" t="s">
        <v>776</v>
      </c>
      <c r="D247">
        <v>1.2689715000000001E-2</v>
      </c>
      <c r="E247">
        <v>1.8965481280000001</v>
      </c>
      <c r="F247">
        <v>121</v>
      </c>
      <c r="G247">
        <v>223</v>
      </c>
      <c r="H247">
        <v>9</v>
      </c>
      <c r="I247" s="3">
        <f t="shared" si="3"/>
        <v>7.43801652892562E-2</v>
      </c>
      <c r="J247">
        <v>21026</v>
      </c>
      <c r="K247" t="s">
        <v>777</v>
      </c>
    </row>
    <row r="248" spans="1:11" x14ac:dyDescent="0.3">
      <c r="A248" t="s">
        <v>11</v>
      </c>
      <c r="B248" t="s">
        <v>380</v>
      </c>
      <c r="C248" t="s">
        <v>381</v>
      </c>
      <c r="D248">
        <v>1.2742514E-2</v>
      </c>
      <c r="E248">
        <v>1.8947448739999999</v>
      </c>
      <c r="F248">
        <v>189</v>
      </c>
      <c r="G248">
        <v>223</v>
      </c>
      <c r="H248">
        <v>11</v>
      </c>
      <c r="I248" s="3">
        <f t="shared" si="3"/>
        <v>5.8201058201058198E-2</v>
      </c>
      <c r="J248">
        <v>21026</v>
      </c>
      <c r="K248" t="s">
        <v>382</v>
      </c>
    </row>
    <row r="249" spans="1:11" x14ac:dyDescent="0.3">
      <c r="A249" t="s">
        <v>11</v>
      </c>
      <c r="B249" t="s">
        <v>778</v>
      </c>
      <c r="C249" t="s">
        <v>779</v>
      </c>
      <c r="D249">
        <v>1.439709E-2</v>
      </c>
      <c r="E249">
        <v>1.841725279</v>
      </c>
      <c r="F249">
        <v>2433</v>
      </c>
      <c r="G249">
        <v>223</v>
      </c>
      <c r="H249">
        <v>49</v>
      </c>
      <c r="I249" s="3">
        <f t="shared" si="3"/>
        <v>2.0139745170571311E-2</v>
      </c>
      <c r="J249">
        <v>21026</v>
      </c>
      <c r="K249" t="s">
        <v>780</v>
      </c>
    </row>
    <row r="250" spans="1:11" x14ac:dyDescent="0.3">
      <c r="A250" t="s">
        <v>11</v>
      </c>
      <c r="B250" t="s">
        <v>383</v>
      </c>
      <c r="C250" t="s">
        <v>384</v>
      </c>
      <c r="D250">
        <v>1.5389668E-2</v>
      </c>
      <c r="E250">
        <v>1.812770759</v>
      </c>
      <c r="F250">
        <v>231</v>
      </c>
      <c r="G250">
        <v>223</v>
      </c>
      <c r="H250">
        <v>12</v>
      </c>
      <c r="I250" s="3">
        <f t="shared" si="3"/>
        <v>5.1948051948051951E-2</v>
      </c>
      <c r="J250">
        <v>21026</v>
      </c>
      <c r="K250" t="s">
        <v>385</v>
      </c>
    </row>
    <row r="251" spans="1:11" x14ac:dyDescent="0.3">
      <c r="A251" t="s">
        <v>11</v>
      </c>
      <c r="B251" t="s">
        <v>781</v>
      </c>
      <c r="C251" t="s">
        <v>782</v>
      </c>
      <c r="D251">
        <v>1.5507543E-2</v>
      </c>
      <c r="E251">
        <v>1.809457002</v>
      </c>
      <c r="F251">
        <v>124</v>
      </c>
      <c r="G251">
        <v>223</v>
      </c>
      <c r="H251">
        <v>9</v>
      </c>
      <c r="I251" s="3">
        <f t="shared" si="3"/>
        <v>7.2580645161290328E-2</v>
      </c>
      <c r="J251">
        <v>21026</v>
      </c>
      <c r="K251" t="s">
        <v>783</v>
      </c>
    </row>
    <row r="252" spans="1:11" x14ac:dyDescent="0.3">
      <c r="A252" t="s">
        <v>11</v>
      </c>
      <c r="B252" t="s">
        <v>386</v>
      </c>
      <c r="C252" t="s">
        <v>387</v>
      </c>
      <c r="D252">
        <v>1.6160113E-2</v>
      </c>
      <c r="E252">
        <v>1.7915556050000001</v>
      </c>
      <c r="F252">
        <v>604</v>
      </c>
      <c r="G252">
        <v>223</v>
      </c>
      <c r="H252">
        <v>20</v>
      </c>
      <c r="I252" s="3">
        <f t="shared" si="3"/>
        <v>3.3112582781456956E-2</v>
      </c>
      <c r="J252">
        <v>21026</v>
      </c>
      <c r="K252" t="s">
        <v>388</v>
      </c>
    </row>
    <row r="253" spans="1:11" x14ac:dyDescent="0.3">
      <c r="A253" t="s">
        <v>11</v>
      </c>
      <c r="B253" t="s">
        <v>784</v>
      </c>
      <c r="C253" t="s">
        <v>785</v>
      </c>
      <c r="D253">
        <v>1.6566298E-2</v>
      </c>
      <c r="E253">
        <v>1.7807745340000001</v>
      </c>
      <c r="F253">
        <v>503</v>
      </c>
      <c r="G253">
        <v>223</v>
      </c>
      <c r="H253">
        <v>18</v>
      </c>
      <c r="I253" s="3">
        <f t="shared" si="3"/>
        <v>3.5785288270377733E-2</v>
      </c>
      <c r="J253">
        <v>21026</v>
      </c>
      <c r="K253" t="s">
        <v>786</v>
      </c>
    </row>
    <row r="254" spans="1:11" x14ac:dyDescent="0.3">
      <c r="A254" t="s">
        <v>11</v>
      </c>
      <c r="B254" t="s">
        <v>389</v>
      </c>
      <c r="C254" t="s">
        <v>390</v>
      </c>
      <c r="D254">
        <v>1.7719777999999999E-2</v>
      </c>
      <c r="E254">
        <v>1.751541725</v>
      </c>
      <c r="F254">
        <v>1759</v>
      </c>
      <c r="G254">
        <v>223</v>
      </c>
      <c r="H254">
        <v>39</v>
      </c>
      <c r="I254" s="3">
        <f t="shared" si="3"/>
        <v>2.2171688459351906E-2</v>
      </c>
      <c r="J254">
        <v>21026</v>
      </c>
      <c r="K254" t="s">
        <v>391</v>
      </c>
    </row>
    <row r="255" spans="1:11" x14ac:dyDescent="0.3">
      <c r="A255" t="s">
        <v>11</v>
      </c>
      <c r="B255" t="s">
        <v>787</v>
      </c>
      <c r="C255" t="s">
        <v>788</v>
      </c>
      <c r="D255">
        <v>1.8615394E-2</v>
      </c>
      <c r="E255">
        <v>1.7301277589999999</v>
      </c>
      <c r="F255">
        <v>27</v>
      </c>
      <c r="G255">
        <v>223</v>
      </c>
      <c r="H255">
        <v>5</v>
      </c>
      <c r="I255" s="3">
        <f t="shared" si="3"/>
        <v>0.18518518518518517</v>
      </c>
      <c r="J255">
        <v>21026</v>
      </c>
      <c r="K255" t="s">
        <v>789</v>
      </c>
    </row>
    <row r="256" spans="1:11" x14ac:dyDescent="0.3">
      <c r="A256" t="s">
        <v>11</v>
      </c>
      <c r="B256" t="s">
        <v>392</v>
      </c>
      <c r="C256" t="s">
        <v>393</v>
      </c>
      <c r="D256">
        <v>2.0603683000000001E-2</v>
      </c>
      <c r="E256">
        <v>1.6860551500000001</v>
      </c>
      <c r="F256">
        <v>322</v>
      </c>
      <c r="G256">
        <v>223</v>
      </c>
      <c r="H256">
        <v>14</v>
      </c>
      <c r="I256" s="3">
        <f t="shared" si="3"/>
        <v>4.3478260869565216E-2</v>
      </c>
      <c r="J256">
        <v>21026</v>
      </c>
      <c r="K256" t="s">
        <v>394</v>
      </c>
    </row>
    <row r="257" spans="1:11" x14ac:dyDescent="0.3">
      <c r="A257" t="s">
        <v>11</v>
      </c>
      <c r="B257" t="s">
        <v>790</v>
      </c>
      <c r="C257" t="s">
        <v>791</v>
      </c>
      <c r="D257">
        <v>2.0798291999999999E-2</v>
      </c>
      <c r="E257">
        <v>1.6819723200000001</v>
      </c>
      <c r="F257">
        <v>199</v>
      </c>
      <c r="G257">
        <v>223</v>
      </c>
      <c r="H257">
        <v>11</v>
      </c>
      <c r="I257" s="3">
        <f t="shared" si="3"/>
        <v>5.5276381909547742E-2</v>
      </c>
      <c r="J257">
        <v>21026</v>
      </c>
      <c r="K257" t="s">
        <v>792</v>
      </c>
    </row>
    <row r="258" spans="1:11" x14ac:dyDescent="0.3">
      <c r="A258" t="s">
        <v>11</v>
      </c>
      <c r="B258" t="s">
        <v>395</v>
      </c>
      <c r="C258" t="s">
        <v>396</v>
      </c>
      <c r="D258">
        <v>2.0816377E-2</v>
      </c>
      <c r="E258">
        <v>1.6815948489999999</v>
      </c>
      <c r="F258">
        <v>238</v>
      </c>
      <c r="G258">
        <v>223</v>
      </c>
      <c r="H258">
        <v>12</v>
      </c>
      <c r="I258" s="3">
        <f t="shared" ref="I258:I286" si="4">H258/F258</f>
        <v>5.0420168067226892E-2</v>
      </c>
      <c r="J258">
        <v>21026</v>
      </c>
      <c r="K258" t="s">
        <v>397</v>
      </c>
    </row>
    <row r="259" spans="1:11" x14ac:dyDescent="0.3">
      <c r="A259" t="s">
        <v>11</v>
      </c>
      <c r="B259" t="s">
        <v>793</v>
      </c>
      <c r="C259" t="s">
        <v>794</v>
      </c>
      <c r="D259">
        <v>2.0816377E-2</v>
      </c>
      <c r="E259">
        <v>1.6815948489999999</v>
      </c>
      <c r="F259">
        <v>238</v>
      </c>
      <c r="G259">
        <v>223</v>
      </c>
      <c r="H259">
        <v>12</v>
      </c>
      <c r="I259" s="3">
        <f t="shared" si="4"/>
        <v>5.0420168067226892E-2</v>
      </c>
      <c r="J259">
        <v>21026</v>
      </c>
      <c r="K259" t="s">
        <v>795</v>
      </c>
    </row>
    <row r="260" spans="1:11" x14ac:dyDescent="0.3">
      <c r="A260" t="s">
        <v>11</v>
      </c>
      <c r="B260" t="s">
        <v>398</v>
      </c>
      <c r="C260" t="s">
        <v>399</v>
      </c>
      <c r="D260">
        <v>2.1395436E-2</v>
      </c>
      <c r="E260">
        <v>1.6696788549999999</v>
      </c>
      <c r="F260">
        <v>129</v>
      </c>
      <c r="G260">
        <v>223</v>
      </c>
      <c r="H260">
        <v>9</v>
      </c>
      <c r="I260" s="3">
        <f t="shared" si="4"/>
        <v>6.9767441860465115E-2</v>
      </c>
      <c r="J260">
        <v>21026</v>
      </c>
      <c r="K260" t="s">
        <v>400</v>
      </c>
    </row>
    <row r="261" spans="1:11" x14ac:dyDescent="0.3">
      <c r="A261" t="s">
        <v>11</v>
      </c>
      <c r="B261" t="s">
        <v>796</v>
      </c>
      <c r="C261" t="s">
        <v>797</v>
      </c>
      <c r="D261">
        <v>2.3120287E-2</v>
      </c>
      <c r="E261">
        <v>1.6360067709999999</v>
      </c>
      <c r="F261">
        <v>3288</v>
      </c>
      <c r="G261">
        <v>223</v>
      </c>
      <c r="H261">
        <v>60</v>
      </c>
      <c r="I261" s="3">
        <f t="shared" si="4"/>
        <v>1.824817518248175E-2</v>
      </c>
      <c r="J261">
        <v>21026</v>
      </c>
      <c r="K261" t="s">
        <v>798</v>
      </c>
    </row>
    <row r="262" spans="1:11" x14ac:dyDescent="0.3">
      <c r="A262" t="s">
        <v>11</v>
      </c>
      <c r="B262" t="s">
        <v>401</v>
      </c>
      <c r="C262" t="s">
        <v>402</v>
      </c>
      <c r="D262">
        <v>2.3439890000000001E-2</v>
      </c>
      <c r="E262">
        <v>1.6300444350000001</v>
      </c>
      <c r="F262">
        <v>956</v>
      </c>
      <c r="G262">
        <v>223</v>
      </c>
      <c r="H262">
        <v>26</v>
      </c>
      <c r="I262" s="3">
        <f t="shared" si="4"/>
        <v>2.7196652719665274E-2</v>
      </c>
      <c r="J262">
        <v>21026</v>
      </c>
      <c r="K262" t="s">
        <v>403</v>
      </c>
    </row>
    <row r="263" spans="1:11" x14ac:dyDescent="0.3">
      <c r="A263" t="s">
        <v>11</v>
      </c>
      <c r="B263" t="s">
        <v>799</v>
      </c>
      <c r="C263" t="s">
        <v>800</v>
      </c>
      <c r="D263">
        <v>2.4471416999999999E-2</v>
      </c>
      <c r="E263">
        <v>1.6113408819999999</v>
      </c>
      <c r="F263">
        <v>48</v>
      </c>
      <c r="G263">
        <v>223</v>
      </c>
      <c r="H263">
        <v>6</v>
      </c>
      <c r="I263" s="3">
        <f t="shared" si="4"/>
        <v>0.125</v>
      </c>
      <c r="J263">
        <v>21026</v>
      </c>
      <c r="K263" t="s">
        <v>801</v>
      </c>
    </row>
    <row r="264" spans="1:11" x14ac:dyDescent="0.3">
      <c r="A264" t="s">
        <v>11</v>
      </c>
      <c r="B264" t="s">
        <v>404</v>
      </c>
      <c r="C264" t="s">
        <v>405</v>
      </c>
      <c r="D264">
        <v>2.4510148999999998E-2</v>
      </c>
      <c r="E264">
        <v>1.610654051</v>
      </c>
      <c r="F264">
        <v>72</v>
      </c>
      <c r="G264">
        <v>223</v>
      </c>
      <c r="H264">
        <v>7</v>
      </c>
      <c r="I264" s="3">
        <f t="shared" si="4"/>
        <v>9.7222222222222224E-2</v>
      </c>
      <c r="J264">
        <v>21026</v>
      </c>
      <c r="K264" t="s">
        <v>406</v>
      </c>
    </row>
    <row r="265" spans="1:11" x14ac:dyDescent="0.3">
      <c r="A265" t="s">
        <v>11</v>
      </c>
      <c r="B265" t="s">
        <v>802</v>
      </c>
      <c r="C265" t="s">
        <v>803</v>
      </c>
      <c r="D265">
        <v>2.465763E-2</v>
      </c>
      <c r="E265">
        <v>1.608048661</v>
      </c>
      <c r="F265">
        <v>14</v>
      </c>
      <c r="G265">
        <v>223</v>
      </c>
      <c r="H265">
        <v>4</v>
      </c>
      <c r="I265" s="3">
        <f t="shared" si="4"/>
        <v>0.2857142857142857</v>
      </c>
      <c r="J265">
        <v>21026</v>
      </c>
      <c r="K265" t="s">
        <v>371</v>
      </c>
    </row>
    <row r="266" spans="1:11" x14ac:dyDescent="0.3">
      <c r="A266" t="s">
        <v>11</v>
      </c>
      <c r="B266" t="s">
        <v>407</v>
      </c>
      <c r="C266" t="s">
        <v>408</v>
      </c>
      <c r="D266">
        <v>2.5365879000000001E-2</v>
      </c>
      <c r="E266">
        <v>1.5957500849999999</v>
      </c>
      <c r="F266">
        <v>328</v>
      </c>
      <c r="G266">
        <v>223</v>
      </c>
      <c r="H266">
        <v>14</v>
      </c>
      <c r="I266" s="3">
        <f t="shared" si="4"/>
        <v>4.2682926829268296E-2</v>
      </c>
      <c r="J266">
        <v>21026</v>
      </c>
      <c r="K266" t="s">
        <v>409</v>
      </c>
    </row>
    <row r="267" spans="1:11" x14ac:dyDescent="0.3">
      <c r="A267" t="s">
        <v>11</v>
      </c>
      <c r="B267" t="s">
        <v>804</v>
      </c>
      <c r="C267" t="s">
        <v>805</v>
      </c>
      <c r="D267">
        <v>2.625709E-2</v>
      </c>
      <c r="E267">
        <v>1.5807534050000001</v>
      </c>
      <c r="F267">
        <v>1082</v>
      </c>
      <c r="G267">
        <v>223</v>
      </c>
      <c r="H267">
        <v>28</v>
      </c>
      <c r="I267" s="3">
        <f t="shared" si="4"/>
        <v>2.5878003696857672E-2</v>
      </c>
      <c r="J267">
        <v>21026</v>
      </c>
      <c r="K267" t="s">
        <v>806</v>
      </c>
    </row>
    <row r="268" spans="1:11" x14ac:dyDescent="0.3">
      <c r="A268" t="s">
        <v>11</v>
      </c>
      <c r="B268" t="s">
        <v>410</v>
      </c>
      <c r="C268" t="s">
        <v>411</v>
      </c>
      <c r="D268">
        <v>2.6607852000000001E-2</v>
      </c>
      <c r="E268">
        <v>1.574990179</v>
      </c>
      <c r="F268">
        <v>101</v>
      </c>
      <c r="G268">
        <v>223</v>
      </c>
      <c r="H268">
        <v>8</v>
      </c>
      <c r="I268" s="3">
        <f t="shared" si="4"/>
        <v>7.9207920792079209E-2</v>
      </c>
      <c r="J268">
        <v>21026</v>
      </c>
      <c r="K268" t="s">
        <v>412</v>
      </c>
    </row>
    <row r="269" spans="1:11" x14ac:dyDescent="0.3">
      <c r="A269" t="s">
        <v>11</v>
      </c>
      <c r="B269" t="s">
        <v>807</v>
      </c>
      <c r="C269" t="s">
        <v>808</v>
      </c>
      <c r="D269">
        <v>2.7513392000000001E-2</v>
      </c>
      <c r="E269">
        <v>1.5604558610000001</v>
      </c>
      <c r="F269">
        <v>376</v>
      </c>
      <c r="G269">
        <v>223</v>
      </c>
      <c r="H269">
        <v>15</v>
      </c>
      <c r="I269" s="3">
        <f t="shared" si="4"/>
        <v>3.9893617021276598E-2</v>
      </c>
      <c r="J269">
        <v>21026</v>
      </c>
      <c r="K269" t="s">
        <v>809</v>
      </c>
    </row>
    <row r="270" spans="1:11" x14ac:dyDescent="0.3">
      <c r="A270" t="s">
        <v>11</v>
      </c>
      <c r="B270" t="s">
        <v>413</v>
      </c>
      <c r="C270" t="s">
        <v>414</v>
      </c>
      <c r="D270">
        <v>2.8796108000000001E-2</v>
      </c>
      <c r="E270">
        <v>1.540666208</v>
      </c>
      <c r="F270">
        <v>206</v>
      </c>
      <c r="G270">
        <v>223</v>
      </c>
      <c r="H270">
        <v>11</v>
      </c>
      <c r="I270" s="3">
        <f t="shared" si="4"/>
        <v>5.3398058252427182E-2</v>
      </c>
      <c r="J270">
        <v>21026</v>
      </c>
      <c r="K270" t="s">
        <v>382</v>
      </c>
    </row>
    <row r="271" spans="1:11" x14ac:dyDescent="0.3">
      <c r="A271" t="s">
        <v>11</v>
      </c>
      <c r="B271" t="s">
        <v>810</v>
      </c>
      <c r="C271" t="s">
        <v>811</v>
      </c>
      <c r="D271">
        <v>3.0891181E-2</v>
      </c>
      <c r="E271">
        <v>1.510165483</v>
      </c>
      <c r="F271">
        <v>135</v>
      </c>
      <c r="G271">
        <v>223</v>
      </c>
      <c r="H271">
        <v>9</v>
      </c>
      <c r="I271" s="3">
        <f t="shared" si="4"/>
        <v>6.6666666666666666E-2</v>
      </c>
      <c r="J271">
        <v>21026</v>
      </c>
      <c r="K271" t="s">
        <v>812</v>
      </c>
    </row>
    <row r="272" spans="1:11" x14ac:dyDescent="0.3">
      <c r="A272" t="s">
        <v>11</v>
      </c>
      <c r="B272" t="s">
        <v>415</v>
      </c>
      <c r="C272" t="s">
        <v>416</v>
      </c>
      <c r="D272">
        <v>3.2019726999999998E-2</v>
      </c>
      <c r="E272">
        <v>1.494582377</v>
      </c>
      <c r="F272">
        <v>30</v>
      </c>
      <c r="G272">
        <v>223</v>
      </c>
      <c r="H272">
        <v>5</v>
      </c>
      <c r="I272" s="3">
        <f t="shared" si="4"/>
        <v>0.16666666666666666</v>
      </c>
      <c r="J272">
        <v>21026</v>
      </c>
      <c r="K272" t="s">
        <v>417</v>
      </c>
    </row>
    <row r="273" spans="1:11" x14ac:dyDescent="0.3">
      <c r="A273" t="s">
        <v>11</v>
      </c>
      <c r="B273" t="s">
        <v>813</v>
      </c>
      <c r="C273" t="s">
        <v>814</v>
      </c>
      <c r="D273">
        <v>3.4201588999999998E-2</v>
      </c>
      <c r="E273">
        <v>1.465953716</v>
      </c>
      <c r="F273">
        <v>636</v>
      </c>
      <c r="G273">
        <v>223</v>
      </c>
      <c r="H273">
        <v>20</v>
      </c>
      <c r="I273" s="3">
        <f t="shared" si="4"/>
        <v>3.1446540880503145E-2</v>
      </c>
      <c r="J273">
        <v>21026</v>
      </c>
      <c r="K273" t="s">
        <v>815</v>
      </c>
    </row>
    <row r="274" spans="1:11" x14ac:dyDescent="0.3">
      <c r="A274" t="s">
        <v>11</v>
      </c>
      <c r="B274" t="s">
        <v>418</v>
      </c>
      <c r="C274" t="s">
        <v>419</v>
      </c>
      <c r="D274">
        <v>3.4362669999999998E-2</v>
      </c>
      <c r="E274">
        <v>1.463913104</v>
      </c>
      <c r="F274">
        <v>746</v>
      </c>
      <c r="G274">
        <v>223</v>
      </c>
      <c r="H274">
        <v>22</v>
      </c>
      <c r="I274" s="3">
        <f t="shared" si="4"/>
        <v>2.9490616621983913E-2</v>
      </c>
      <c r="J274">
        <v>21026</v>
      </c>
      <c r="K274" t="s">
        <v>420</v>
      </c>
    </row>
    <row r="275" spans="1:11" x14ac:dyDescent="0.3">
      <c r="A275" t="s">
        <v>11</v>
      </c>
      <c r="B275" t="s">
        <v>816</v>
      </c>
      <c r="C275" t="s">
        <v>817</v>
      </c>
      <c r="D275">
        <v>3.7849199E-2</v>
      </c>
      <c r="E275">
        <v>1.421943304</v>
      </c>
      <c r="F275">
        <v>31</v>
      </c>
      <c r="G275">
        <v>223</v>
      </c>
      <c r="H275">
        <v>5</v>
      </c>
      <c r="I275" s="3">
        <f t="shared" si="4"/>
        <v>0.16129032258064516</v>
      </c>
      <c r="J275">
        <v>21026</v>
      </c>
      <c r="K275" t="s">
        <v>818</v>
      </c>
    </row>
    <row r="276" spans="1:11" x14ac:dyDescent="0.3">
      <c r="A276" t="s">
        <v>11</v>
      </c>
      <c r="B276" t="s">
        <v>421</v>
      </c>
      <c r="C276" t="s">
        <v>422</v>
      </c>
      <c r="D276">
        <v>3.8258089000000002E-2</v>
      </c>
      <c r="E276">
        <v>1.4172767289999999</v>
      </c>
      <c r="F276">
        <v>77</v>
      </c>
      <c r="G276">
        <v>223</v>
      </c>
      <c r="H276">
        <v>7</v>
      </c>
      <c r="I276" s="3">
        <f t="shared" si="4"/>
        <v>9.0909090909090912E-2</v>
      </c>
      <c r="J276">
        <v>21026</v>
      </c>
      <c r="K276" t="s">
        <v>423</v>
      </c>
    </row>
    <row r="277" spans="1:11" x14ac:dyDescent="0.3">
      <c r="A277" t="s">
        <v>11</v>
      </c>
      <c r="B277" t="s">
        <v>819</v>
      </c>
      <c r="C277" t="s">
        <v>820</v>
      </c>
      <c r="D277">
        <v>3.8934768000000002E-2</v>
      </c>
      <c r="E277">
        <v>1.4096624040000001</v>
      </c>
      <c r="F277">
        <v>485</v>
      </c>
      <c r="G277">
        <v>223</v>
      </c>
      <c r="H277">
        <v>17</v>
      </c>
      <c r="I277" s="3">
        <f t="shared" si="4"/>
        <v>3.5051546391752578E-2</v>
      </c>
      <c r="J277">
        <v>21026</v>
      </c>
      <c r="K277" t="s">
        <v>821</v>
      </c>
    </row>
    <row r="278" spans="1:11" x14ac:dyDescent="0.3">
      <c r="A278" t="s">
        <v>11</v>
      </c>
      <c r="B278" t="s">
        <v>424</v>
      </c>
      <c r="C278" t="s">
        <v>425</v>
      </c>
      <c r="D278">
        <v>4.0643199999999997E-2</v>
      </c>
      <c r="E278">
        <v>1.3910121010000001</v>
      </c>
      <c r="F278">
        <v>107</v>
      </c>
      <c r="G278">
        <v>223</v>
      </c>
      <c r="H278">
        <v>8</v>
      </c>
      <c r="I278" s="3">
        <f t="shared" si="4"/>
        <v>7.476635514018691E-2</v>
      </c>
      <c r="J278">
        <v>21026</v>
      </c>
      <c r="K278" t="s">
        <v>426</v>
      </c>
    </row>
    <row r="279" spans="1:11" x14ac:dyDescent="0.3">
      <c r="A279" t="s">
        <v>11</v>
      </c>
      <c r="B279" t="s">
        <v>822</v>
      </c>
      <c r="C279" t="s">
        <v>823</v>
      </c>
      <c r="D279">
        <v>4.1348677E-2</v>
      </c>
      <c r="E279">
        <v>1.3835383800000001</v>
      </c>
      <c r="F279">
        <v>140</v>
      </c>
      <c r="G279">
        <v>223</v>
      </c>
      <c r="H279">
        <v>9</v>
      </c>
      <c r="I279" s="3">
        <f t="shared" si="4"/>
        <v>6.4285714285714279E-2</v>
      </c>
      <c r="J279">
        <v>21026</v>
      </c>
      <c r="K279" t="s">
        <v>824</v>
      </c>
    </row>
    <row r="280" spans="1:11" x14ac:dyDescent="0.3">
      <c r="A280" t="s">
        <v>11</v>
      </c>
      <c r="B280" t="s">
        <v>427</v>
      </c>
      <c r="C280" t="s">
        <v>428</v>
      </c>
      <c r="D280">
        <v>4.3804092000000003E-2</v>
      </c>
      <c r="E280">
        <v>1.358485317</v>
      </c>
      <c r="F280">
        <v>53</v>
      </c>
      <c r="G280">
        <v>223</v>
      </c>
      <c r="H280">
        <v>6</v>
      </c>
      <c r="I280" s="3">
        <f t="shared" si="4"/>
        <v>0.11320754716981132</v>
      </c>
      <c r="J280">
        <v>21026</v>
      </c>
      <c r="K280" t="s">
        <v>429</v>
      </c>
    </row>
    <row r="281" spans="1:11" x14ac:dyDescent="0.3">
      <c r="A281" t="s">
        <v>11</v>
      </c>
      <c r="B281" t="s">
        <v>825</v>
      </c>
      <c r="C281" t="s">
        <v>826</v>
      </c>
      <c r="D281">
        <v>4.3834471999999999E-2</v>
      </c>
      <c r="E281">
        <v>1.3581842230000001</v>
      </c>
      <c r="F281">
        <v>1113</v>
      </c>
      <c r="G281">
        <v>223</v>
      </c>
      <c r="H281">
        <v>28</v>
      </c>
      <c r="I281" s="3">
        <f t="shared" si="4"/>
        <v>2.5157232704402517E-2</v>
      </c>
      <c r="J281">
        <v>21026</v>
      </c>
      <c r="K281" t="s">
        <v>827</v>
      </c>
    </row>
    <row r="282" spans="1:11" x14ac:dyDescent="0.3">
      <c r="A282" t="s">
        <v>11</v>
      </c>
      <c r="B282" t="s">
        <v>430</v>
      </c>
      <c r="C282" t="s">
        <v>431</v>
      </c>
      <c r="D282">
        <v>4.44728E-2</v>
      </c>
      <c r="E282">
        <v>1.3519055289999999</v>
      </c>
      <c r="F282">
        <v>32</v>
      </c>
      <c r="G282">
        <v>223</v>
      </c>
      <c r="H282">
        <v>5</v>
      </c>
      <c r="I282" s="3">
        <f t="shared" si="4"/>
        <v>0.15625</v>
      </c>
      <c r="J282">
        <v>21026</v>
      </c>
      <c r="K282" t="s">
        <v>432</v>
      </c>
    </row>
    <row r="283" spans="1:11" x14ac:dyDescent="0.3">
      <c r="A283" t="s">
        <v>11</v>
      </c>
      <c r="B283" t="s">
        <v>828</v>
      </c>
      <c r="C283" t="s">
        <v>829</v>
      </c>
      <c r="D283">
        <v>4.6203658000000002E-2</v>
      </c>
      <c r="E283">
        <v>1.3353236429999999</v>
      </c>
      <c r="F283">
        <v>301</v>
      </c>
      <c r="G283">
        <v>223</v>
      </c>
      <c r="H283">
        <v>13</v>
      </c>
      <c r="I283" s="3">
        <f t="shared" si="4"/>
        <v>4.3189368770764118E-2</v>
      </c>
      <c r="J283">
        <v>21026</v>
      </c>
      <c r="K283" t="s">
        <v>830</v>
      </c>
    </row>
    <row r="284" spans="1:11" x14ac:dyDescent="0.3">
      <c r="A284" t="s">
        <v>11</v>
      </c>
      <c r="B284" t="s">
        <v>433</v>
      </c>
      <c r="C284" t="s">
        <v>434</v>
      </c>
      <c r="D284">
        <v>4.7531389E-2</v>
      </c>
      <c r="E284">
        <v>1.3230194909999999</v>
      </c>
      <c r="F284">
        <v>996</v>
      </c>
      <c r="G284">
        <v>223</v>
      </c>
      <c r="H284">
        <v>26</v>
      </c>
      <c r="I284" s="3">
        <f t="shared" si="4"/>
        <v>2.6104417670682729E-2</v>
      </c>
      <c r="J284">
        <v>21026</v>
      </c>
      <c r="K284" t="s">
        <v>435</v>
      </c>
    </row>
    <row r="285" spans="1:11" x14ac:dyDescent="0.3">
      <c r="A285" t="s">
        <v>11</v>
      </c>
      <c r="B285" t="s">
        <v>436</v>
      </c>
      <c r="C285" t="s">
        <v>437</v>
      </c>
      <c r="D285">
        <v>4.8846669000000002E-2</v>
      </c>
      <c r="E285">
        <v>1.3111650429999999</v>
      </c>
      <c r="F285">
        <v>54</v>
      </c>
      <c r="G285">
        <v>223</v>
      </c>
      <c r="H285">
        <v>6</v>
      </c>
      <c r="I285" s="3">
        <f t="shared" si="4"/>
        <v>0.1111111111111111</v>
      </c>
      <c r="J285">
        <v>21026</v>
      </c>
      <c r="K285" t="s">
        <v>438</v>
      </c>
    </row>
    <row r="286" spans="1:11" x14ac:dyDescent="0.3">
      <c r="A286" t="s">
        <v>11</v>
      </c>
      <c r="B286" t="s">
        <v>831</v>
      </c>
      <c r="C286" t="s">
        <v>832</v>
      </c>
      <c r="D286">
        <v>4.9986558E-2</v>
      </c>
      <c r="E286">
        <v>1.301146771</v>
      </c>
      <c r="F286">
        <v>6</v>
      </c>
      <c r="G286">
        <v>223</v>
      </c>
      <c r="H286">
        <v>3</v>
      </c>
      <c r="I286" s="3">
        <f t="shared" si="4"/>
        <v>0.5</v>
      </c>
      <c r="J286">
        <v>21026</v>
      </c>
      <c r="K286" t="s">
        <v>833</v>
      </c>
    </row>
  </sheetData>
  <sortState xmlns:xlrd2="http://schemas.microsoft.com/office/spreadsheetml/2017/richdata2" ref="A2:K286">
    <sortCondition descending="1" ref="E1:E2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35842-E5DA-408C-AAE0-CF63A46C876A}">
  <dimension ref="A1:K186"/>
  <sheetViews>
    <sheetView tabSelected="1" workbookViewId="0">
      <selection activeCell="I7" sqref="I7"/>
    </sheetView>
  </sheetViews>
  <sheetFormatPr defaultRowHeight="14.4" x14ac:dyDescent="0.3"/>
  <cols>
    <col min="2" max="2" width="57.109375" bestFit="1" customWidth="1"/>
    <col min="9" max="9" width="19.44140625" customWidth="1"/>
  </cols>
  <sheetData>
    <row r="1" spans="1:11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1232</v>
      </c>
      <c r="J1" s="2" t="s">
        <v>9</v>
      </c>
      <c r="K1" s="2" t="s">
        <v>10</v>
      </c>
    </row>
    <row r="2" spans="1:11" x14ac:dyDescent="0.3">
      <c r="A2" t="s">
        <v>11</v>
      </c>
      <c r="B2" t="s">
        <v>834</v>
      </c>
      <c r="C2" t="s">
        <v>835</v>
      </c>
      <c r="D2" s="1">
        <v>3.0799999999999998E-16</v>
      </c>
      <c r="E2">
        <v>15.51110686</v>
      </c>
      <c r="F2">
        <v>4721</v>
      </c>
      <c r="G2">
        <v>646</v>
      </c>
      <c r="H2">
        <v>245</v>
      </c>
      <c r="I2" s="3">
        <f t="shared" ref="I2:I33" si="0">H2/F2</f>
        <v>5.1895784791357764E-2</v>
      </c>
      <c r="J2">
        <v>21026</v>
      </c>
      <c r="K2" t="s">
        <v>836</v>
      </c>
    </row>
    <row r="3" spans="1:11" x14ac:dyDescent="0.3">
      <c r="A3" t="s">
        <v>11</v>
      </c>
      <c r="B3" t="s">
        <v>1040</v>
      </c>
      <c r="C3" t="s">
        <v>1041</v>
      </c>
      <c r="D3" s="1">
        <v>4.8999999999999997E-12</v>
      </c>
      <c r="E3">
        <v>11.31021737</v>
      </c>
      <c r="F3">
        <v>1855</v>
      </c>
      <c r="G3">
        <v>646</v>
      </c>
      <c r="H3">
        <v>120</v>
      </c>
      <c r="I3" s="3">
        <f t="shared" si="0"/>
        <v>6.4690026954177901E-2</v>
      </c>
      <c r="J3">
        <v>21026</v>
      </c>
      <c r="K3" t="s">
        <v>1042</v>
      </c>
    </row>
    <row r="4" spans="1:11" x14ac:dyDescent="0.3">
      <c r="A4" t="s">
        <v>11</v>
      </c>
      <c r="B4" t="s">
        <v>480</v>
      </c>
      <c r="C4" t="s">
        <v>481</v>
      </c>
      <c r="D4" s="1">
        <v>4.1100000000000001E-9</v>
      </c>
      <c r="E4">
        <v>8.3861329139999992</v>
      </c>
      <c r="F4">
        <v>1255</v>
      </c>
      <c r="G4">
        <v>646</v>
      </c>
      <c r="H4">
        <v>86</v>
      </c>
      <c r="I4" s="3">
        <f t="shared" si="0"/>
        <v>6.8525896414342632E-2</v>
      </c>
      <c r="J4">
        <v>21026</v>
      </c>
      <c r="K4" t="s">
        <v>837</v>
      </c>
    </row>
    <row r="5" spans="1:11" x14ac:dyDescent="0.3">
      <c r="A5" t="s">
        <v>11</v>
      </c>
      <c r="B5" t="s">
        <v>1043</v>
      </c>
      <c r="C5" t="s">
        <v>1044</v>
      </c>
      <c r="D5" s="1">
        <v>9.8600000000000003E-9</v>
      </c>
      <c r="E5">
        <v>8.0059767690000001</v>
      </c>
      <c r="F5">
        <v>4407</v>
      </c>
      <c r="G5">
        <v>646</v>
      </c>
      <c r="H5">
        <v>209</v>
      </c>
      <c r="I5" s="3">
        <f t="shared" si="0"/>
        <v>4.7424551849330608E-2</v>
      </c>
      <c r="J5">
        <v>21026</v>
      </c>
      <c r="K5" t="s">
        <v>1045</v>
      </c>
    </row>
    <row r="6" spans="1:11" x14ac:dyDescent="0.3">
      <c r="A6" t="s">
        <v>11</v>
      </c>
      <c r="B6" t="s">
        <v>59</v>
      </c>
      <c r="C6" t="s">
        <v>60</v>
      </c>
      <c r="D6" s="1">
        <v>1.3000000000000001E-8</v>
      </c>
      <c r="E6">
        <v>7.8849711730000003</v>
      </c>
      <c r="F6">
        <v>1022</v>
      </c>
      <c r="G6">
        <v>646</v>
      </c>
      <c r="H6">
        <v>74</v>
      </c>
      <c r="I6" s="3">
        <f t="shared" si="0"/>
        <v>7.2407045009784732E-2</v>
      </c>
      <c r="J6">
        <v>21026</v>
      </c>
      <c r="K6" t="s">
        <v>838</v>
      </c>
    </row>
    <row r="7" spans="1:11" x14ac:dyDescent="0.3">
      <c r="A7" t="s">
        <v>11</v>
      </c>
      <c r="B7" t="s">
        <v>1046</v>
      </c>
      <c r="C7" t="s">
        <v>1047</v>
      </c>
      <c r="D7" s="1">
        <v>1.33E-8</v>
      </c>
      <c r="E7">
        <v>7.875588091</v>
      </c>
      <c r="F7">
        <v>1486</v>
      </c>
      <c r="G7">
        <v>646</v>
      </c>
      <c r="H7">
        <v>95</v>
      </c>
      <c r="I7" s="3">
        <f t="shared" si="0"/>
        <v>6.3930013458950205E-2</v>
      </c>
      <c r="J7">
        <v>21026</v>
      </c>
      <c r="K7" t="s">
        <v>1048</v>
      </c>
    </row>
    <row r="8" spans="1:11" x14ac:dyDescent="0.3">
      <c r="A8" t="s">
        <v>11</v>
      </c>
      <c r="B8" t="s">
        <v>65</v>
      </c>
      <c r="C8" t="s">
        <v>66</v>
      </c>
      <c r="D8" s="1">
        <v>1.37E-8</v>
      </c>
      <c r="E8">
        <v>7.8621195100000003</v>
      </c>
      <c r="F8">
        <v>960</v>
      </c>
      <c r="G8">
        <v>646</v>
      </c>
      <c r="H8">
        <v>71</v>
      </c>
      <c r="I8" s="3">
        <f t="shared" si="0"/>
        <v>7.3958333333333334E-2</v>
      </c>
      <c r="J8">
        <v>21026</v>
      </c>
      <c r="K8" t="s">
        <v>839</v>
      </c>
    </row>
    <row r="9" spans="1:11" x14ac:dyDescent="0.3">
      <c r="A9" t="s">
        <v>11</v>
      </c>
      <c r="B9" t="s">
        <v>95</v>
      </c>
      <c r="C9" t="s">
        <v>96</v>
      </c>
      <c r="D9" s="1">
        <v>1.55E-8</v>
      </c>
      <c r="E9">
        <v>7.8108419539999998</v>
      </c>
      <c r="F9">
        <v>5920</v>
      </c>
      <c r="G9">
        <v>646</v>
      </c>
      <c r="H9">
        <v>261</v>
      </c>
      <c r="I9" s="3">
        <f t="shared" si="0"/>
        <v>4.4087837837837839E-2</v>
      </c>
      <c r="J9">
        <v>21026</v>
      </c>
      <c r="K9" t="s">
        <v>1049</v>
      </c>
    </row>
    <row r="10" spans="1:11" x14ac:dyDescent="0.3">
      <c r="A10" t="s">
        <v>11</v>
      </c>
      <c r="B10" t="s">
        <v>74</v>
      </c>
      <c r="C10" t="s">
        <v>75</v>
      </c>
      <c r="D10" s="1">
        <v>1.63E-8</v>
      </c>
      <c r="E10">
        <v>7.7871580040000001</v>
      </c>
      <c r="F10">
        <v>1987</v>
      </c>
      <c r="G10">
        <v>646</v>
      </c>
      <c r="H10">
        <v>116</v>
      </c>
      <c r="I10" s="3">
        <f t="shared" si="0"/>
        <v>5.8379466532460997E-2</v>
      </c>
      <c r="J10">
        <v>21026</v>
      </c>
      <c r="K10" t="s">
        <v>840</v>
      </c>
    </row>
    <row r="11" spans="1:11" x14ac:dyDescent="0.3">
      <c r="A11" t="s">
        <v>11</v>
      </c>
      <c r="B11" t="s">
        <v>496</v>
      </c>
      <c r="C11" t="s">
        <v>497</v>
      </c>
      <c r="D11" s="1">
        <v>1.8600000000000001E-8</v>
      </c>
      <c r="E11">
        <v>7.7310079910000002</v>
      </c>
      <c r="F11">
        <v>1991</v>
      </c>
      <c r="G11">
        <v>646</v>
      </c>
      <c r="H11">
        <v>116</v>
      </c>
      <c r="I11" s="3">
        <f t="shared" si="0"/>
        <v>5.8262179809141133E-2</v>
      </c>
      <c r="J11">
        <v>21026</v>
      </c>
      <c r="K11" t="s">
        <v>840</v>
      </c>
    </row>
    <row r="12" spans="1:11" x14ac:dyDescent="0.3">
      <c r="A12" t="s">
        <v>11</v>
      </c>
      <c r="B12" t="s">
        <v>510</v>
      </c>
      <c r="C12" t="s">
        <v>511</v>
      </c>
      <c r="D12" s="1">
        <v>2.2099999999999999E-8</v>
      </c>
      <c r="E12">
        <v>7.6564044579999999</v>
      </c>
      <c r="F12">
        <v>6264</v>
      </c>
      <c r="G12">
        <v>646</v>
      </c>
      <c r="H12">
        <v>272</v>
      </c>
      <c r="I12" s="3">
        <f t="shared" si="0"/>
        <v>4.3422733077905493E-2</v>
      </c>
      <c r="J12">
        <v>21026</v>
      </c>
      <c r="K12" t="s">
        <v>841</v>
      </c>
    </row>
    <row r="13" spans="1:11" x14ac:dyDescent="0.3">
      <c r="A13" t="s">
        <v>11</v>
      </c>
      <c r="B13" t="s">
        <v>488</v>
      </c>
      <c r="C13" t="s">
        <v>489</v>
      </c>
      <c r="D13" s="1">
        <v>3.8299999999999999E-8</v>
      </c>
      <c r="E13">
        <v>7.4168121830000002</v>
      </c>
      <c r="F13">
        <v>1067</v>
      </c>
      <c r="G13">
        <v>646</v>
      </c>
      <c r="H13">
        <v>75</v>
      </c>
      <c r="I13" s="3">
        <f t="shared" si="0"/>
        <v>7.0290534208059988E-2</v>
      </c>
      <c r="J13">
        <v>21026</v>
      </c>
      <c r="K13" t="s">
        <v>1050</v>
      </c>
    </row>
    <row r="14" spans="1:11" x14ac:dyDescent="0.3">
      <c r="A14" t="s">
        <v>11</v>
      </c>
      <c r="B14" t="s">
        <v>68</v>
      </c>
      <c r="C14" t="s">
        <v>69</v>
      </c>
      <c r="D14" s="1">
        <v>4.7199999999999999E-8</v>
      </c>
      <c r="E14">
        <v>7.3264271030000003</v>
      </c>
      <c r="F14">
        <v>1923</v>
      </c>
      <c r="G14">
        <v>646</v>
      </c>
      <c r="H14">
        <v>112</v>
      </c>
      <c r="I14" s="3">
        <f t="shared" si="0"/>
        <v>5.8242329693187725E-2</v>
      </c>
      <c r="J14">
        <v>21026</v>
      </c>
      <c r="K14" t="s">
        <v>842</v>
      </c>
    </row>
    <row r="15" spans="1:11" x14ac:dyDescent="0.3">
      <c r="A15" t="s">
        <v>11</v>
      </c>
      <c r="B15" t="s">
        <v>84</v>
      </c>
      <c r="C15" t="s">
        <v>85</v>
      </c>
      <c r="D15" s="1">
        <v>4.7400000000000001E-8</v>
      </c>
      <c r="E15">
        <v>7.3241088879999996</v>
      </c>
      <c r="F15">
        <v>603</v>
      </c>
      <c r="G15">
        <v>646</v>
      </c>
      <c r="H15">
        <v>52</v>
      </c>
      <c r="I15" s="3">
        <f t="shared" si="0"/>
        <v>8.6235489220563843E-2</v>
      </c>
      <c r="J15">
        <v>21026</v>
      </c>
      <c r="K15" t="s">
        <v>1051</v>
      </c>
    </row>
    <row r="16" spans="1:11" x14ac:dyDescent="0.3">
      <c r="A16" t="s">
        <v>11</v>
      </c>
      <c r="B16" t="s">
        <v>78</v>
      </c>
      <c r="C16" t="s">
        <v>79</v>
      </c>
      <c r="D16" s="1">
        <v>5.6799999999999999E-8</v>
      </c>
      <c r="E16">
        <v>7.245561726</v>
      </c>
      <c r="F16">
        <v>587</v>
      </c>
      <c r="G16">
        <v>646</v>
      </c>
      <c r="H16">
        <v>51</v>
      </c>
      <c r="I16" s="3">
        <f t="shared" si="0"/>
        <v>8.6882453151618397E-2</v>
      </c>
      <c r="J16">
        <v>21026</v>
      </c>
      <c r="K16" t="s">
        <v>843</v>
      </c>
    </row>
    <row r="17" spans="1:11" x14ac:dyDescent="0.3">
      <c r="A17" t="s">
        <v>11</v>
      </c>
      <c r="B17" t="s">
        <v>1052</v>
      </c>
      <c r="C17" t="s">
        <v>1053</v>
      </c>
      <c r="D17" s="1">
        <v>9.53E-8</v>
      </c>
      <c r="E17">
        <v>7.021067575</v>
      </c>
      <c r="F17">
        <v>1776</v>
      </c>
      <c r="G17">
        <v>646</v>
      </c>
      <c r="H17">
        <v>105</v>
      </c>
      <c r="I17" s="3">
        <f t="shared" si="0"/>
        <v>5.9121621621621621E-2</v>
      </c>
      <c r="J17">
        <v>21026</v>
      </c>
      <c r="K17" t="s">
        <v>1054</v>
      </c>
    </row>
    <row r="18" spans="1:11" x14ac:dyDescent="0.3">
      <c r="A18" t="s">
        <v>11</v>
      </c>
      <c r="B18" t="s">
        <v>516</v>
      </c>
      <c r="C18" t="s">
        <v>517</v>
      </c>
      <c r="D18" s="1">
        <v>1.04E-7</v>
      </c>
      <c r="E18">
        <v>6.9834948380000004</v>
      </c>
      <c r="F18">
        <v>559</v>
      </c>
      <c r="G18">
        <v>646</v>
      </c>
      <c r="H18">
        <v>49</v>
      </c>
      <c r="I18" s="3">
        <f t="shared" si="0"/>
        <v>8.7656529516994638E-2</v>
      </c>
      <c r="J18">
        <v>21026</v>
      </c>
      <c r="K18" t="s">
        <v>844</v>
      </c>
    </row>
    <row r="19" spans="1:11" x14ac:dyDescent="0.3">
      <c r="A19" t="s">
        <v>11</v>
      </c>
      <c r="B19" t="s">
        <v>1055</v>
      </c>
      <c r="C19" t="s">
        <v>1056</v>
      </c>
      <c r="D19" s="1">
        <v>1.3300000000000001E-7</v>
      </c>
      <c r="E19">
        <v>6.8760338289999998</v>
      </c>
      <c r="F19">
        <v>435</v>
      </c>
      <c r="G19">
        <v>646</v>
      </c>
      <c r="H19">
        <v>42</v>
      </c>
      <c r="I19" s="3">
        <f t="shared" si="0"/>
        <v>9.6551724137931033E-2</v>
      </c>
      <c r="J19">
        <v>21026</v>
      </c>
      <c r="K19" t="s">
        <v>1057</v>
      </c>
    </row>
    <row r="20" spans="1:11" x14ac:dyDescent="0.3">
      <c r="A20" t="s">
        <v>11</v>
      </c>
      <c r="B20" t="s">
        <v>226</v>
      </c>
      <c r="C20" t="s">
        <v>227</v>
      </c>
      <c r="D20" s="1">
        <v>1.37E-7</v>
      </c>
      <c r="E20">
        <v>6.8636164129999999</v>
      </c>
      <c r="F20">
        <v>2947</v>
      </c>
      <c r="G20">
        <v>646</v>
      </c>
      <c r="H20">
        <v>151</v>
      </c>
      <c r="I20" s="3">
        <f t="shared" si="0"/>
        <v>5.1238547675602306E-2</v>
      </c>
      <c r="J20">
        <v>21026</v>
      </c>
      <c r="K20" t="s">
        <v>845</v>
      </c>
    </row>
    <row r="21" spans="1:11" x14ac:dyDescent="0.3">
      <c r="A21" t="s">
        <v>11</v>
      </c>
      <c r="B21" t="s">
        <v>1058</v>
      </c>
      <c r="C21" t="s">
        <v>1059</v>
      </c>
      <c r="D21" s="1">
        <v>1.5200000000000001E-7</v>
      </c>
      <c r="E21">
        <v>6.8169160419999999</v>
      </c>
      <c r="F21">
        <v>2639</v>
      </c>
      <c r="G21">
        <v>646</v>
      </c>
      <c r="H21">
        <v>139</v>
      </c>
      <c r="I21" s="3">
        <f t="shared" si="0"/>
        <v>5.267146646456991E-2</v>
      </c>
      <c r="J21">
        <v>21026</v>
      </c>
      <c r="K21" t="s">
        <v>1060</v>
      </c>
    </row>
    <row r="22" spans="1:11" x14ac:dyDescent="0.3">
      <c r="A22" t="s">
        <v>11</v>
      </c>
      <c r="B22" t="s">
        <v>846</v>
      </c>
      <c r="C22" t="s">
        <v>847</v>
      </c>
      <c r="D22" s="1">
        <v>4.32E-7</v>
      </c>
      <c r="E22">
        <v>6.3649584709999996</v>
      </c>
      <c r="F22">
        <v>4928</v>
      </c>
      <c r="G22">
        <v>646</v>
      </c>
      <c r="H22">
        <v>221</v>
      </c>
      <c r="I22" s="3">
        <f t="shared" si="0"/>
        <v>4.4845779220779224E-2</v>
      </c>
      <c r="J22">
        <v>21026</v>
      </c>
      <c r="K22" t="s">
        <v>848</v>
      </c>
    </row>
    <row r="23" spans="1:11" x14ac:dyDescent="0.3">
      <c r="A23" t="s">
        <v>11</v>
      </c>
      <c r="B23" t="s">
        <v>463</v>
      </c>
      <c r="C23" t="s">
        <v>464</v>
      </c>
      <c r="D23" s="1">
        <v>8.9899999999999999E-7</v>
      </c>
      <c r="E23">
        <v>6.0463854619999999</v>
      </c>
      <c r="F23">
        <v>1534</v>
      </c>
      <c r="G23">
        <v>646</v>
      </c>
      <c r="H23">
        <v>92</v>
      </c>
      <c r="I23" s="3">
        <f t="shared" si="0"/>
        <v>5.9973924380704043E-2</v>
      </c>
      <c r="J23">
        <v>21026</v>
      </c>
      <c r="K23" t="s">
        <v>1061</v>
      </c>
    </row>
    <row r="24" spans="1:11" x14ac:dyDescent="0.3">
      <c r="A24" t="s">
        <v>11</v>
      </c>
      <c r="B24" t="s">
        <v>849</v>
      </c>
      <c r="C24" t="s">
        <v>850</v>
      </c>
      <c r="D24" s="1">
        <v>1.1599999999999999E-6</v>
      </c>
      <c r="E24">
        <v>5.9373647399999996</v>
      </c>
      <c r="F24">
        <v>260</v>
      </c>
      <c r="G24">
        <v>646</v>
      </c>
      <c r="H24">
        <v>30</v>
      </c>
      <c r="I24" s="3">
        <f t="shared" si="0"/>
        <v>0.11538461538461539</v>
      </c>
      <c r="J24">
        <v>21026</v>
      </c>
      <c r="K24" t="s">
        <v>851</v>
      </c>
    </row>
    <row r="25" spans="1:11" x14ac:dyDescent="0.3">
      <c r="A25" t="s">
        <v>11</v>
      </c>
      <c r="B25" t="s">
        <v>76</v>
      </c>
      <c r="C25" t="s">
        <v>77</v>
      </c>
      <c r="D25" s="1">
        <v>1.72E-6</v>
      </c>
      <c r="E25">
        <v>5.7654987889999996</v>
      </c>
      <c r="F25">
        <v>1506</v>
      </c>
      <c r="G25">
        <v>646</v>
      </c>
      <c r="H25">
        <v>90</v>
      </c>
      <c r="I25" s="3">
        <f t="shared" si="0"/>
        <v>5.9760956175298807E-2</v>
      </c>
      <c r="J25">
        <v>21026</v>
      </c>
      <c r="K25" t="s">
        <v>1062</v>
      </c>
    </row>
    <row r="26" spans="1:11" x14ac:dyDescent="0.3">
      <c r="A26" t="s">
        <v>11</v>
      </c>
      <c r="B26" t="s">
        <v>852</v>
      </c>
      <c r="C26" t="s">
        <v>853</v>
      </c>
      <c r="D26" s="1">
        <v>2.08E-6</v>
      </c>
      <c r="E26">
        <v>5.6809678699999999</v>
      </c>
      <c r="F26">
        <v>1030</v>
      </c>
      <c r="G26">
        <v>646</v>
      </c>
      <c r="H26">
        <v>69</v>
      </c>
      <c r="I26" s="3">
        <f t="shared" si="0"/>
        <v>6.6990291262135918E-2</v>
      </c>
      <c r="J26">
        <v>21026</v>
      </c>
      <c r="K26" t="s">
        <v>854</v>
      </c>
    </row>
    <row r="27" spans="1:11" x14ac:dyDescent="0.3">
      <c r="A27" t="s">
        <v>11</v>
      </c>
      <c r="B27" t="s">
        <v>1063</v>
      </c>
      <c r="C27" t="s">
        <v>1064</v>
      </c>
      <c r="D27" s="1">
        <v>2.6199999999999999E-6</v>
      </c>
      <c r="E27">
        <v>5.5812822339999997</v>
      </c>
      <c r="F27">
        <v>253</v>
      </c>
      <c r="G27">
        <v>646</v>
      </c>
      <c r="H27">
        <v>29</v>
      </c>
      <c r="I27" s="3">
        <f t="shared" si="0"/>
        <v>0.11462450592885376</v>
      </c>
      <c r="J27">
        <v>21026</v>
      </c>
      <c r="K27" t="s">
        <v>861</v>
      </c>
    </row>
    <row r="28" spans="1:11" x14ac:dyDescent="0.3">
      <c r="A28" t="s">
        <v>11</v>
      </c>
      <c r="B28" t="s">
        <v>855</v>
      </c>
      <c r="C28" t="s">
        <v>856</v>
      </c>
      <c r="D28" s="1">
        <v>3.9700000000000001E-6</v>
      </c>
      <c r="E28">
        <v>5.4008685859999996</v>
      </c>
      <c r="F28">
        <v>430</v>
      </c>
      <c r="G28">
        <v>646</v>
      </c>
      <c r="H28">
        <v>39</v>
      </c>
      <c r="I28" s="3">
        <f t="shared" si="0"/>
        <v>9.0697674418604657E-2</v>
      </c>
      <c r="J28">
        <v>21026</v>
      </c>
      <c r="K28" t="s">
        <v>857</v>
      </c>
    </row>
    <row r="29" spans="1:11" x14ac:dyDescent="0.3">
      <c r="A29" t="s">
        <v>11</v>
      </c>
      <c r="B29" t="s">
        <v>71</v>
      </c>
      <c r="C29" t="s">
        <v>72</v>
      </c>
      <c r="D29" s="1">
        <v>4.2100000000000003E-6</v>
      </c>
      <c r="E29">
        <v>5.3756683580000004</v>
      </c>
      <c r="F29">
        <v>1462</v>
      </c>
      <c r="G29">
        <v>646</v>
      </c>
      <c r="H29">
        <v>87</v>
      </c>
      <c r="I29" s="3">
        <f t="shared" si="0"/>
        <v>5.9507523939808481E-2</v>
      </c>
      <c r="J29">
        <v>21026</v>
      </c>
      <c r="K29" t="s">
        <v>1065</v>
      </c>
    </row>
    <row r="30" spans="1:11" x14ac:dyDescent="0.3">
      <c r="A30" t="s">
        <v>11</v>
      </c>
      <c r="B30" t="s">
        <v>460</v>
      </c>
      <c r="C30" t="s">
        <v>461</v>
      </c>
      <c r="D30" s="1">
        <v>4.3699999999999997E-6</v>
      </c>
      <c r="E30">
        <v>5.359910889</v>
      </c>
      <c r="F30">
        <v>4053</v>
      </c>
      <c r="G30">
        <v>646</v>
      </c>
      <c r="H30">
        <v>186</v>
      </c>
      <c r="I30" s="3">
        <f t="shared" si="0"/>
        <v>4.5891931902294597E-2</v>
      </c>
      <c r="J30">
        <v>21026</v>
      </c>
      <c r="K30" t="s">
        <v>858</v>
      </c>
    </row>
    <row r="31" spans="1:11" x14ac:dyDescent="0.3">
      <c r="A31" t="s">
        <v>11</v>
      </c>
      <c r="B31" t="s">
        <v>1066</v>
      </c>
      <c r="C31" t="s">
        <v>1067</v>
      </c>
      <c r="D31" s="1">
        <v>4.8500000000000002E-6</v>
      </c>
      <c r="E31">
        <v>5.3142928669999998</v>
      </c>
      <c r="F31">
        <v>276</v>
      </c>
      <c r="G31">
        <v>646</v>
      </c>
      <c r="H31">
        <v>30</v>
      </c>
      <c r="I31" s="3">
        <f t="shared" si="0"/>
        <v>0.10869565217391304</v>
      </c>
      <c r="J31">
        <v>21026</v>
      </c>
      <c r="K31" t="s">
        <v>851</v>
      </c>
    </row>
    <row r="32" spans="1:11" x14ac:dyDescent="0.3">
      <c r="A32" t="s">
        <v>11</v>
      </c>
      <c r="B32" t="s">
        <v>859</v>
      </c>
      <c r="C32" t="s">
        <v>860</v>
      </c>
      <c r="D32" s="1">
        <v>4.95E-6</v>
      </c>
      <c r="E32">
        <v>5.304970043</v>
      </c>
      <c r="F32">
        <v>260</v>
      </c>
      <c r="G32">
        <v>646</v>
      </c>
      <c r="H32">
        <v>29</v>
      </c>
      <c r="I32" s="3">
        <f t="shared" si="0"/>
        <v>0.11153846153846154</v>
      </c>
      <c r="J32">
        <v>21026</v>
      </c>
      <c r="K32" t="s">
        <v>861</v>
      </c>
    </row>
    <row r="33" spans="1:11" x14ac:dyDescent="0.3">
      <c r="A33" t="s">
        <v>11</v>
      </c>
      <c r="B33" t="s">
        <v>1068</v>
      </c>
      <c r="C33" t="s">
        <v>1069</v>
      </c>
      <c r="D33" s="1">
        <v>4.9699999999999998E-6</v>
      </c>
      <c r="E33">
        <v>5.3037759910000002</v>
      </c>
      <c r="F33">
        <v>5555</v>
      </c>
      <c r="G33">
        <v>646</v>
      </c>
      <c r="H33">
        <v>238</v>
      </c>
      <c r="I33" s="3">
        <f t="shared" si="0"/>
        <v>4.2844284428442847E-2</v>
      </c>
      <c r="J33">
        <v>21026</v>
      </c>
      <c r="K33" t="s">
        <v>1070</v>
      </c>
    </row>
    <row r="34" spans="1:11" x14ac:dyDescent="0.3">
      <c r="A34" t="s">
        <v>11</v>
      </c>
      <c r="B34" t="s">
        <v>862</v>
      </c>
      <c r="C34" t="s">
        <v>863</v>
      </c>
      <c r="D34" s="1">
        <v>5.2800000000000003E-6</v>
      </c>
      <c r="E34">
        <v>5.2777348039999996</v>
      </c>
      <c r="F34">
        <v>229</v>
      </c>
      <c r="G34">
        <v>646</v>
      </c>
      <c r="H34">
        <v>27</v>
      </c>
      <c r="I34" s="3">
        <f t="shared" ref="I34:I65" si="1">H34/F34</f>
        <v>0.11790393013100436</v>
      </c>
      <c r="J34">
        <v>21026</v>
      </c>
      <c r="K34" t="s">
        <v>864</v>
      </c>
    </row>
    <row r="35" spans="1:11" x14ac:dyDescent="0.3">
      <c r="A35" t="s">
        <v>11</v>
      </c>
      <c r="B35" t="s">
        <v>1071</v>
      </c>
      <c r="C35" t="s">
        <v>1072</v>
      </c>
      <c r="D35" s="1">
        <v>6.8700000000000003E-6</v>
      </c>
      <c r="E35">
        <v>5.1632696749999996</v>
      </c>
      <c r="F35">
        <v>673</v>
      </c>
      <c r="G35">
        <v>646</v>
      </c>
      <c r="H35">
        <v>51</v>
      </c>
      <c r="I35" s="3">
        <f t="shared" si="1"/>
        <v>7.5780089153046057E-2</v>
      </c>
      <c r="J35">
        <v>21026</v>
      </c>
      <c r="K35" t="s">
        <v>1073</v>
      </c>
    </row>
    <row r="36" spans="1:11" x14ac:dyDescent="0.3">
      <c r="A36" t="s">
        <v>11</v>
      </c>
      <c r="B36" t="s">
        <v>865</v>
      </c>
      <c r="C36" t="s">
        <v>866</v>
      </c>
      <c r="D36" s="1">
        <v>7.43E-6</v>
      </c>
      <c r="E36">
        <v>5.129198519</v>
      </c>
      <c r="F36">
        <v>821</v>
      </c>
      <c r="G36">
        <v>646</v>
      </c>
      <c r="H36">
        <v>58</v>
      </c>
      <c r="I36" s="3">
        <f t="shared" si="1"/>
        <v>7.0645554202192443E-2</v>
      </c>
      <c r="J36">
        <v>21026</v>
      </c>
      <c r="K36" t="s">
        <v>867</v>
      </c>
    </row>
    <row r="37" spans="1:11" x14ac:dyDescent="0.3">
      <c r="A37" t="s">
        <v>11</v>
      </c>
      <c r="B37" t="s">
        <v>445</v>
      </c>
      <c r="C37" t="s">
        <v>446</v>
      </c>
      <c r="D37" s="1">
        <v>7.8900000000000007E-6</v>
      </c>
      <c r="E37">
        <v>5.1030619110000002</v>
      </c>
      <c r="F37">
        <v>5997</v>
      </c>
      <c r="G37">
        <v>646</v>
      </c>
      <c r="H37">
        <v>252</v>
      </c>
      <c r="I37" s="3">
        <f t="shared" si="1"/>
        <v>4.2021010505252629E-2</v>
      </c>
      <c r="J37">
        <v>21026</v>
      </c>
      <c r="K37" t="s">
        <v>1074</v>
      </c>
    </row>
    <row r="38" spans="1:11" x14ac:dyDescent="0.3">
      <c r="A38" t="s">
        <v>11</v>
      </c>
      <c r="B38" t="s">
        <v>868</v>
      </c>
      <c r="C38" t="s">
        <v>869</v>
      </c>
      <c r="D38" s="1">
        <v>9.4599999999999992E-6</v>
      </c>
      <c r="E38">
        <v>5.0241484229999998</v>
      </c>
      <c r="F38">
        <v>539</v>
      </c>
      <c r="G38">
        <v>646</v>
      </c>
      <c r="H38">
        <v>44</v>
      </c>
      <c r="I38" s="3">
        <f t="shared" si="1"/>
        <v>8.1632653061224483E-2</v>
      </c>
      <c r="J38">
        <v>21026</v>
      </c>
      <c r="K38" t="s">
        <v>870</v>
      </c>
    </row>
    <row r="39" spans="1:11" x14ac:dyDescent="0.3">
      <c r="A39" t="s">
        <v>11</v>
      </c>
      <c r="B39" t="s">
        <v>23</v>
      </c>
      <c r="C39" t="s">
        <v>24</v>
      </c>
      <c r="D39" s="1">
        <v>1.01E-5</v>
      </c>
      <c r="E39">
        <v>4.9959756000000004</v>
      </c>
      <c r="F39">
        <v>6553</v>
      </c>
      <c r="G39">
        <v>646</v>
      </c>
      <c r="H39">
        <v>270</v>
      </c>
      <c r="I39" s="3">
        <f t="shared" si="1"/>
        <v>4.1202502670532583E-2</v>
      </c>
      <c r="J39">
        <v>21026</v>
      </c>
      <c r="K39" t="s">
        <v>1075</v>
      </c>
    </row>
    <row r="40" spans="1:11" x14ac:dyDescent="0.3">
      <c r="A40" t="s">
        <v>11</v>
      </c>
      <c r="B40" t="s">
        <v>871</v>
      </c>
      <c r="C40" t="s">
        <v>872</v>
      </c>
      <c r="D40" s="1">
        <v>1.11E-5</v>
      </c>
      <c r="E40">
        <v>4.9549254380000001</v>
      </c>
      <c r="F40">
        <v>983</v>
      </c>
      <c r="G40">
        <v>646</v>
      </c>
      <c r="H40">
        <v>65</v>
      </c>
      <c r="I40" s="3">
        <f t="shared" si="1"/>
        <v>6.6124109867751774E-2</v>
      </c>
      <c r="J40">
        <v>21026</v>
      </c>
      <c r="K40" t="s">
        <v>873</v>
      </c>
    </row>
    <row r="41" spans="1:11" x14ac:dyDescent="0.3">
      <c r="A41" t="s">
        <v>11</v>
      </c>
      <c r="B41" t="s">
        <v>1076</v>
      </c>
      <c r="C41" t="s">
        <v>1077</v>
      </c>
      <c r="D41" s="1">
        <v>1.3699999999999999E-5</v>
      </c>
      <c r="E41">
        <v>4.8620474959999997</v>
      </c>
      <c r="F41">
        <v>646</v>
      </c>
      <c r="G41">
        <v>646</v>
      </c>
      <c r="H41">
        <v>49</v>
      </c>
      <c r="I41" s="3">
        <f t="shared" si="1"/>
        <v>7.5851393188854491E-2</v>
      </c>
      <c r="J41">
        <v>21026</v>
      </c>
      <c r="K41" t="s">
        <v>1078</v>
      </c>
    </row>
    <row r="42" spans="1:11" x14ac:dyDescent="0.3">
      <c r="A42" t="s">
        <v>11</v>
      </c>
      <c r="B42" t="s">
        <v>874</v>
      </c>
      <c r="C42" t="s">
        <v>875</v>
      </c>
      <c r="D42" s="1">
        <v>1.91E-5</v>
      </c>
      <c r="E42">
        <v>4.7200902940000002</v>
      </c>
      <c r="F42">
        <v>493</v>
      </c>
      <c r="G42">
        <v>646</v>
      </c>
      <c r="H42">
        <v>41</v>
      </c>
      <c r="I42" s="3">
        <f t="shared" si="1"/>
        <v>8.3164300202839755E-2</v>
      </c>
      <c r="J42">
        <v>21026</v>
      </c>
      <c r="K42" t="s">
        <v>876</v>
      </c>
    </row>
    <row r="43" spans="1:11" x14ac:dyDescent="0.3">
      <c r="A43" t="s">
        <v>11</v>
      </c>
      <c r="B43" t="s">
        <v>527</v>
      </c>
      <c r="C43" t="s">
        <v>528</v>
      </c>
      <c r="D43" s="1">
        <v>2.0699999999999998E-5</v>
      </c>
      <c r="E43">
        <v>4.6838692389999999</v>
      </c>
      <c r="F43">
        <v>8999</v>
      </c>
      <c r="G43">
        <v>646</v>
      </c>
      <c r="H43">
        <v>347</v>
      </c>
      <c r="I43" s="3">
        <f t="shared" si="1"/>
        <v>3.8559839982220248E-2</v>
      </c>
      <c r="J43">
        <v>21026</v>
      </c>
      <c r="K43" t="s">
        <v>1079</v>
      </c>
    </row>
    <row r="44" spans="1:11" x14ac:dyDescent="0.3">
      <c r="A44" t="s">
        <v>11</v>
      </c>
      <c r="B44" t="s">
        <v>877</v>
      </c>
      <c r="C44" t="s">
        <v>878</v>
      </c>
      <c r="D44" s="1">
        <v>2.9899999999999998E-5</v>
      </c>
      <c r="E44">
        <v>4.5246907329999999</v>
      </c>
      <c r="F44">
        <v>351</v>
      </c>
      <c r="G44">
        <v>646</v>
      </c>
      <c r="H44">
        <v>33</v>
      </c>
      <c r="I44" s="3">
        <f t="shared" si="1"/>
        <v>9.4017094017094016E-2</v>
      </c>
      <c r="J44">
        <v>21026</v>
      </c>
      <c r="K44" t="s">
        <v>879</v>
      </c>
    </row>
    <row r="45" spans="1:11" x14ac:dyDescent="0.3">
      <c r="A45" t="s">
        <v>11</v>
      </c>
      <c r="B45" t="s">
        <v>1080</v>
      </c>
      <c r="C45" t="s">
        <v>1081</v>
      </c>
      <c r="D45" s="1">
        <v>3.04E-5</v>
      </c>
      <c r="E45">
        <v>4.5165152519999996</v>
      </c>
      <c r="F45">
        <v>406</v>
      </c>
      <c r="G45">
        <v>646</v>
      </c>
      <c r="H45">
        <v>36</v>
      </c>
      <c r="I45" s="3">
        <f t="shared" si="1"/>
        <v>8.8669950738916259E-2</v>
      </c>
      <c r="J45">
        <v>21026</v>
      </c>
      <c r="K45" t="s">
        <v>1082</v>
      </c>
    </row>
    <row r="46" spans="1:11" x14ac:dyDescent="0.3">
      <c r="A46" t="s">
        <v>11</v>
      </c>
      <c r="B46" t="s">
        <v>880</v>
      </c>
      <c r="C46" t="s">
        <v>881</v>
      </c>
      <c r="D46" s="1">
        <v>3.1099999999999997E-5</v>
      </c>
      <c r="E46">
        <v>4.5069512930000002</v>
      </c>
      <c r="F46">
        <v>1381</v>
      </c>
      <c r="G46">
        <v>646</v>
      </c>
      <c r="H46">
        <v>81</v>
      </c>
      <c r="I46" s="3">
        <f t="shared" si="1"/>
        <v>5.8653149891383052E-2</v>
      </c>
      <c r="J46">
        <v>21026</v>
      </c>
      <c r="K46" t="s">
        <v>882</v>
      </c>
    </row>
    <row r="47" spans="1:11" x14ac:dyDescent="0.3">
      <c r="A47" t="s">
        <v>11</v>
      </c>
      <c r="B47" t="s">
        <v>451</v>
      </c>
      <c r="C47" t="s">
        <v>452</v>
      </c>
      <c r="D47" s="1">
        <v>3.5899999999999998E-5</v>
      </c>
      <c r="E47">
        <v>4.4448655969999997</v>
      </c>
      <c r="F47">
        <v>1530</v>
      </c>
      <c r="G47">
        <v>646</v>
      </c>
      <c r="H47">
        <v>87</v>
      </c>
      <c r="I47" s="3">
        <f t="shared" si="1"/>
        <v>5.6862745098039215E-2</v>
      </c>
      <c r="J47">
        <v>21026</v>
      </c>
      <c r="K47" t="s">
        <v>1083</v>
      </c>
    </row>
    <row r="48" spans="1:11" x14ac:dyDescent="0.3">
      <c r="A48" t="s">
        <v>11</v>
      </c>
      <c r="B48" t="s">
        <v>556</v>
      </c>
      <c r="C48" t="s">
        <v>557</v>
      </c>
      <c r="D48" s="1">
        <v>4.1E-5</v>
      </c>
      <c r="E48">
        <v>4.3872139160000003</v>
      </c>
      <c r="F48">
        <v>861</v>
      </c>
      <c r="G48">
        <v>646</v>
      </c>
      <c r="H48">
        <v>58</v>
      </c>
      <c r="I48" s="3">
        <f t="shared" si="1"/>
        <v>6.7363530778164926E-2</v>
      </c>
      <c r="J48">
        <v>21026</v>
      </c>
      <c r="K48" t="s">
        <v>883</v>
      </c>
    </row>
    <row r="49" spans="1:11" x14ac:dyDescent="0.3">
      <c r="A49" t="s">
        <v>11</v>
      </c>
      <c r="B49" t="s">
        <v>469</v>
      </c>
      <c r="C49" t="s">
        <v>470</v>
      </c>
      <c r="D49" s="1">
        <v>4.5200000000000001E-5</v>
      </c>
      <c r="E49">
        <v>4.3452937279999997</v>
      </c>
      <c r="F49">
        <v>2956</v>
      </c>
      <c r="G49">
        <v>646</v>
      </c>
      <c r="H49">
        <v>142</v>
      </c>
      <c r="I49" s="3">
        <f t="shared" si="1"/>
        <v>4.8037889039242221E-2</v>
      </c>
      <c r="J49">
        <v>21026</v>
      </c>
      <c r="K49" t="s">
        <v>1084</v>
      </c>
    </row>
    <row r="50" spans="1:11" x14ac:dyDescent="0.3">
      <c r="A50" t="s">
        <v>11</v>
      </c>
      <c r="B50" t="s">
        <v>884</v>
      </c>
      <c r="C50" t="s">
        <v>885</v>
      </c>
      <c r="D50" s="1">
        <v>5.3000000000000001E-5</v>
      </c>
      <c r="E50">
        <v>4.2753241849999997</v>
      </c>
      <c r="F50">
        <v>1592</v>
      </c>
      <c r="G50">
        <v>646</v>
      </c>
      <c r="H50">
        <v>89</v>
      </c>
      <c r="I50" s="3">
        <f t="shared" si="1"/>
        <v>5.5904522613065326E-2</v>
      </c>
      <c r="J50">
        <v>21026</v>
      </c>
      <c r="K50" t="s">
        <v>886</v>
      </c>
    </row>
    <row r="51" spans="1:11" x14ac:dyDescent="0.3">
      <c r="A51" t="s">
        <v>11</v>
      </c>
      <c r="B51" t="s">
        <v>1085</v>
      </c>
      <c r="C51" t="s">
        <v>1086</v>
      </c>
      <c r="D51" s="1">
        <v>5.3699999999999997E-5</v>
      </c>
      <c r="E51">
        <v>4.2703533519999999</v>
      </c>
      <c r="F51">
        <v>161</v>
      </c>
      <c r="G51">
        <v>646</v>
      </c>
      <c r="H51">
        <v>21</v>
      </c>
      <c r="I51" s="3">
        <f t="shared" si="1"/>
        <v>0.13043478260869565</v>
      </c>
      <c r="J51">
        <v>21026</v>
      </c>
      <c r="K51" t="s">
        <v>917</v>
      </c>
    </row>
    <row r="52" spans="1:11" x14ac:dyDescent="0.3">
      <c r="A52" t="s">
        <v>11</v>
      </c>
      <c r="B52" t="s">
        <v>778</v>
      </c>
      <c r="C52" t="s">
        <v>779</v>
      </c>
      <c r="D52" s="1">
        <v>5.5600000000000003E-5</v>
      </c>
      <c r="E52">
        <v>4.2549405560000002</v>
      </c>
      <c r="F52">
        <v>2433</v>
      </c>
      <c r="G52">
        <v>646</v>
      </c>
      <c r="H52">
        <v>122</v>
      </c>
      <c r="I52" s="3">
        <f t="shared" si="1"/>
        <v>5.0143855322646938E-2</v>
      </c>
      <c r="J52">
        <v>21026</v>
      </c>
      <c r="K52" t="s">
        <v>887</v>
      </c>
    </row>
    <row r="53" spans="1:11" x14ac:dyDescent="0.3">
      <c r="A53" t="s">
        <v>11</v>
      </c>
      <c r="B53" t="s">
        <v>41</v>
      </c>
      <c r="C53" t="s">
        <v>42</v>
      </c>
      <c r="D53" s="1">
        <v>5.7399999999999999E-5</v>
      </c>
      <c r="E53">
        <v>4.2409331960000003</v>
      </c>
      <c r="F53">
        <v>1793</v>
      </c>
      <c r="G53">
        <v>646</v>
      </c>
      <c r="H53">
        <v>97</v>
      </c>
      <c r="I53" s="3">
        <f t="shared" si="1"/>
        <v>5.4099274958170664E-2</v>
      </c>
      <c r="J53">
        <v>21026</v>
      </c>
      <c r="K53" t="s">
        <v>1087</v>
      </c>
    </row>
    <row r="54" spans="1:11" x14ac:dyDescent="0.3">
      <c r="A54" t="s">
        <v>11</v>
      </c>
      <c r="B54" t="s">
        <v>888</v>
      </c>
      <c r="C54" t="s">
        <v>889</v>
      </c>
      <c r="D54" s="1">
        <v>6.1099999999999994E-5</v>
      </c>
      <c r="E54">
        <v>4.2142874629999998</v>
      </c>
      <c r="F54">
        <v>677</v>
      </c>
      <c r="G54">
        <v>646</v>
      </c>
      <c r="H54">
        <v>49</v>
      </c>
      <c r="I54" s="3">
        <f t="shared" si="1"/>
        <v>7.2378138847858195E-2</v>
      </c>
      <c r="J54">
        <v>21026</v>
      </c>
      <c r="K54" t="s">
        <v>890</v>
      </c>
    </row>
    <row r="55" spans="1:11" x14ac:dyDescent="0.3">
      <c r="A55" t="s">
        <v>11</v>
      </c>
      <c r="B55" t="s">
        <v>1088</v>
      </c>
      <c r="C55" t="s">
        <v>1089</v>
      </c>
      <c r="D55" s="1">
        <v>6.7899999999999997E-5</v>
      </c>
      <c r="E55">
        <v>4.1679740909999996</v>
      </c>
      <c r="F55">
        <v>786</v>
      </c>
      <c r="G55">
        <v>646</v>
      </c>
      <c r="H55">
        <v>54</v>
      </c>
      <c r="I55" s="3">
        <f t="shared" si="1"/>
        <v>6.8702290076335881E-2</v>
      </c>
      <c r="J55">
        <v>21026</v>
      </c>
      <c r="K55" t="s">
        <v>1090</v>
      </c>
    </row>
    <row r="56" spans="1:11" x14ac:dyDescent="0.3">
      <c r="A56" t="s">
        <v>11</v>
      </c>
      <c r="B56" t="s">
        <v>891</v>
      </c>
      <c r="C56" t="s">
        <v>892</v>
      </c>
      <c r="D56" s="1">
        <v>7.25E-5</v>
      </c>
      <c r="E56">
        <v>4.1395889019999998</v>
      </c>
      <c r="F56">
        <v>242</v>
      </c>
      <c r="G56">
        <v>646</v>
      </c>
      <c r="H56">
        <v>26</v>
      </c>
      <c r="I56" s="3">
        <f t="shared" si="1"/>
        <v>0.10743801652892562</v>
      </c>
      <c r="J56">
        <v>21026</v>
      </c>
      <c r="K56" t="s">
        <v>893</v>
      </c>
    </row>
    <row r="57" spans="1:11" x14ac:dyDescent="0.3">
      <c r="A57" t="s">
        <v>11</v>
      </c>
      <c r="B57" t="s">
        <v>1091</v>
      </c>
      <c r="C57" t="s">
        <v>1092</v>
      </c>
      <c r="D57" s="1">
        <v>7.2799999999999994E-5</v>
      </c>
      <c r="E57">
        <v>4.1377236960000001</v>
      </c>
      <c r="F57">
        <v>72</v>
      </c>
      <c r="G57">
        <v>646</v>
      </c>
      <c r="H57">
        <v>14</v>
      </c>
      <c r="I57" s="3">
        <f t="shared" si="1"/>
        <v>0.19444444444444445</v>
      </c>
      <c r="J57">
        <v>21026</v>
      </c>
      <c r="K57" t="s">
        <v>1093</v>
      </c>
    </row>
    <row r="58" spans="1:11" x14ac:dyDescent="0.3">
      <c r="A58" t="s">
        <v>11</v>
      </c>
      <c r="B58" t="s">
        <v>89</v>
      </c>
      <c r="C58" t="s">
        <v>90</v>
      </c>
      <c r="D58" s="1">
        <v>7.4800000000000002E-5</v>
      </c>
      <c r="E58">
        <v>4.1262742250000004</v>
      </c>
      <c r="F58">
        <v>3948</v>
      </c>
      <c r="G58">
        <v>646</v>
      </c>
      <c r="H58">
        <v>177</v>
      </c>
      <c r="I58" s="3">
        <f t="shared" si="1"/>
        <v>4.4832826747720364E-2</v>
      </c>
      <c r="J58">
        <v>21026</v>
      </c>
      <c r="K58" t="s">
        <v>894</v>
      </c>
    </row>
    <row r="59" spans="1:11" x14ac:dyDescent="0.3">
      <c r="A59" t="s">
        <v>11</v>
      </c>
      <c r="B59" t="s">
        <v>12</v>
      </c>
      <c r="C59" t="s">
        <v>13</v>
      </c>
      <c r="D59" s="1">
        <v>7.8499999999999997E-5</v>
      </c>
      <c r="E59">
        <v>4.1052623160000001</v>
      </c>
      <c r="F59">
        <v>2713</v>
      </c>
      <c r="G59">
        <v>646</v>
      </c>
      <c r="H59">
        <v>132</v>
      </c>
      <c r="I59" s="3">
        <f t="shared" si="1"/>
        <v>4.8654625875414671E-2</v>
      </c>
      <c r="J59">
        <v>21026</v>
      </c>
      <c r="K59" t="s">
        <v>1094</v>
      </c>
    </row>
    <row r="60" spans="1:11" x14ac:dyDescent="0.3">
      <c r="A60" t="s">
        <v>11</v>
      </c>
      <c r="B60" t="s">
        <v>457</v>
      </c>
      <c r="C60" t="s">
        <v>458</v>
      </c>
      <c r="D60" s="1">
        <v>8.4800000000000001E-5</v>
      </c>
      <c r="E60">
        <v>4.071752773</v>
      </c>
      <c r="F60">
        <v>4727</v>
      </c>
      <c r="G60">
        <v>646</v>
      </c>
      <c r="H60">
        <v>204</v>
      </c>
      <c r="I60" s="3">
        <f t="shared" si="1"/>
        <v>4.315633594245822E-2</v>
      </c>
      <c r="J60">
        <v>21026</v>
      </c>
      <c r="K60" t="s">
        <v>895</v>
      </c>
    </row>
    <row r="61" spans="1:11" x14ac:dyDescent="0.3">
      <c r="A61" t="s">
        <v>11</v>
      </c>
      <c r="B61" t="s">
        <v>1095</v>
      </c>
      <c r="C61" t="s">
        <v>1096</v>
      </c>
      <c r="D61" s="1">
        <v>9.8400000000000007E-5</v>
      </c>
      <c r="E61">
        <v>4.0068255109999997</v>
      </c>
      <c r="F61">
        <v>563</v>
      </c>
      <c r="G61">
        <v>646</v>
      </c>
      <c r="H61">
        <v>43</v>
      </c>
      <c r="I61" s="3">
        <f t="shared" si="1"/>
        <v>7.6376554174067496E-2</v>
      </c>
      <c r="J61">
        <v>21026</v>
      </c>
      <c r="K61" t="s">
        <v>1097</v>
      </c>
    </row>
    <row r="62" spans="1:11" x14ac:dyDescent="0.3">
      <c r="A62" t="s">
        <v>11</v>
      </c>
      <c r="B62" t="s">
        <v>896</v>
      </c>
      <c r="C62" t="s">
        <v>897</v>
      </c>
      <c r="D62">
        <v>1.02927E-4</v>
      </c>
      <c r="E62">
        <v>3.9874710059999998</v>
      </c>
      <c r="F62">
        <v>2407</v>
      </c>
      <c r="G62">
        <v>646</v>
      </c>
      <c r="H62">
        <v>120</v>
      </c>
      <c r="I62" s="3">
        <f t="shared" si="1"/>
        <v>4.9854590776900708E-2</v>
      </c>
      <c r="J62">
        <v>21026</v>
      </c>
      <c r="K62" t="s">
        <v>898</v>
      </c>
    </row>
    <row r="63" spans="1:11" x14ac:dyDescent="0.3">
      <c r="A63" t="s">
        <v>11</v>
      </c>
      <c r="B63" t="s">
        <v>1098</v>
      </c>
      <c r="C63" t="s">
        <v>1099</v>
      </c>
      <c r="D63">
        <v>1.08928E-4</v>
      </c>
      <c r="E63">
        <v>3.9628624270000001</v>
      </c>
      <c r="F63">
        <v>606</v>
      </c>
      <c r="G63">
        <v>646</v>
      </c>
      <c r="H63">
        <v>45</v>
      </c>
      <c r="I63" s="3">
        <f t="shared" si="1"/>
        <v>7.4257425742574254E-2</v>
      </c>
      <c r="J63">
        <v>21026</v>
      </c>
      <c r="K63" t="s">
        <v>1100</v>
      </c>
    </row>
    <row r="64" spans="1:11" x14ac:dyDescent="0.3">
      <c r="A64" t="s">
        <v>11</v>
      </c>
      <c r="B64" t="s">
        <v>899</v>
      </c>
      <c r="C64" t="s">
        <v>900</v>
      </c>
      <c r="D64">
        <v>1.10283E-4</v>
      </c>
      <c r="E64">
        <v>3.9574930730000002</v>
      </c>
      <c r="F64">
        <v>2410</v>
      </c>
      <c r="G64">
        <v>646</v>
      </c>
      <c r="H64">
        <v>120</v>
      </c>
      <c r="I64" s="3">
        <f t="shared" si="1"/>
        <v>4.9792531120331947E-2</v>
      </c>
      <c r="J64">
        <v>21026</v>
      </c>
      <c r="K64" t="s">
        <v>898</v>
      </c>
    </row>
    <row r="65" spans="1:11" x14ac:dyDescent="0.3">
      <c r="A65" t="s">
        <v>11</v>
      </c>
      <c r="B65" t="s">
        <v>1101</v>
      </c>
      <c r="C65" t="s">
        <v>1102</v>
      </c>
      <c r="D65">
        <v>1.12454E-4</v>
      </c>
      <c r="E65">
        <v>3.9490252410000002</v>
      </c>
      <c r="F65">
        <v>3661</v>
      </c>
      <c r="G65">
        <v>646</v>
      </c>
      <c r="H65">
        <v>166</v>
      </c>
      <c r="I65" s="3">
        <f t="shared" si="1"/>
        <v>4.5342802512974595E-2</v>
      </c>
      <c r="J65">
        <v>21026</v>
      </c>
      <c r="K65" t="s">
        <v>1103</v>
      </c>
    </row>
    <row r="66" spans="1:11" x14ac:dyDescent="0.3">
      <c r="A66" t="s">
        <v>11</v>
      </c>
      <c r="B66" t="s">
        <v>901</v>
      </c>
      <c r="C66" t="s">
        <v>902</v>
      </c>
      <c r="D66">
        <v>1.21375E-4</v>
      </c>
      <c r="E66">
        <v>3.9158705619999998</v>
      </c>
      <c r="F66">
        <v>372</v>
      </c>
      <c r="G66">
        <v>646</v>
      </c>
      <c r="H66">
        <v>33</v>
      </c>
      <c r="I66" s="3">
        <f t="shared" ref="I66:I97" si="2">H66/F66</f>
        <v>8.8709677419354843E-2</v>
      </c>
      <c r="J66">
        <v>21026</v>
      </c>
      <c r="K66" t="s">
        <v>879</v>
      </c>
    </row>
    <row r="67" spans="1:11" x14ac:dyDescent="0.3">
      <c r="A67" t="s">
        <v>11</v>
      </c>
      <c r="B67" t="s">
        <v>1104</v>
      </c>
      <c r="C67" t="s">
        <v>1105</v>
      </c>
      <c r="D67">
        <v>1.3907700000000001E-4</v>
      </c>
      <c r="E67">
        <v>3.8567449479999998</v>
      </c>
      <c r="F67">
        <v>113</v>
      </c>
      <c r="G67">
        <v>646</v>
      </c>
      <c r="H67">
        <v>17</v>
      </c>
      <c r="I67" s="3">
        <f t="shared" si="2"/>
        <v>0.15044247787610621</v>
      </c>
      <c r="J67">
        <v>21026</v>
      </c>
      <c r="K67" t="s">
        <v>905</v>
      </c>
    </row>
    <row r="68" spans="1:11" x14ac:dyDescent="0.3">
      <c r="A68" t="s">
        <v>11</v>
      </c>
      <c r="B68" t="s">
        <v>903</v>
      </c>
      <c r="C68" t="s">
        <v>904</v>
      </c>
      <c r="D68">
        <v>1.58856E-4</v>
      </c>
      <c r="E68">
        <v>3.7989969729999999</v>
      </c>
      <c r="F68">
        <v>114</v>
      </c>
      <c r="G68">
        <v>646</v>
      </c>
      <c r="H68">
        <v>17</v>
      </c>
      <c r="I68" s="3">
        <f t="shared" si="2"/>
        <v>0.14912280701754385</v>
      </c>
      <c r="J68">
        <v>21026</v>
      </c>
      <c r="K68" t="s">
        <v>905</v>
      </c>
    </row>
    <row r="69" spans="1:11" x14ac:dyDescent="0.3">
      <c r="A69" t="s">
        <v>11</v>
      </c>
      <c r="B69" t="s">
        <v>454</v>
      </c>
      <c r="C69" t="s">
        <v>455</v>
      </c>
      <c r="D69">
        <v>1.60204E-4</v>
      </c>
      <c r="E69">
        <v>3.795325568</v>
      </c>
      <c r="F69">
        <v>1101</v>
      </c>
      <c r="G69">
        <v>646</v>
      </c>
      <c r="H69">
        <v>67</v>
      </c>
      <c r="I69" s="3">
        <f t="shared" si="2"/>
        <v>6.0853769300635789E-2</v>
      </c>
      <c r="J69">
        <v>21026</v>
      </c>
      <c r="K69" t="s">
        <v>1106</v>
      </c>
    </row>
    <row r="70" spans="1:11" x14ac:dyDescent="0.3">
      <c r="A70" t="s">
        <v>11</v>
      </c>
      <c r="B70" t="s">
        <v>493</v>
      </c>
      <c r="C70" t="s">
        <v>494</v>
      </c>
      <c r="D70">
        <v>1.79777E-4</v>
      </c>
      <c r="E70">
        <v>3.7452654230000002</v>
      </c>
      <c r="F70">
        <v>1685</v>
      </c>
      <c r="G70">
        <v>646</v>
      </c>
      <c r="H70">
        <v>91</v>
      </c>
      <c r="I70" s="3">
        <f t="shared" si="2"/>
        <v>5.400593471810089E-2</v>
      </c>
      <c r="J70">
        <v>21026</v>
      </c>
      <c r="K70" t="s">
        <v>906</v>
      </c>
    </row>
    <row r="71" spans="1:11" x14ac:dyDescent="0.3">
      <c r="A71" t="s">
        <v>11</v>
      </c>
      <c r="B71" t="s">
        <v>1107</v>
      </c>
      <c r="C71" t="s">
        <v>1108</v>
      </c>
      <c r="D71">
        <v>1.86124E-4</v>
      </c>
      <c r="E71">
        <v>3.73019831</v>
      </c>
      <c r="F71">
        <v>102</v>
      </c>
      <c r="G71">
        <v>646</v>
      </c>
      <c r="H71">
        <v>16</v>
      </c>
      <c r="I71" s="3">
        <f t="shared" si="2"/>
        <v>0.15686274509803921</v>
      </c>
      <c r="J71">
        <v>21026</v>
      </c>
      <c r="K71" t="s">
        <v>1109</v>
      </c>
    </row>
    <row r="72" spans="1:11" x14ac:dyDescent="0.3">
      <c r="A72" t="s">
        <v>11</v>
      </c>
      <c r="B72" t="s">
        <v>907</v>
      </c>
      <c r="C72" t="s">
        <v>908</v>
      </c>
      <c r="D72">
        <v>2.0071499999999999E-4</v>
      </c>
      <c r="E72">
        <v>3.6974210489999999</v>
      </c>
      <c r="F72">
        <v>380</v>
      </c>
      <c r="G72">
        <v>646</v>
      </c>
      <c r="H72">
        <v>33</v>
      </c>
      <c r="I72" s="3">
        <f t="shared" si="2"/>
        <v>8.6842105263157901E-2</v>
      </c>
      <c r="J72">
        <v>21026</v>
      </c>
      <c r="K72" t="s">
        <v>879</v>
      </c>
    </row>
    <row r="73" spans="1:11" x14ac:dyDescent="0.3">
      <c r="A73" t="s">
        <v>11</v>
      </c>
      <c r="B73" t="s">
        <v>1110</v>
      </c>
      <c r="C73" t="s">
        <v>1111</v>
      </c>
      <c r="D73">
        <v>2.0735600000000001E-4</v>
      </c>
      <c r="E73">
        <v>3.6832832409999998</v>
      </c>
      <c r="F73">
        <v>1039</v>
      </c>
      <c r="G73">
        <v>646</v>
      </c>
      <c r="H73">
        <v>64</v>
      </c>
      <c r="I73" s="3">
        <f t="shared" si="2"/>
        <v>6.1597690086621755E-2</v>
      </c>
      <c r="J73">
        <v>21026</v>
      </c>
      <c r="K73" t="s">
        <v>1112</v>
      </c>
    </row>
    <row r="74" spans="1:11" x14ac:dyDescent="0.3">
      <c r="A74" t="s">
        <v>11</v>
      </c>
      <c r="B74" t="s">
        <v>909</v>
      </c>
      <c r="C74" t="s">
        <v>910</v>
      </c>
      <c r="D74">
        <v>2.1052199999999999E-4</v>
      </c>
      <c r="E74">
        <v>3.6767033769999999</v>
      </c>
      <c r="F74">
        <v>78</v>
      </c>
      <c r="G74">
        <v>646</v>
      </c>
      <c r="H74">
        <v>14</v>
      </c>
      <c r="I74" s="3">
        <f t="shared" si="2"/>
        <v>0.17948717948717949</v>
      </c>
      <c r="J74">
        <v>21026</v>
      </c>
      <c r="K74" t="s">
        <v>911</v>
      </c>
    </row>
    <row r="75" spans="1:11" x14ac:dyDescent="0.3">
      <c r="A75" t="s">
        <v>11</v>
      </c>
      <c r="B75" t="s">
        <v>1113</v>
      </c>
      <c r="C75" t="s">
        <v>1114</v>
      </c>
      <c r="D75">
        <v>2.3132099999999999E-4</v>
      </c>
      <c r="E75">
        <v>3.6357846779999998</v>
      </c>
      <c r="F75">
        <v>291</v>
      </c>
      <c r="G75">
        <v>646</v>
      </c>
      <c r="H75">
        <v>28</v>
      </c>
      <c r="I75" s="3">
        <f t="shared" si="2"/>
        <v>9.6219931271477668E-2</v>
      </c>
      <c r="J75">
        <v>21026</v>
      </c>
      <c r="K75" t="s">
        <v>1115</v>
      </c>
    </row>
    <row r="76" spans="1:11" x14ac:dyDescent="0.3">
      <c r="A76" t="s">
        <v>11</v>
      </c>
      <c r="B76" t="s">
        <v>912</v>
      </c>
      <c r="C76" t="s">
        <v>913</v>
      </c>
      <c r="D76">
        <v>2.31351E-4</v>
      </c>
      <c r="E76">
        <v>3.6357288479999998</v>
      </c>
      <c r="F76">
        <v>67</v>
      </c>
      <c r="G76">
        <v>646</v>
      </c>
      <c r="H76">
        <v>13</v>
      </c>
      <c r="I76" s="3">
        <f t="shared" si="2"/>
        <v>0.19402985074626866</v>
      </c>
      <c r="J76">
        <v>21026</v>
      </c>
      <c r="K76" t="s">
        <v>914</v>
      </c>
    </row>
    <row r="77" spans="1:11" x14ac:dyDescent="0.3">
      <c r="A77" t="s">
        <v>11</v>
      </c>
      <c r="B77" t="s">
        <v>1116</v>
      </c>
      <c r="C77" t="s">
        <v>1117</v>
      </c>
      <c r="D77">
        <v>2.3702099999999999E-4</v>
      </c>
      <c r="E77">
        <v>3.6252125849999999</v>
      </c>
      <c r="F77">
        <v>686</v>
      </c>
      <c r="G77">
        <v>646</v>
      </c>
      <c r="H77">
        <v>48</v>
      </c>
      <c r="I77" s="3">
        <f t="shared" si="2"/>
        <v>6.9970845481049565E-2</v>
      </c>
      <c r="J77">
        <v>21026</v>
      </c>
      <c r="K77" t="s">
        <v>1118</v>
      </c>
    </row>
    <row r="78" spans="1:11" x14ac:dyDescent="0.3">
      <c r="A78" t="s">
        <v>11</v>
      </c>
      <c r="B78" t="s">
        <v>915</v>
      </c>
      <c r="C78" t="s">
        <v>916</v>
      </c>
      <c r="D78">
        <v>2.5571600000000002E-4</v>
      </c>
      <c r="E78">
        <v>3.5922417360000001</v>
      </c>
      <c r="F78">
        <v>176</v>
      </c>
      <c r="G78">
        <v>646</v>
      </c>
      <c r="H78">
        <v>21</v>
      </c>
      <c r="I78" s="3">
        <f t="shared" si="2"/>
        <v>0.11931818181818182</v>
      </c>
      <c r="J78">
        <v>21026</v>
      </c>
      <c r="K78" t="s">
        <v>917</v>
      </c>
    </row>
    <row r="79" spans="1:11" x14ac:dyDescent="0.3">
      <c r="A79" t="s">
        <v>11</v>
      </c>
      <c r="B79" t="s">
        <v>1119</v>
      </c>
      <c r="C79" t="s">
        <v>1120</v>
      </c>
      <c r="D79">
        <v>2.5702899999999998E-4</v>
      </c>
      <c r="E79">
        <v>3.590017977</v>
      </c>
      <c r="F79">
        <v>146</v>
      </c>
      <c r="G79">
        <v>646</v>
      </c>
      <c r="H79">
        <v>19</v>
      </c>
      <c r="I79" s="3">
        <f t="shared" si="2"/>
        <v>0.13013698630136986</v>
      </c>
      <c r="J79">
        <v>21026</v>
      </c>
      <c r="K79" t="s">
        <v>1121</v>
      </c>
    </row>
    <row r="80" spans="1:11" x14ac:dyDescent="0.3">
      <c r="A80" t="s">
        <v>11</v>
      </c>
      <c r="B80" t="s">
        <v>918</v>
      </c>
      <c r="C80" t="s">
        <v>919</v>
      </c>
      <c r="D80">
        <v>2.6870099999999999E-4</v>
      </c>
      <c r="E80">
        <v>3.5707307230000001</v>
      </c>
      <c r="F80">
        <v>132</v>
      </c>
      <c r="G80">
        <v>646</v>
      </c>
      <c r="H80">
        <v>18</v>
      </c>
      <c r="I80" s="3">
        <f t="shared" si="2"/>
        <v>0.13636363636363635</v>
      </c>
      <c r="J80">
        <v>21026</v>
      </c>
      <c r="K80" t="s">
        <v>920</v>
      </c>
    </row>
    <row r="81" spans="1:11" x14ac:dyDescent="0.3">
      <c r="A81" t="s">
        <v>11</v>
      </c>
      <c r="B81" t="s">
        <v>1122</v>
      </c>
      <c r="C81" t="s">
        <v>1123</v>
      </c>
      <c r="D81">
        <v>2.7772000000000002E-4</v>
      </c>
      <c r="E81">
        <v>3.5563932500000002</v>
      </c>
      <c r="F81">
        <v>543</v>
      </c>
      <c r="G81">
        <v>646</v>
      </c>
      <c r="H81">
        <v>41</v>
      </c>
      <c r="I81" s="3">
        <f t="shared" si="2"/>
        <v>7.550644567219153E-2</v>
      </c>
      <c r="J81">
        <v>21026</v>
      </c>
      <c r="K81" t="s">
        <v>1124</v>
      </c>
    </row>
    <row r="82" spans="1:11" x14ac:dyDescent="0.3">
      <c r="A82" t="s">
        <v>11</v>
      </c>
      <c r="B82" t="s">
        <v>921</v>
      </c>
      <c r="C82" t="s">
        <v>922</v>
      </c>
      <c r="D82">
        <v>2.9051700000000001E-4</v>
      </c>
      <c r="E82">
        <v>3.536828383</v>
      </c>
      <c r="F82">
        <v>193</v>
      </c>
      <c r="G82">
        <v>646</v>
      </c>
      <c r="H82">
        <v>22</v>
      </c>
      <c r="I82" s="3">
        <f t="shared" si="2"/>
        <v>0.11398963730569948</v>
      </c>
      <c r="J82">
        <v>21026</v>
      </c>
      <c r="K82" t="s">
        <v>923</v>
      </c>
    </row>
    <row r="83" spans="1:11" x14ac:dyDescent="0.3">
      <c r="A83" t="s">
        <v>11</v>
      </c>
      <c r="B83" t="s">
        <v>1125</v>
      </c>
      <c r="C83" t="s">
        <v>1126</v>
      </c>
      <c r="D83">
        <v>3.0205100000000001E-4</v>
      </c>
      <c r="E83">
        <v>3.5199203419999998</v>
      </c>
      <c r="F83">
        <v>119</v>
      </c>
      <c r="G83">
        <v>646</v>
      </c>
      <c r="H83">
        <v>17</v>
      </c>
      <c r="I83" s="3">
        <f t="shared" si="2"/>
        <v>0.14285714285714285</v>
      </c>
      <c r="J83">
        <v>21026</v>
      </c>
      <c r="K83" t="s">
        <v>905</v>
      </c>
    </row>
    <row r="84" spans="1:11" x14ac:dyDescent="0.3">
      <c r="A84" t="s">
        <v>11</v>
      </c>
      <c r="B84" t="s">
        <v>182</v>
      </c>
      <c r="C84" t="s">
        <v>183</v>
      </c>
      <c r="D84">
        <v>3.44963E-4</v>
      </c>
      <c r="E84">
        <v>3.4622270340000001</v>
      </c>
      <c r="F84">
        <v>568</v>
      </c>
      <c r="G84">
        <v>646</v>
      </c>
      <c r="H84">
        <v>42</v>
      </c>
      <c r="I84" s="3">
        <f t="shared" si="2"/>
        <v>7.3943661971830985E-2</v>
      </c>
      <c r="J84">
        <v>21026</v>
      </c>
      <c r="K84" t="s">
        <v>924</v>
      </c>
    </row>
    <row r="85" spans="1:11" x14ac:dyDescent="0.3">
      <c r="A85" t="s">
        <v>11</v>
      </c>
      <c r="B85" t="s">
        <v>153</v>
      </c>
      <c r="C85" t="s">
        <v>154</v>
      </c>
      <c r="D85">
        <v>3.63214E-4</v>
      </c>
      <c r="E85">
        <v>3.4398379669999999</v>
      </c>
      <c r="F85">
        <v>528</v>
      </c>
      <c r="G85">
        <v>646</v>
      </c>
      <c r="H85">
        <v>40</v>
      </c>
      <c r="I85" s="3">
        <f t="shared" si="2"/>
        <v>7.575757575757576E-2</v>
      </c>
      <c r="J85">
        <v>21026</v>
      </c>
      <c r="K85" t="s">
        <v>1127</v>
      </c>
    </row>
    <row r="86" spans="1:11" x14ac:dyDescent="0.3">
      <c r="A86" t="s">
        <v>11</v>
      </c>
      <c r="B86" t="s">
        <v>925</v>
      </c>
      <c r="C86" t="s">
        <v>926</v>
      </c>
      <c r="D86">
        <v>4.0128400000000002E-4</v>
      </c>
      <c r="E86">
        <v>3.396548347</v>
      </c>
      <c r="F86">
        <v>1417</v>
      </c>
      <c r="G86">
        <v>646</v>
      </c>
      <c r="H86">
        <v>79</v>
      </c>
      <c r="I86" s="3">
        <f t="shared" si="2"/>
        <v>5.5751587861679608E-2</v>
      </c>
      <c r="J86">
        <v>21026</v>
      </c>
      <c r="K86" t="s">
        <v>927</v>
      </c>
    </row>
    <row r="87" spans="1:11" x14ac:dyDescent="0.3">
      <c r="A87" t="s">
        <v>11</v>
      </c>
      <c r="B87" t="s">
        <v>1128</v>
      </c>
      <c r="C87" t="s">
        <v>1129</v>
      </c>
      <c r="D87">
        <v>4.36728E-4</v>
      </c>
      <c r="E87">
        <v>3.3597887150000001</v>
      </c>
      <c r="F87">
        <v>122</v>
      </c>
      <c r="G87">
        <v>646</v>
      </c>
      <c r="H87">
        <v>17</v>
      </c>
      <c r="I87" s="3">
        <f t="shared" si="2"/>
        <v>0.13934426229508196</v>
      </c>
      <c r="J87">
        <v>21026</v>
      </c>
      <c r="K87" t="s">
        <v>1130</v>
      </c>
    </row>
    <row r="88" spans="1:11" x14ac:dyDescent="0.3">
      <c r="A88" t="s">
        <v>11</v>
      </c>
      <c r="B88" t="s">
        <v>928</v>
      </c>
      <c r="C88" t="s">
        <v>929</v>
      </c>
      <c r="D88">
        <v>4.4044899999999998E-4</v>
      </c>
      <c r="E88">
        <v>3.3561042319999999</v>
      </c>
      <c r="F88">
        <v>594</v>
      </c>
      <c r="G88">
        <v>646</v>
      </c>
      <c r="H88">
        <v>43</v>
      </c>
      <c r="I88" s="3">
        <f t="shared" si="2"/>
        <v>7.2390572390572394E-2</v>
      </c>
      <c r="J88">
        <v>21026</v>
      </c>
      <c r="K88" t="s">
        <v>930</v>
      </c>
    </row>
    <row r="89" spans="1:11" x14ac:dyDescent="0.3">
      <c r="A89" t="s">
        <v>11</v>
      </c>
      <c r="B89" t="s">
        <v>1131</v>
      </c>
      <c r="C89" t="s">
        <v>1132</v>
      </c>
      <c r="D89">
        <v>4.7704399999999998E-4</v>
      </c>
      <c r="E89">
        <v>3.3214411369999999</v>
      </c>
      <c r="F89">
        <v>2029</v>
      </c>
      <c r="G89">
        <v>646</v>
      </c>
      <c r="H89">
        <v>103</v>
      </c>
      <c r="I89" s="3">
        <f t="shared" si="2"/>
        <v>5.0763923114834894E-2</v>
      </c>
      <c r="J89">
        <v>21026</v>
      </c>
      <c r="K89" t="s">
        <v>1133</v>
      </c>
    </row>
    <row r="90" spans="1:11" x14ac:dyDescent="0.3">
      <c r="A90" t="s">
        <v>11</v>
      </c>
      <c r="B90" t="s">
        <v>931</v>
      </c>
      <c r="C90" t="s">
        <v>932</v>
      </c>
      <c r="D90">
        <v>4.9860599999999996E-4</v>
      </c>
      <c r="E90">
        <v>3.3022420750000001</v>
      </c>
      <c r="F90">
        <v>183</v>
      </c>
      <c r="G90">
        <v>646</v>
      </c>
      <c r="H90">
        <v>21</v>
      </c>
      <c r="I90" s="3">
        <f t="shared" si="2"/>
        <v>0.11475409836065574</v>
      </c>
      <c r="J90">
        <v>21026</v>
      </c>
      <c r="K90" t="s">
        <v>917</v>
      </c>
    </row>
    <row r="91" spans="1:11" x14ac:dyDescent="0.3">
      <c r="A91" t="s">
        <v>11</v>
      </c>
      <c r="B91" t="s">
        <v>1134</v>
      </c>
      <c r="C91" t="s">
        <v>1135</v>
      </c>
      <c r="D91">
        <v>6.2245599999999996E-4</v>
      </c>
      <c r="E91">
        <v>3.205891582</v>
      </c>
      <c r="F91">
        <v>252</v>
      </c>
      <c r="G91">
        <v>646</v>
      </c>
      <c r="H91">
        <v>25</v>
      </c>
      <c r="I91" s="3">
        <f t="shared" si="2"/>
        <v>9.9206349206349201E-2</v>
      </c>
      <c r="J91">
        <v>21026</v>
      </c>
      <c r="K91" t="s">
        <v>1136</v>
      </c>
    </row>
    <row r="92" spans="1:11" x14ac:dyDescent="0.3">
      <c r="A92" t="s">
        <v>11</v>
      </c>
      <c r="B92" t="s">
        <v>933</v>
      </c>
      <c r="C92" t="s">
        <v>934</v>
      </c>
      <c r="D92">
        <v>7.8671600000000002E-4</v>
      </c>
      <c r="E92">
        <v>3.104181761</v>
      </c>
      <c r="F92">
        <v>127</v>
      </c>
      <c r="G92">
        <v>646</v>
      </c>
      <c r="H92">
        <v>17</v>
      </c>
      <c r="I92" s="3">
        <f t="shared" si="2"/>
        <v>0.13385826771653545</v>
      </c>
      <c r="J92">
        <v>21026</v>
      </c>
      <c r="K92" t="s">
        <v>905</v>
      </c>
    </row>
    <row r="93" spans="1:11" x14ac:dyDescent="0.3">
      <c r="A93" t="s">
        <v>11</v>
      </c>
      <c r="B93" t="s">
        <v>159</v>
      </c>
      <c r="C93" t="s">
        <v>160</v>
      </c>
      <c r="D93">
        <v>8.6914999999999996E-4</v>
      </c>
      <c r="E93">
        <v>3.0609054580000001</v>
      </c>
      <c r="F93">
        <v>546</v>
      </c>
      <c r="G93">
        <v>646</v>
      </c>
      <c r="H93">
        <v>40</v>
      </c>
      <c r="I93" s="3">
        <f t="shared" si="2"/>
        <v>7.3260073260073263E-2</v>
      </c>
      <c r="J93">
        <v>21026</v>
      </c>
      <c r="K93" t="s">
        <v>1127</v>
      </c>
    </row>
    <row r="94" spans="1:11" x14ac:dyDescent="0.3">
      <c r="A94" t="s">
        <v>11</v>
      </c>
      <c r="B94" t="s">
        <v>35</v>
      </c>
      <c r="C94" t="s">
        <v>36</v>
      </c>
      <c r="D94">
        <v>9.5641599999999997E-4</v>
      </c>
      <c r="E94">
        <v>3.0193531230000001</v>
      </c>
      <c r="F94">
        <v>7322</v>
      </c>
      <c r="G94">
        <v>646</v>
      </c>
      <c r="H94">
        <v>285</v>
      </c>
      <c r="I94" s="3">
        <f t="shared" si="2"/>
        <v>3.8923791313848675E-2</v>
      </c>
      <c r="J94">
        <v>21026</v>
      </c>
      <c r="K94" t="s">
        <v>935</v>
      </c>
    </row>
    <row r="95" spans="1:11" x14ac:dyDescent="0.3">
      <c r="A95" t="s">
        <v>11</v>
      </c>
      <c r="B95" t="s">
        <v>1137</v>
      </c>
      <c r="C95" t="s">
        <v>1138</v>
      </c>
      <c r="D95">
        <v>1.017476E-3</v>
      </c>
      <c r="E95">
        <v>2.9924759559999998</v>
      </c>
      <c r="F95">
        <v>369</v>
      </c>
      <c r="G95">
        <v>646</v>
      </c>
      <c r="H95">
        <v>31</v>
      </c>
      <c r="I95" s="3">
        <f t="shared" si="2"/>
        <v>8.4010840108401083E-2</v>
      </c>
      <c r="J95">
        <v>21026</v>
      </c>
      <c r="K95" t="s">
        <v>1139</v>
      </c>
    </row>
    <row r="96" spans="1:11" x14ac:dyDescent="0.3">
      <c r="A96" t="s">
        <v>11</v>
      </c>
      <c r="B96" t="s">
        <v>936</v>
      </c>
      <c r="C96" t="s">
        <v>937</v>
      </c>
      <c r="D96">
        <v>1.031592E-3</v>
      </c>
      <c r="E96">
        <v>2.9864921419999999</v>
      </c>
      <c r="F96">
        <v>2010</v>
      </c>
      <c r="G96">
        <v>646</v>
      </c>
      <c r="H96">
        <v>101</v>
      </c>
      <c r="I96" s="3">
        <f t="shared" si="2"/>
        <v>5.0248756218905476E-2</v>
      </c>
      <c r="J96">
        <v>21026</v>
      </c>
      <c r="K96" t="s">
        <v>938</v>
      </c>
    </row>
    <row r="97" spans="1:11" x14ac:dyDescent="0.3">
      <c r="A97" t="s">
        <v>11</v>
      </c>
      <c r="B97" t="s">
        <v>1140</v>
      </c>
      <c r="C97" t="s">
        <v>1141</v>
      </c>
      <c r="D97">
        <v>1.0469050000000001E-3</v>
      </c>
      <c r="E97">
        <v>2.9800926259999998</v>
      </c>
      <c r="F97">
        <v>3030</v>
      </c>
      <c r="G97">
        <v>646</v>
      </c>
      <c r="H97">
        <v>139</v>
      </c>
      <c r="I97" s="3">
        <f t="shared" si="2"/>
        <v>4.5874587458745876E-2</v>
      </c>
      <c r="J97">
        <v>21026</v>
      </c>
      <c r="K97" t="s">
        <v>1142</v>
      </c>
    </row>
    <row r="98" spans="1:11" x14ac:dyDescent="0.3">
      <c r="A98" t="s">
        <v>11</v>
      </c>
      <c r="B98" t="s">
        <v>47</v>
      </c>
      <c r="C98" t="s">
        <v>48</v>
      </c>
      <c r="D98">
        <v>1.1577079999999999E-3</v>
      </c>
      <c r="E98">
        <v>2.9364010949999999</v>
      </c>
      <c r="F98">
        <v>2015</v>
      </c>
      <c r="G98">
        <v>646</v>
      </c>
      <c r="H98">
        <v>101</v>
      </c>
      <c r="I98" s="3">
        <f t="shared" ref="I98:I129" si="3">H98/F98</f>
        <v>5.0124069478908191E-2</v>
      </c>
      <c r="J98">
        <v>21026</v>
      </c>
      <c r="K98" t="s">
        <v>939</v>
      </c>
    </row>
    <row r="99" spans="1:11" x14ac:dyDescent="0.3">
      <c r="A99" t="s">
        <v>11</v>
      </c>
      <c r="B99" t="s">
        <v>1143</v>
      </c>
      <c r="C99" t="s">
        <v>1144</v>
      </c>
      <c r="D99">
        <v>1.222009E-3</v>
      </c>
      <c r="E99">
        <v>2.9129257100000001</v>
      </c>
      <c r="F99">
        <v>2846</v>
      </c>
      <c r="G99">
        <v>646</v>
      </c>
      <c r="H99">
        <v>132</v>
      </c>
      <c r="I99" s="3">
        <f t="shared" si="3"/>
        <v>4.6380885453267746E-2</v>
      </c>
      <c r="J99">
        <v>21026</v>
      </c>
      <c r="K99" t="s">
        <v>1145</v>
      </c>
    </row>
    <row r="100" spans="1:11" x14ac:dyDescent="0.3">
      <c r="A100" t="s">
        <v>11</v>
      </c>
      <c r="B100" t="s">
        <v>940</v>
      </c>
      <c r="C100" t="s">
        <v>941</v>
      </c>
      <c r="D100">
        <v>1.2221280000000001E-3</v>
      </c>
      <c r="E100">
        <v>2.9128834659999998</v>
      </c>
      <c r="F100">
        <v>1607</v>
      </c>
      <c r="G100">
        <v>646</v>
      </c>
      <c r="H100">
        <v>85</v>
      </c>
      <c r="I100" s="3">
        <f t="shared" si="3"/>
        <v>5.2893590541381458E-2</v>
      </c>
      <c r="J100">
        <v>21026</v>
      </c>
      <c r="K100" t="s">
        <v>942</v>
      </c>
    </row>
    <row r="101" spans="1:11" x14ac:dyDescent="0.3">
      <c r="A101" t="s">
        <v>11</v>
      </c>
      <c r="B101" t="s">
        <v>1146</v>
      </c>
      <c r="C101" t="s">
        <v>1147</v>
      </c>
      <c r="D101">
        <v>1.34509E-3</v>
      </c>
      <c r="E101">
        <v>2.8712485989999998</v>
      </c>
      <c r="F101">
        <v>317</v>
      </c>
      <c r="G101">
        <v>646</v>
      </c>
      <c r="H101">
        <v>28</v>
      </c>
      <c r="I101" s="3">
        <f t="shared" si="3"/>
        <v>8.8328075709779186E-2</v>
      </c>
      <c r="J101">
        <v>21026</v>
      </c>
      <c r="K101" t="s">
        <v>1148</v>
      </c>
    </row>
    <row r="102" spans="1:11" x14ac:dyDescent="0.3">
      <c r="A102" t="s">
        <v>11</v>
      </c>
      <c r="B102" t="s">
        <v>472</v>
      </c>
      <c r="C102" t="s">
        <v>473</v>
      </c>
      <c r="D102">
        <v>1.4836739999999999E-3</v>
      </c>
      <c r="E102">
        <v>2.828661614</v>
      </c>
      <c r="F102">
        <v>1489</v>
      </c>
      <c r="G102">
        <v>646</v>
      </c>
      <c r="H102">
        <v>80</v>
      </c>
      <c r="I102" s="3">
        <f t="shared" si="3"/>
        <v>5.3727333781061114E-2</v>
      </c>
      <c r="J102">
        <v>21026</v>
      </c>
      <c r="K102" t="s">
        <v>943</v>
      </c>
    </row>
    <row r="103" spans="1:11" x14ac:dyDescent="0.3">
      <c r="A103" t="s">
        <v>11</v>
      </c>
      <c r="B103" t="s">
        <v>548</v>
      </c>
      <c r="C103" t="s">
        <v>549</v>
      </c>
      <c r="D103">
        <v>2.0851749999999999E-3</v>
      </c>
      <c r="E103">
        <v>2.680857568</v>
      </c>
      <c r="F103">
        <v>3486</v>
      </c>
      <c r="G103">
        <v>646</v>
      </c>
      <c r="H103">
        <v>154</v>
      </c>
      <c r="I103" s="3">
        <f t="shared" si="3"/>
        <v>4.4176706827309238E-2</v>
      </c>
      <c r="J103">
        <v>21026</v>
      </c>
      <c r="K103" t="s">
        <v>1149</v>
      </c>
    </row>
    <row r="104" spans="1:11" x14ac:dyDescent="0.3">
      <c r="A104" t="s">
        <v>11</v>
      </c>
      <c r="B104" t="s">
        <v>944</v>
      </c>
      <c r="C104" t="s">
        <v>945</v>
      </c>
      <c r="D104">
        <v>2.3537179999999999E-3</v>
      </c>
      <c r="E104">
        <v>2.6282456540000001</v>
      </c>
      <c r="F104">
        <v>345</v>
      </c>
      <c r="G104">
        <v>646</v>
      </c>
      <c r="H104">
        <v>29</v>
      </c>
      <c r="I104" s="3">
        <f t="shared" si="3"/>
        <v>8.4057971014492749E-2</v>
      </c>
      <c r="J104">
        <v>21026</v>
      </c>
      <c r="K104" t="s">
        <v>946</v>
      </c>
    </row>
    <row r="105" spans="1:11" x14ac:dyDescent="0.3">
      <c r="A105" t="s">
        <v>11</v>
      </c>
      <c r="B105" t="s">
        <v>1150</v>
      </c>
      <c r="C105" t="s">
        <v>1151</v>
      </c>
      <c r="D105">
        <v>2.588637E-3</v>
      </c>
      <c r="E105">
        <v>2.5869289069999999</v>
      </c>
      <c r="F105">
        <v>219</v>
      </c>
      <c r="G105">
        <v>646</v>
      </c>
      <c r="H105">
        <v>22</v>
      </c>
      <c r="I105" s="3">
        <f t="shared" si="3"/>
        <v>0.1004566210045662</v>
      </c>
      <c r="J105">
        <v>21026</v>
      </c>
      <c r="K105" t="s">
        <v>1152</v>
      </c>
    </row>
    <row r="106" spans="1:11" x14ac:dyDescent="0.3">
      <c r="A106" t="s">
        <v>11</v>
      </c>
      <c r="B106" t="s">
        <v>289</v>
      </c>
      <c r="C106" t="s">
        <v>290</v>
      </c>
      <c r="D106">
        <v>2.7307490000000002E-3</v>
      </c>
      <c r="E106">
        <v>2.5637182730000001</v>
      </c>
      <c r="F106">
        <v>976</v>
      </c>
      <c r="G106">
        <v>646</v>
      </c>
      <c r="H106">
        <v>58</v>
      </c>
      <c r="I106" s="3">
        <f t="shared" si="3"/>
        <v>5.9426229508196718E-2</v>
      </c>
      <c r="J106">
        <v>21026</v>
      </c>
      <c r="K106" t="s">
        <v>947</v>
      </c>
    </row>
    <row r="107" spans="1:11" x14ac:dyDescent="0.3">
      <c r="A107" t="s">
        <v>11</v>
      </c>
      <c r="B107" t="s">
        <v>599</v>
      </c>
      <c r="C107" t="s">
        <v>600</v>
      </c>
      <c r="D107">
        <v>2.8622420000000001E-3</v>
      </c>
      <c r="E107">
        <v>2.5432937130000002</v>
      </c>
      <c r="F107">
        <v>954</v>
      </c>
      <c r="G107">
        <v>646</v>
      </c>
      <c r="H107">
        <v>57</v>
      </c>
      <c r="I107" s="3">
        <f t="shared" si="3"/>
        <v>5.9748427672955975E-2</v>
      </c>
      <c r="J107">
        <v>21026</v>
      </c>
      <c r="K107" t="s">
        <v>1153</v>
      </c>
    </row>
    <row r="108" spans="1:11" x14ac:dyDescent="0.3">
      <c r="A108" t="s">
        <v>11</v>
      </c>
      <c r="B108" t="s">
        <v>539</v>
      </c>
      <c r="C108" t="s">
        <v>540</v>
      </c>
      <c r="D108">
        <v>2.9160280000000002E-3</v>
      </c>
      <c r="E108">
        <v>2.5352083520000002</v>
      </c>
      <c r="F108">
        <v>7376</v>
      </c>
      <c r="G108">
        <v>646</v>
      </c>
      <c r="H108">
        <v>284</v>
      </c>
      <c r="I108" s="3">
        <f t="shared" si="3"/>
        <v>3.8503253796095448E-2</v>
      </c>
      <c r="J108">
        <v>21026</v>
      </c>
      <c r="K108" t="s">
        <v>948</v>
      </c>
    </row>
    <row r="109" spans="1:11" x14ac:dyDescent="0.3">
      <c r="A109" t="s">
        <v>11</v>
      </c>
      <c r="B109" t="s">
        <v>128</v>
      </c>
      <c r="C109" t="s">
        <v>129</v>
      </c>
      <c r="D109">
        <v>2.9481770000000002E-3</v>
      </c>
      <c r="E109">
        <v>2.5304464320000002</v>
      </c>
      <c r="F109">
        <v>3478</v>
      </c>
      <c r="G109">
        <v>646</v>
      </c>
      <c r="H109">
        <v>153</v>
      </c>
      <c r="I109" s="3">
        <f t="shared" si="3"/>
        <v>4.3990799309948245E-2</v>
      </c>
      <c r="J109">
        <v>21026</v>
      </c>
      <c r="K109" t="s">
        <v>1154</v>
      </c>
    </row>
    <row r="110" spans="1:11" x14ac:dyDescent="0.3">
      <c r="A110" t="s">
        <v>11</v>
      </c>
      <c r="B110" t="s">
        <v>949</v>
      </c>
      <c r="C110" t="s">
        <v>950</v>
      </c>
      <c r="D110">
        <v>3.2533499999999999E-3</v>
      </c>
      <c r="E110">
        <v>2.4876692519999999</v>
      </c>
      <c r="F110">
        <v>222</v>
      </c>
      <c r="G110">
        <v>646</v>
      </c>
      <c r="H110">
        <v>22</v>
      </c>
      <c r="I110" s="3">
        <f t="shared" si="3"/>
        <v>9.90990990990991E-2</v>
      </c>
      <c r="J110">
        <v>21026</v>
      </c>
      <c r="K110" t="s">
        <v>951</v>
      </c>
    </row>
    <row r="111" spans="1:11" x14ac:dyDescent="0.3">
      <c r="A111" t="s">
        <v>11</v>
      </c>
      <c r="B111" t="s">
        <v>1155</v>
      </c>
      <c r="C111" t="s">
        <v>1156</v>
      </c>
      <c r="D111">
        <v>3.7839229999999998E-3</v>
      </c>
      <c r="E111">
        <v>2.4220577200000002</v>
      </c>
      <c r="F111">
        <v>112</v>
      </c>
      <c r="G111">
        <v>646</v>
      </c>
      <c r="H111">
        <v>15</v>
      </c>
      <c r="I111" s="3">
        <f t="shared" si="3"/>
        <v>0.13392857142857142</v>
      </c>
      <c r="J111">
        <v>21026</v>
      </c>
      <c r="K111" t="s">
        <v>1157</v>
      </c>
    </row>
    <row r="112" spans="1:11" x14ac:dyDescent="0.3">
      <c r="A112" t="s">
        <v>11</v>
      </c>
      <c r="B112" t="s">
        <v>952</v>
      </c>
      <c r="C112" t="s">
        <v>953</v>
      </c>
      <c r="D112">
        <v>3.883975E-3</v>
      </c>
      <c r="E112">
        <v>2.4107235459999998</v>
      </c>
      <c r="F112">
        <v>847</v>
      </c>
      <c r="G112">
        <v>646</v>
      </c>
      <c r="H112">
        <v>52</v>
      </c>
      <c r="I112" s="3">
        <f t="shared" si="3"/>
        <v>6.1393152302243209E-2</v>
      </c>
      <c r="J112">
        <v>21026</v>
      </c>
      <c r="K112" t="s">
        <v>954</v>
      </c>
    </row>
    <row r="113" spans="1:11" x14ac:dyDescent="0.3">
      <c r="A113" t="s">
        <v>11</v>
      </c>
      <c r="B113" t="s">
        <v>1158</v>
      </c>
      <c r="C113" t="s">
        <v>1159</v>
      </c>
      <c r="D113">
        <v>4.696408E-3</v>
      </c>
      <c r="E113">
        <v>2.3282341820000001</v>
      </c>
      <c r="F113">
        <v>478</v>
      </c>
      <c r="G113">
        <v>646</v>
      </c>
      <c r="H113">
        <v>35</v>
      </c>
      <c r="I113" s="3">
        <f t="shared" si="3"/>
        <v>7.3221757322175729E-2</v>
      </c>
      <c r="J113">
        <v>21026</v>
      </c>
      <c r="K113" t="s">
        <v>1160</v>
      </c>
    </row>
    <row r="114" spans="1:11" x14ac:dyDescent="0.3">
      <c r="A114" t="s">
        <v>11</v>
      </c>
      <c r="B114" t="s">
        <v>955</v>
      </c>
      <c r="C114" t="s">
        <v>956</v>
      </c>
      <c r="D114">
        <v>4.8622789999999997E-3</v>
      </c>
      <c r="E114">
        <v>2.3131601549999998</v>
      </c>
      <c r="F114">
        <v>193</v>
      </c>
      <c r="G114">
        <v>646</v>
      </c>
      <c r="H114">
        <v>20</v>
      </c>
      <c r="I114" s="3">
        <f t="shared" si="3"/>
        <v>0.10362694300518134</v>
      </c>
      <c r="J114">
        <v>21026</v>
      </c>
      <c r="K114" t="s">
        <v>957</v>
      </c>
    </row>
    <row r="115" spans="1:11" x14ac:dyDescent="0.3">
      <c r="A115" t="s">
        <v>11</v>
      </c>
      <c r="B115" t="s">
        <v>1161</v>
      </c>
      <c r="C115" t="s">
        <v>1162</v>
      </c>
      <c r="D115">
        <v>4.8752270000000002E-3</v>
      </c>
      <c r="E115">
        <v>2.3120051749999999</v>
      </c>
      <c r="F115">
        <v>2782</v>
      </c>
      <c r="G115">
        <v>646</v>
      </c>
      <c r="H115">
        <v>127</v>
      </c>
      <c r="I115" s="3">
        <f t="shared" si="3"/>
        <v>4.5650611071171819E-2</v>
      </c>
      <c r="J115">
        <v>21026</v>
      </c>
      <c r="K115" t="s">
        <v>1163</v>
      </c>
    </row>
    <row r="116" spans="1:11" x14ac:dyDescent="0.3">
      <c r="A116" t="s">
        <v>11</v>
      </c>
      <c r="B116" t="s">
        <v>958</v>
      </c>
      <c r="C116" t="s">
        <v>959</v>
      </c>
      <c r="D116">
        <v>4.958741E-3</v>
      </c>
      <c r="E116">
        <v>2.3046285800000001</v>
      </c>
      <c r="F116">
        <v>924</v>
      </c>
      <c r="G116">
        <v>646</v>
      </c>
      <c r="H116">
        <v>55</v>
      </c>
      <c r="I116" s="3">
        <f t="shared" si="3"/>
        <v>5.9523809523809521E-2</v>
      </c>
      <c r="J116">
        <v>21026</v>
      </c>
      <c r="K116" t="s">
        <v>960</v>
      </c>
    </row>
    <row r="117" spans="1:11" x14ac:dyDescent="0.3">
      <c r="A117" t="s">
        <v>11</v>
      </c>
      <c r="B117" t="s">
        <v>122</v>
      </c>
      <c r="C117" t="s">
        <v>123</v>
      </c>
      <c r="D117">
        <v>5.1561990000000002E-3</v>
      </c>
      <c r="E117">
        <v>2.287670302</v>
      </c>
      <c r="F117">
        <v>3034</v>
      </c>
      <c r="G117">
        <v>646</v>
      </c>
      <c r="H117">
        <v>136</v>
      </c>
      <c r="I117" s="3">
        <f t="shared" si="3"/>
        <v>4.4825313117996042E-2</v>
      </c>
      <c r="J117">
        <v>21026</v>
      </c>
      <c r="K117" t="s">
        <v>1164</v>
      </c>
    </row>
    <row r="118" spans="1:11" x14ac:dyDescent="0.3">
      <c r="A118" t="s">
        <v>11</v>
      </c>
      <c r="B118" t="s">
        <v>125</v>
      </c>
      <c r="C118" t="s">
        <v>126</v>
      </c>
      <c r="D118">
        <v>5.3838389999999996E-3</v>
      </c>
      <c r="E118">
        <v>2.2689079099999998</v>
      </c>
      <c r="F118">
        <v>1667</v>
      </c>
      <c r="G118">
        <v>646</v>
      </c>
      <c r="H118">
        <v>85</v>
      </c>
      <c r="I118" s="3">
        <f t="shared" si="3"/>
        <v>5.098980203959208E-2</v>
      </c>
      <c r="J118">
        <v>21026</v>
      </c>
      <c r="K118" t="s">
        <v>961</v>
      </c>
    </row>
    <row r="119" spans="1:11" x14ac:dyDescent="0.3">
      <c r="A119" t="s">
        <v>11</v>
      </c>
      <c r="B119" t="s">
        <v>1165</v>
      </c>
      <c r="C119" t="s">
        <v>1166</v>
      </c>
      <c r="D119">
        <v>5.4519750000000004E-3</v>
      </c>
      <c r="E119">
        <v>2.2634461450000001</v>
      </c>
      <c r="F119">
        <v>229</v>
      </c>
      <c r="G119">
        <v>646</v>
      </c>
      <c r="H119">
        <v>22</v>
      </c>
      <c r="I119" s="3">
        <f t="shared" si="3"/>
        <v>9.606986899563319E-2</v>
      </c>
      <c r="J119">
        <v>21026</v>
      </c>
      <c r="K119" t="s">
        <v>923</v>
      </c>
    </row>
    <row r="120" spans="1:11" x14ac:dyDescent="0.3">
      <c r="A120" t="s">
        <v>11</v>
      </c>
      <c r="B120" t="s">
        <v>614</v>
      </c>
      <c r="C120" t="s">
        <v>615</v>
      </c>
      <c r="D120">
        <v>5.7263269999999998E-3</v>
      </c>
      <c r="E120">
        <v>2.2421238510000001</v>
      </c>
      <c r="F120">
        <v>905</v>
      </c>
      <c r="G120">
        <v>646</v>
      </c>
      <c r="H120">
        <v>54</v>
      </c>
      <c r="I120" s="3">
        <f t="shared" si="3"/>
        <v>5.9668508287292817E-2</v>
      </c>
      <c r="J120">
        <v>21026</v>
      </c>
      <c r="K120" t="s">
        <v>962</v>
      </c>
    </row>
    <row r="121" spans="1:11" x14ac:dyDescent="0.3">
      <c r="A121" t="s">
        <v>11</v>
      </c>
      <c r="B121" t="s">
        <v>1167</v>
      </c>
      <c r="C121" t="s">
        <v>1168</v>
      </c>
      <c r="D121">
        <v>5.8465790000000002E-3</v>
      </c>
      <c r="E121">
        <v>2.2330981589999999</v>
      </c>
      <c r="F121">
        <v>40</v>
      </c>
      <c r="G121">
        <v>646</v>
      </c>
      <c r="H121">
        <v>9</v>
      </c>
      <c r="I121" s="3">
        <f t="shared" si="3"/>
        <v>0.22500000000000001</v>
      </c>
      <c r="J121">
        <v>21026</v>
      </c>
      <c r="K121" t="s">
        <v>1169</v>
      </c>
    </row>
    <row r="122" spans="1:11" x14ac:dyDescent="0.3">
      <c r="A122" t="s">
        <v>11</v>
      </c>
      <c r="B122" t="s">
        <v>963</v>
      </c>
      <c r="C122" t="s">
        <v>964</v>
      </c>
      <c r="D122">
        <v>6.311016E-3</v>
      </c>
      <c r="E122">
        <v>2.1999007380000002</v>
      </c>
      <c r="F122">
        <v>2604</v>
      </c>
      <c r="G122">
        <v>646</v>
      </c>
      <c r="H122">
        <v>120</v>
      </c>
      <c r="I122" s="3">
        <f t="shared" si="3"/>
        <v>4.6082949308755762E-2</v>
      </c>
      <c r="J122">
        <v>21026</v>
      </c>
      <c r="K122" t="s">
        <v>965</v>
      </c>
    </row>
    <row r="123" spans="1:11" x14ac:dyDescent="0.3">
      <c r="A123" t="s">
        <v>11</v>
      </c>
      <c r="B123" t="s">
        <v>1170</v>
      </c>
      <c r="C123" t="s">
        <v>1171</v>
      </c>
      <c r="D123">
        <v>6.4842299999999997E-3</v>
      </c>
      <c r="E123">
        <v>2.1881415930000001</v>
      </c>
      <c r="F123">
        <v>2770</v>
      </c>
      <c r="G123">
        <v>646</v>
      </c>
      <c r="H123">
        <v>126</v>
      </c>
      <c r="I123" s="3">
        <f t="shared" si="3"/>
        <v>4.5487364620938629E-2</v>
      </c>
      <c r="J123">
        <v>21026</v>
      </c>
      <c r="K123" t="s">
        <v>1172</v>
      </c>
    </row>
    <row r="124" spans="1:11" x14ac:dyDescent="0.3">
      <c r="A124" t="s">
        <v>11</v>
      </c>
      <c r="B124" t="s">
        <v>966</v>
      </c>
      <c r="C124" t="s">
        <v>967</v>
      </c>
      <c r="D124">
        <v>6.5596839999999997E-3</v>
      </c>
      <c r="E124">
        <v>2.1831170719999999</v>
      </c>
      <c r="F124">
        <v>214</v>
      </c>
      <c r="G124">
        <v>646</v>
      </c>
      <c r="H124">
        <v>21</v>
      </c>
      <c r="I124" s="3">
        <f t="shared" si="3"/>
        <v>9.8130841121495324E-2</v>
      </c>
      <c r="J124">
        <v>21026</v>
      </c>
      <c r="K124" t="s">
        <v>968</v>
      </c>
    </row>
    <row r="125" spans="1:11" x14ac:dyDescent="0.3">
      <c r="A125" t="s">
        <v>11</v>
      </c>
      <c r="B125" t="s">
        <v>56</v>
      </c>
      <c r="C125" t="s">
        <v>57</v>
      </c>
      <c r="D125">
        <v>6.745572E-3</v>
      </c>
      <c r="E125">
        <v>2.1709812209999999</v>
      </c>
      <c r="F125">
        <v>794</v>
      </c>
      <c r="G125">
        <v>646</v>
      </c>
      <c r="H125">
        <v>49</v>
      </c>
      <c r="I125" s="3">
        <f t="shared" si="3"/>
        <v>6.1712846347607056E-2</v>
      </c>
      <c r="J125">
        <v>21026</v>
      </c>
      <c r="K125" t="s">
        <v>1173</v>
      </c>
    </row>
    <row r="126" spans="1:11" x14ac:dyDescent="0.3">
      <c r="A126" t="s">
        <v>11</v>
      </c>
      <c r="B126" t="s">
        <v>969</v>
      </c>
      <c r="C126" t="s">
        <v>970</v>
      </c>
      <c r="D126">
        <v>7.0559680000000001E-3</v>
      </c>
      <c r="E126">
        <v>2.1514434250000001</v>
      </c>
      <c r="F126">
        <v>15</v>
      </c>
      <c r="G126">
        <v>646</v>
      </c>
      <c r="H126">
        <v>6</v>
      </c>
      <c r="I126" s="3">
        <f t="shared" si="3"/>
        <v>0.4</v>
      </c>
      <c r="J126">
        <v>21026</v>
      </c>
      <c r="K126" t="s">
        <v>971</v>
      </c>
    </row>
    <row r="127" spans="1:11" x14ac:dyDescent="0.3">
      <c r="A127" t="s">
        <v>11</v>
      </c>
      <c r="B127" t="s">
        <v>1174</v>
      </c>
      <c r="C127" t="s">
        <v>1175</v>
      </c>
      <c r="D127">
        <v>7.1731219999999997E-3</v>
      </c>
      <c r="E127">
        <v>2.144291757</v>
      </c>
      <c r="F127">
        <v>638</v>
      </c>
      <c r="G127">
        <v>646</v>
      </c>
      <c r="H127">
        <v>42</v>
      </c>
      <c r="I127" s="3">
        <f t="shared" si="3"/>
        <v>6.5830721003134793E-2</v>
      </c>
      <c r="J127">
        <v>21026</v>
      </c>
      <c r="K127" t="s">
        <v>1176</v>
      </c>
    </row>
    <row r="128" spans="1:11" x14ac:dyDescent="0.3">
      <c r="A128" t="s">
        <v>11</v>
      </c>
      <c r="B128" t="s">
        <v>972</v>
      </c>
      <c r="C128" t="s">
        <v>973</v>
      </c>
      <c r="D128">
        <v>7.2584549999999996E-3</v>
      </c>
      <c r="E128">
        <v>2.139155809</v>
      </c>
      <c r="F128">
        <v>365</v>
      </c>
      <c r="G128">
        <v>646</v>
      </c>
      <c r="H128">
        <v>29</v>
      </c>
      <c r="I128" s="3">
        <f t="shared" si="3"/>
        <v>7.9452054794520555E-2</v>
      </c>
      <c r="J128">
        <v>21026</v>
      </c>
      <c r="K128" t="s">
        <v>974</v>
      </c>
    </row>
    <row r="129" spans="1:11" x14ac:dyDescent="0.3">
      <c r="A129" t="s">
        <v>11</v>
      </c>
      <c r="B129" t="s">
        <v>1177</v>
      </c>
      <c r="C129" t="s">
        <v>1178</v>
      </c>
      <c r="D129">
        <v>7.5531469999999996E-3</v>
      </c>
      <c r="E129">
        <v>2.1218720480000002</v>
      </c>
      <c r="F129">
        <v>149</v>
      </c>
      <c r="G129">
        <v>646</v>
      </c>
      <c r="H129">
        <v>17</v>
      </c>
      <c r="I129" s="3">
        <f t="shared" si="3"/>
        <v>0.11409395973154363</v>
      </c>
      <c r="J129">
        <v>21026</v>
      </c>
      <c r="K129" t="s">
        <v>1130</v>
      </c>
    </row>
    <row r="130" spans="1:11" x14ac:dyDescent="0.3">
      <c r="A130" t="s">
        <v>11</v>
      </c>
      <c r="B130" t="s">
        <v>975</v>
      </c>
      <c r="C130" t="s">
        <v>976</v>
      </c>
      <c r="D130">
        <v>7.7823880000000003E-3</v>
      </c>
      <c r="E130">
        <v>2.108887095</v>
      </c>
      <c r="F130">
        <v>64</v>
      </c>
      <c r="G130">
        <v>646</v>
      </c>
      <c r="H130">
        <v>11</v>
      </c>
      <c r="I130" s="3">
        <f t="shared" ref="I130:I161" si="4">H130/F130</f>
        <v>0.171875</v>
      </c>
      <c r="J130">
        <v>21026</v>
      </c>
      <c r="K130" t="s">
        <v>977</v>
      </c>
    </row>
    <row r="131" spans="1:11" x14ac:dyDescent="0.3">
      <c r="A131" t="s">
        <v>11</v>
      </c>
      <c r="B131" t="s">
        <v>790</v>
      </c>
      <c r="C131" t="s">
        <v>791</v>
      </c>
      <c r="D131">
        <v>7.7996669999999997E-3</v>
      </c>
      <c r="E131">
        <v>2.1079239250000001</v>
      </c>
      <c r="F131">
        <v>199</v>
      </c>
      <c r="G131">
        <v>646</v>
      </c>
      <c r="H131">
        <v>20</v>
      </c>
      <c r="I131" s="3">
        <f t="shared" si="4"/>
        <v>0.10050251256281408</v>
      </c>
      <c r="J131">
        <v>21026</v>
      </c>
      <c r="K131" t="s">
        <v>1179</v>
      </c>
    </row>
    <row r="132" spans="1:11" x14ac:dyDescent="0.3">
      <c r="A132" t="s">
        <v>11</v>
      </c>
      <c r="B132" t="s">
        <v>978</v>
      </c>
      <c r="C132" t="s">
        <v>979</v>
      </c>
      <c r="D132">
        <v>7.8727080000000008E-3</v>
      </c>
      <c r="E132">
        <v>2.1038758830000002</v>
      </c>
      <c r="F132">
        <v>3594</v>
      </c>
      <c r="G132">
        <v>646</v>
      </c>
      <c r="H132">
        <v>155</v>
      </c>
      <c r="I132" s="3">
        <f t="shared" si="4"/>
        <v>4.3127434613244295E-2</v>
      </c>
      <c r="J132">
        <v>21026</v>
      </c>
      <c r="K132" t="s">
        <v>980</v>
      </c>
    </row>
    <row r="133" spans="1:11" x14ac:dyDescent="0.3">
      <c r="A133" t="s">
        <v>11</v>
      </c>
      <c r="B133" t="s">
        <v>15</v>
      </c>
      <c r="C133" t="s">
        <v>16</v>
      </c>
      <c r="D133">
        <v>8.4716840000000002E-3</v>
      </c>
      <c r="E133">
        <v>2.0720302739999998</v>
      </c>
      <c r="F133">
        <v>732</v>
      </c>
      <c r="G133">
        <v>646</v>
      </c>
      <c r="H133">
        <v>46</v>
      </c>
      <c r="I133" s="3">
        <f t="shared" si="4"/>
        <v>6.2841530054644809E-2</v>
      </c>
      <c r="J133">
        <v>21026</v>
      </c>
      <c r="K133" t="s">
        <v>1180</v>
      </c>
    </row>
    <row r="134" spans="1:11" x14ac:dyDescent="0.3">
      <c r="A134" t="s">
        <v>11</v>
      </c>
      <c r="B134" t="s">
        <v>475</v>
      </c>
      <c r="C134" t="s">
        <v>476</v>
      </c>
      <c r="D134">
        <v>8.6233230000000004E-3</v>
      </c>
      <c r="E134">
        <v>2.064325368</v>
      </c>
      <c r="F134">
        <v>2457</v>
      </c>
      <c r="G134">
        <v>646</v>
      </c>
      <c r="H134">
        <v>114</v>
      </c>
      <c r="I134" s="3">
        <f t="shared" si="4"/>
        <v>4.63980463980464E-2</v>
      </c>
      <c r="J134">
        <v>21026</v>
      </c>
      <c r="K134" t="s">
        <v>981</v>
      </c>
    </row>
    <row r="135" spans="1:11" x14ac:dyDescent="0.3">
      <c r="A135" t="s">
        <v>11</v>
      </c>
      <c r="B135" t="s">
        <v>1181</v>
      </c>
      <c r="C135" t="s">
        <v>1182</v>
      </c>
      <c r="D135">
        <v>8.7128929999999993E-3</v>
      </c>
      <c r="E135">
        <v>2.0598376219999999</v>
      </c>
      <c r="F135">
        <v>643</v>
      </c>
      <c r="G135">
        <v>646</v>
      </c>
      <c r="H135">
        <v>42</v>
      </c>
      <c r="I135" s="3">
        <f t="shared" si="4"/>
        <v>6.5318818040435461E-2</v>
      </c>
      <c r="J135">
        <v>21026</v>
      </c>
      <c r="K135" t="s">
        <v>1176</v>
      </c>
    </row>
    <row r="136" spans="1:11" x14ac:dyDescent="0.3">
      <c r="A136" t="s">
        <v>11</v>
      </c>
      <c r="B136" t="s">
        <v>982</v>
      </c>
      <c r="C136" t="s">
        <v>983</v>
      </c>
      <c r="D136">
        <v>9.4657660000000005E-3</v>
      </c>
      <c r="E136">
        <v>2.023844242</v>
      </c>
      <c r="F136">
        <v>827</v>
      </c>
      <c r="G136">
        <v>646</v>
      </c>
      <c r="H136">
        <v>50</v>
      </c>
      <c r="I136" s="3">
        <f t="shared" si="4"/>
        <v>6.0459492140266025E-2</v>
      </c>
      <c r="J136">
        <v>21026</v>
      </c>
      <c r="K136" t="s">
        <v>984</v>
      </c>
    </row>
    <row r="137" spans="1:11" x14ac:dyDescent="0.3">
      <c r="A137" t="s">
        <v>11</v>
      </c>
      <c r="B137" t="s">
        <v>637</v>
      </c>
      <c r="C137" t="s">
        <v>638</v>
      </c>
      <c r="D137">
        <v>1.0556717E-2</v>
      </c>
      <c r="E137">
        <v>1.976471136</v>
      </c>
      <c r="F137">
        <v>433</v>
      </c>
      <c r="G137">
        <v>646</v>
      </c>
      <c r="H137">
        <v>32</v>
      </c>
      <c r="I137" s="3">
        <f t="shared" si="4"/>
        <v>7.3903002309468821E-2</v>
      </c>
      <c r="J137">
        <v>21026</v>
      </c>
      <c r="K137" t="s">
        <v>1183</v>
      </c>
    </row>
    <row r="138" spans="1:11" x14ac:dyDescent="0.3">
      <c r="A138" t="s">
        <v>11</v>
      </c>
      <c r="B138" t="s">
        <v>985</v>
      </c>
      <c r="C138" t="s">
        <v>986</v>
      </c>
      <c r="D138">
        <v>1.0782279000000001E-2</v>
      </c>
      <c r="E138">
        <v>1.9672894480000001</v>
      </c>
      <c r="F138">
        <v>257</v>
      </c>
      <c r="G138">
        <v>646</v>
      </c>
      <c r="H138">
        <v>23</v>
      </c>
      <c r="I138" s="3">
        <f t="shared" si="4"/>
        <v>8.9494163424124515E-2</v>
      </c>
      <c r="J138">
        <v>21026</v>
      </c>
      <c r="K138" t="s">
        <v>987</v>
      </c>
    </row>
    <row r="139" spans="1:11" x14ac:dyDescent="0.3">
      <c r="A139" t="s">
        <v>11</v>
      </c>
      <c r="B139" t="s">
        <v>18</v>
      </c>
      <c r="C139" t="s">
        <v>19</v>
      </c>
      <c r="D139">
        <v>1.0924364000000001E-2</v>
      </c>
      <c r="E139">
        <v>1.961603819</v>
      </c>
      <c r="F139">
        <v>762</v>
      </c>
      <c r="G139">
        <v>646</v>
      </c>
      <c r="H139">
        <v>47</v>
      </c>
      <c r="I139" s="3">
        <f t="shared" si="4"/>
        <v>6.1679790026246718E-2</v>
      </c>
      <c r="J139">
        <v>21026</v>
      </c>
      <c r="K139" t="s">
        <v>1184</v>
      </c>
    </row>
    <row r="140" spans="1:11" x14ac:dyDescent="0.3">
      <c r="A140" t="s">
        <v>11</v>
      </c>
      <c r="B140" t="s">
        <v>988</v>
      </c>
      <c r="C140" t="s">
        <v>989</v>
      </c>
      <c r="D140">
        <v>1.1069588999999999E-2</v>
      </c>
      <c r="E140">
        <v>1.9558685220000001</v>
      </c>
      <c r="F140">
        <v>314</v>
      </c>
      <c r="G140">
        <v>646</v>
      </c>
      <c r="H140">
        <v>26</v>
      </c>
      <c r="I140" s="3">
        <f t="shared" si="4"/>
        <v>8.2802547770700632E-2</v>
      </c>
      <c r="J140">
        <v>21026</v>
      </c>
      <c r="K140" t="s">
        <v>990</v>
      </c>
    </row>
    <row r="141" spans="1:11" x14ac:dyDescent="0.3">
      <c r="A141" t="s">
        <v>11</v>
      </c>
      <c r="B141" t="s">
        <v>26</v>
      </c>
      <c r="C141" t="s">
        <v>27</v>
      </c>
      <c r="D141">
        <v>1.1260518000000001E-2</v>
      </c>
      <c r="E141">
        <v>1.948441629</v>
      </c>
      <c r="F141">
        <v>879</v>
      </c>
      <c r="G141">
        <v>646</v>
      </c>
      <c r="H141">
        <v>52</v>
      </c>
      <c r="I141" s="3">
        <f t="shared" si="4"/>
        <v>5.9158134243458477E-2</v>
      </c>
      <c r="J141">
        <v>21026</v>
      </c>
      <c r="K141" t="s">
        <v>1185</v>
      </c>
    </row>
    <row r="142" spans="1:11" x14ac:dyDescent="0.3">
      <c r="A142" t="s">
        <v>11</v>
      </c>
      <c r="B142" t="s">
        <v>991</v>
      </c>
      <c r="C142" t="s">
        <v>992</v>
      </c>
      <c r="D142">
        <v>1.1376059000000001E-2</v>
      </c>
      <c r="E142">
        <v>1.9440081709999999</v>
      </c>
      <c r="F142">
        <v>414</v>
      </c>
      <c r="G142">
        <v>646</v>
      </c>
      <c r="H142">
        <v>31</v>
      </c>
      <c r="I142" s="3">
        <f t="shared" si="4"/>
        <v>7.4879227053140096E-2</v>
      </c>
      <c r="J142">
        <v>21026</v>
      </c>
      <c r="K142" t="s">
        <v>993</v>
      </c>
    </row>
    <row r="143" spans="1:11" x14ac:dyDescent="0.3">
      <c r="A143" t="s">
        <v>11</v>
      </c>
      <c r="B143" t="s">
        <v>1186</v>
      </c>
      <c r="C143" t="s">
        <v>1187</v>
      </c>
      <c r="D143">
        <v>1.1495079E-2</v>
      </c>
      <c r="E143">
        <v>1.9394880379999999</v>
      </c>
      <c r="F143">
        <v>628</v>
      </c>
      <c r="G143">
        <v>646</v>
      </c>
      <c r="H143">
        <v>41</v>
      </c>
      <c r="I143" s="3">
        <f t="shared" si="4"/>
        <v>6.5286624203821655E-2</v>
      </c>
      <c r="J143">
        <v>21026</v>
      </c>
      <c r="K143" t="s">
        <v>1188</v>
      </c>
    </row>
    <row r="144" spans="1:11" x14ac:dyDescent="0.3">
      <c r="A144" t="s">
        <v>11</v>
      </c>
      <c r="B144" t="s">
        <v>507</v>
      </c>
      <c r="C144" t="s">
        <v>508</v>
      </c>
      <c r="D144">
        <v>1.1529368999999999E-2</v>
      </c>
      <c r="E144">
        <v>1.9381944440000001</v>
      </c>
      <c r="F144">
        <v>1144</v>
      </c>
      <c r="G144">
        <v>646</v>
      </c>
      <c r="H144">
        <v>63</v>
      </c>
      <c r="I144" s="3">
        <f t="shared" si="4"/>
        <v>5.5069930069930072E-2</v>
      </c>
      <c r="J144">
        <v>21026</v>
      </c>
      <c r="K144" t="s">
        <v>994</v>
      </c>
    </row>
    <row r="145" spans="1:11" x14ac:dyDescent="0.3">
      <c r="A145" t="s">
        <v>11</v>
      </c>
      <c r="B145" t="s">
        <v>1189</v>
      </c>
      <c r="C145" t="s">
        <v>1190</v>
      </c>
      <c r="D145">
        <v>1.1909311000000001E-2</v>
      </c>
      <c r="E145">
        <v>1.924113379</v>
      </c>
      <c r="F145">
        <v>1937</v>
      </c>
      <c r="G145">
        <v>646</v>
      </c>
      <c r="H145">
        <v>94</v>
      </c>
      <c r="I145" s="3">
        <f t="shared" si="4"/>
        <v>4.8528652555498195E-2</v>
      </c>
      <c r="J145">
        <v>21026</v>
      </c>
      <c r="K145" t="s">
        <v>1191</v>
      </c>
    </row>
    <row r="146" spans="1:11" x14ac:dyDescent="0.3">
      <c r="A146" t="s">
        <v>11</v>
      </c>
      <c r="B146" t="s">
        <v>579</v>
      </c>
      <c r="C146" t="s">
        <v>580</v>
      </c>
      <c r="D146">
        <v>1.211608E-2</v>
      </c>
      <c r="E146">
        <v>1.9166378740000001</v>
      </c>
      <c r="F146">
        <v>12743</v>
      </c>
      <c r="G146">
        <v>646</v>
      </c>
      <c r="H146">
        <v>445</v>
      </c>
      <c r="I146" s="3">
        <f t="shared" si="4"/>
        <v>3.4921133171152786E-2</v>
      </c>
      <c r="J146">
        <v>21026</v>
      </c>
      <c r="K146" t="s">
        <v>995</v>
      </c>
    </row>
    <row r="147" spans="1:11" x14ac:dyDescent="0.3">
      <c r="A147" t="s">
        <v>11</v>
      </c>
      <c r="B147" t="s">
        <v>86</v>
      </c>
      <c r="C147" t="s">
        <v>87</v>
      </c>
      <c r="D147">
        <v>1.2274498999999999E-2</v>
      </c>
      <c r="E147">
        <v>1.9109962089999999</v>
      </c>
      <c r="F147">
        <v>3909</v>
      </c>
      <c r="G147">
        <v>646</v>
      </c>
      <c r="H147">
        <v>165</v>
      </c>
      <c r="I147" s="3">
        <f t="shared" si="4"/>
        <v>4.2210283960092097E-2</v>
      </c>
      <c r="J147">
        <v>21026</v>
      </c>
      <c r="K147" t="s">
        <v>1192</v>
      </c>
    </row>
    <row r="148" spans="1:11" x14ac:dyDescent="0.3">
      <c r="A148" t="s">
        <v>11</v>
      </c>
      <c r="B148" t="s">
        <v>996</v>
      </c>
      <c r="C148" t="s">
        <v>997</v>
      </c>
      <c r="D148">
        <v>1.2343521E-2</v>
      </c>
      <c r="E148">
        <v>1.908560928</v>
      </c>
      <c r="F148">
        <v>1049</v>
      </c>
      <c r="G148">
        <v>646</v>
      </c>
      <c r="H148">
        <v>59</v>
      </c>
      <c r="I148" s="3">
        <f t="shared" si="4"/>
        <v>5.624404194470925E-2</v>
      </c>
      <c r="J148">
        <v>21026</v>
      </c>
      <c r="K148" t="s">
        <v>998</v>
      </c>
    </row>
    <row r="149" spans="1:11" x14ac:dyDescent="0.3">
      <c r="A149" t="s">
        <v>11</v>
      </c>
      <c r="B149" t="s">
        <v>1193</v>
      </c>
      <c r="C149" t="s">
        <v>1194</v>
      </c>
      <c r="D149">
        <v>1.4021504000000001E-2</v>
      </c>
      <c r="E149">
        <v>1.8532054120000001</v>
      </c>
      <c r="F149">
        <v>439</v>
      </c>
      <c r="G149">
        <v>646</v>
      </c>
      <c r="H149">
        <v>32</v>
      </c>
      <c r="I149" s="3">
        <f t="shared" si="4"/>
        <v>7.289293849658314E-2</v>
      </c>
      <c r="J149">
        <v>21026</v>
      </c>
      <c r="K149" t="s">
        <v>1195</v>
      </c>
    </row>
    <row r="150" spans="1:11" x14ac:dyDescent="0.3">
      <c r="A150" t="s">
        <v>11</v>
      </c>
      <c r="B150" t="s">
        <v>525</v>
      </c>
      <c r="C150" t="s">
        <v>526</v>
      </c>
      <c r="D150">
        <v>1.4143014000000001E-2</v>
      </c>
      <c r="E150">
        <v>1.8494580249999999</v>
      </c>
      <c r="F150">
        <v>299</v>
      </c>
      <c r="G150">
        <v>646</v>
      </c>
      <c r="H150">
        <v>25</v>
      </c>
      <c r="I150" s="3">
        <f t="shared" si="4"/>
        <v>8.3612040133779264E-2</v>
      </c>
      <c r="J150">
        <v>21026</v>
      </c>
      <c r="K150" t="s">
        <v>999</v>
      </c>
    </row>
    <row r="151" spans="1:11" x14ac:dyDescent="0.3">
      <c r="A151" t="s">
        <v>11</v>
      </c>
      <c r="B151" t="s">
        <v>442</v>
      </c>
      <c r="C151" t="s">
        <v>443</v>
      </c>
      <c r="D151">
        <v>1.5018857E-2</v>
      </c>
      <c r="E151">
        <v>1.823363112</v>
      </c>
      <c r="F151">
        <v>635</v>
      </c>
      <c r="G151">
        <v>646</v>
      </c>
      <c r="H151">
        <v>41</v>
      </c>
      <c r="I151" s="3">
        <f t="shared" si="4"/>
        <v>6.4566929133858267E-2</v>
      </c>
      <c r="J151">
        <v>21026</v>
      </c>
      <c r="K151" t="s">
        <v>1196</v>
      </c>
    </row>
    <row r="152" spans="1:11" x14ac:dyDescent="0.3">
      <c r="A152" t="s">
        <v>11</v>
      </c>
      <c r="B152" t="s">
        <v>1000</v>
      </c>
      <c r="C152" t="s">
        <v>1001</v>
      </c>
      <c r="D152">
        <v>1.5869411E-2</v>
      </c>
      <c r="E152">
        <v>1.7994391780000001</v>
      </c>
      <c r="F152">
        <v>380</v>
      </c>
      <c r="G152">
        <v>646</v>
      </c>
      <c r="H152">
        <v>29</v>
      </c>
      <c r="I152" s="3">
        <f t="shared" si="4"/>
        <v>7.6315789473684212E-2</v>
      </c>
      <c r="J152">
        <v>21026</v>
      </c>
      <c r="K152" t="s">
        <v>1002</v>
      </c>
    </row>
    <row r="153" spans="1:11" x14ac:dyDescent="0.3">
      <c r="A153" t="s">
        <v>11</v>
      </c>
      <c r="B153" t="s">
        <v>1197</v>
      </c>
      <c r="C153" t="s">
        <v>1198</v>
      </c>
      <c r="D153">
        <v>1.6278494000000001E-2</v>
      </c>
      <c r="E153">
        <v>1.788385788</v>
      </c>
      <c r="F153">
        <v>96</v>
      </c>
      <c r="G153">
        <v>646</v>
      </c>
      <c r="H153">
        <v>13</v>
      </c>
      <c r="I153" s="3">
        <f t="shared" si="4"/>
        <v>0.13541666666666666</v>
      </c>
      <c r="J153">
        <v>21026</v>
      </c>
      <c r="K153" t="s">
        <v>1199</v>
      </c>
    </row>
    <row r="154" spans="1:11" x14ac:dyDescent="0.3">
      <c r="A154" t="s">
        <v>11</v>
      </c>
      <c r="B154" t="s">
        <v>339</v>
      </c>
      <c r="C154" t="s">
        <v>340</v>
      </c>
      <c r="D154">
        <v>1.6737157999999999E-2</v>
      </c>
      <c r="E154">
        <v>1.776318273</v>
      </c>
      <c r="F154">
        <v>1795</v>
      </c>
      <c r="G154">
        <v>646</v>
      </c>
      <c r="H154">
        <v>88</v>
      </c>
      <c r="I154" s="3">
        <f t="shared" si="4"/>
        <v>4.9025069637883008E-2</v>
      </c>
      <c r="J154">
        <v>21026</v>
      </c>
      <c r="K154" t="s">
        <v>1003</v>
      </c>
    </row>
    <row r="155" spans="1:11" x14ac:dyDescent="0.3">
      <c r="A155" t="s">
        <v>11</v>
      </c>
      <c r="B155" t="s">
        <v>1200</v>
      </c>
      <c r="C155" t="s">
        <v>1201</v>
      </c>
      <c r="D155">
        <v>1.7530423999999999E-2</v>
      </c>
      <c r="E155">
        <v>1.756207574</v>
      </c>
      <c r="F155">
        <v>423</v>
      </c>
      <c r="G155">
        <v>646</v>
      </c>
      <c r="H155">
        <v>31</v>
      </c>
      <c r="I155" s="3">
        <f t="shared" si="4"/>
        <v>7.328605200945626E-2</v>
      </c>
      <c r="J155">
        <v>21026</v>
      </c>
      <c r="K155" t="s">
        <v>1202</v>
      </c>
    </row>
    <row r="156" spans="1:11" x14ac:dyDescent="0.3">
      <c r="A156" t="s">
        <v>11</v>
      </c>
      <c r="B156" t="s">
        <v>1004</v>
      </c>
      <c r="C156" t="s">
        <v>1005</v>
      </c>
      <c r="D156">
        <v>1.7557666E-2</v>
      </c>
      <c r="E156">
        <v>1.755533212</v>
      </c>
      <c r="F156">
        <v>1771</v>
      </c>
      <c r="G156">
        <v>646</v>
      </c>
      <c r="H156">
        <v>87</v>
      </c>
      <c r="I156" s="3">
        <f t="shared" si="4"/>
        <v>4.912478825522304E-2</v>
      </c>
      <c r="J156">
        <v>21026</v>
      </c>
      <c r="K156" t="s">
        <v>1006</v>
      </c>
    </row>
    <row r="157" spans="1:11" x14ac:dyDescent="0.3">
      <c r="A157" t="s">
        <v>11</v>
      </c>
      <c r="B157" t="s">
        <v>1203</v>
      </c>
      <c r="C157" t="s">
        <v>1204</v>
      </c>
      <c r="D157">
        <v>1.8714343000000001E-2</v>
      </c>
      <c r="E157">
        <v>1.7278254120000001</v>
      </c>
      <c r="F157">
        <v>686</v>
      </c>
      <c r="G157">
        <v>646</v>
      </c>
      <c r="H157">
        <v>43</v>
      </c>
      <c r="I157" s="3">
        <f t="shared" si="4"/>
        <v>6.2682215743440239E-2</v>
      </c>
      <c r="J157">
        <v>21026</v>
      </c>
      <c r="K157" t="s">
        <v>1205</v>
      </c>
    </row>
    <row r="158" spans="1:11" x14ac:dyDescent="0.3">
      <c r="A158" t="s">
        <v>11</v>
      </c>
      <c r="B158" t="s">
        <v>53</v>
      </c>
      <c r="C158" t="s">
        <v>54</v>
      </c>
      <c r="D158">
        <v>1.9878738999999999E-2</v>
      </c>
      <c r="E158">
        <v>1.701611167</v>
      </c>
      <c r="F158">
        <v>3085</v>
      </c>
      <c r="G158">
        <v>646</v>
      </c>
      <c r="H158">
        <v>135</v>
      </c>
      <c r="I158" s="3">
        <f t="shared" si="4"/>
        <v>4.3760129659643439E-2</v>
      </c>
      <c r="J158">
        <v>21026</v>
      </c>
      <c r="K158" t="s">
        <v>1007</v>
      </c>
    </row>
    <row r="159" spans="1:11" x14ac:dyDescent="0.3">
      <c r="A159" t="s">
        <v>11</v>
      </c>
      <c r="B159" t="s">
        <v>674</v>
      </c>
      <c r="C159" t="s">
        <v>675</v>
      </c>
      <c r="D159">
        <v>2.0168874E-2</v>
      </c>
      <c r="E159">
        <v>1.6953183510000001</v>
      </c>
      <c r="F159">
        <v>1830</v>
      </c>
      <c r="G159">
        <v>646</v>
      </c>
      <c r="H159">
        <v>89</v>
      </c>
      <c r="I159" s="3">
        <f t="shared" si="4"/>
        <v>4.8633879781420766E-2</v>
      </c>
      <c r="J159">
        <v>21026</v>
      </c>
      <c r="K159" t="s">
        <v>1206</v>
      </c>
    </row>
    <row r="160" spans="1:11" x14ac:dyDescent="0.3">
      <c r="A160" t="s">
        <v>11</v>
      </c>
      <c r="B160" t="s">
        <v>1008</v>
      </c>
      <c r="C160" t="s">
        <v>1009</v>
      </c>
      <c r="D160">
        <v>2.0800387E-2</v>
      </c>
      <c r="E160">
        <v>1.6819285799999999</v>
      </c>
      <c r="F160">
        <v>84</v>
      </c>
      <c r="G160">
        <v>646</v>
      </c>
      <c r="H160">
        <v>12</v>
      </c>
      <c r="I160" s="3">
        <f t="shared" si="4"/>
        <v>0.14285714285714285</v>
      </c>
      <c r="J160">
        <v>21026</v>
      </c>
      <c r="K160" t="s">
        <v>1010</v>
      </c>
    </row>
    <row r="161" spans="1:11" x14ac:dyDescent="0.3">
      <c r="A161" t="s">
        <v>11</v>
      </c>
      <c r="B161" t="s">
        <v>1207</v>
      </c>
      <c r="C161" t="s">
        <v>1208</v>
      </c>
      <c r="D161">
        <v>2.1775557000000001E-2</v>
      </c>
      <c r="E161">
        <v>1.662030736</v>
      </c>
      <c r="F161">
        <v>178</v>
      </c>
      <c r="G161">
        <v>646</v>
      </c>
      <c r="H161">
        <v>18</v>
      </c>
      <c r="I161" s="3">
        <f t="shared" si="4"/>
        <v>0.10112359550561797</v>
      </c>
      <c r="J161">
        <v>21026</v>
      </c>
      <c r="K161" t="s">
        <v>1209</v>
      </c>
    </row>
    <row r="162" spans="1:11" x14ac:dyDescent="0.3">
      <c r="A162" t="s">
        <v>11</v>
      </c>
      <c r="B162" t="s">
        <v>439</v>
      </c>
      <c r="C162" t="s">
        <v>440</v>
      </c>
      <c r="D162">
        <v>2.3202708999999998E-2</v>
      </c>
      <c r="E162">
        <v>1.6344613029999999</v>
      </c>
      <c r="F162">
        <v>1145</v>
      </c>
      <c r="G162">
        <v>646</v>
      </c>
      <c r="H162">
        <v>62</v>
      </c>
      <c r="I162" s="3">
        <f t="shared" ref="I162:I186" si="5">H162/F162</f>
        <v>5.4148471615720527E-2</v>
      </c>
      <c r="J162">
        <v>21026</v>
      </c>
      <c r="K162" t="s">
        <v>1011</v>
      </c>
    </row>
    <row r="163" spans="1:11" x14ac:dyDescent="0.3">
      <c r="A163" t="s">
        <v>11</v>
      </c>
      <c r="B163" t="s">
        <v>1210</v>
      </c>
      <c r="C163" t="s">
        <v>1211</v>
      </c>
      <c r="D163">
        <v>2.4185518999999999E-2</v>
      </c>
      <c r="E163">
        <v>1.61644459</v>
      </c>
      <c r="F163">
        <v>18</v>
      </c>
      <c r="G163">
        <v>646</v>
      </c>
      <c r="H163">
        <v>6</v>
      </c>
      <c r="I163" s="3">
        <f t="shared" si="5"/>
        <v>0.33333333333333331</v>
      </c>
      <c r="J163">
        <v>21026</v>
      </c>
      <c r="K163" t="s">
        <v>1212</v>
      </c>
    </row>
    <row r="164" spans="1:11" x14ac:dyDescent="0.3">
      <c r="A164" t="s">
        <v>11</v>
      </c>
      <c r="B164" t="s">
        <v>20</v>
      </c>
      <c r="C164" t="s">
        <v>21</v>
      </c>
      <c r="D164">
        <v>2.6040259999999999E-2</v>
      </c>
      <c r="E164">
        <v>1.584354676</v>
      </c>
      <c r="F164">
        <v>1199</v>
      </c>
      <c r="G164">
        <v>646</v>
      </c>
      <c r="H164">
        <v>64</v>
      </c>
      <c r="I164" s="3">
        <f t="shared" si="5"/>
        <v>5.3377814845704752E-2</v>
      </c>
      <c r="J164">
        <v>21026</v>
      </c>
      <c r="K164" t="s">
        <v>1012</v>
      </c>
    </row>
    <row r="165" spans="1:11" x14ac:dyDescent="0.3">
      <c r="A165" t="s">
        <v>11</v>
      </c>
      <c r="B165" t="s">
        <v>1213</v>
      </c>
      <c r="C165" t="s">
        <v>1214</v>
      </c>
      <c r="D165">
        <v>2.6651463E-2</v>
      </c>
      <c r="E165">
        <v>1.5742789429999999</v>
      </c>
      <c r="F165">
        <v>147</v>
      </c>
      <c r="G165">
        <v>646</v>
      </c>
      <c r="H165">
        <v>16</v>
      </c>
      <c r="I165" s="3">
        <f t="shared" si="5"/>
        <v>0.10884353741496598</v>
      </c>
      <c r="J165">
        <v>21026</v>
      </c>
      <c r="K165" t="s">
        <v>1215</v>
      </c>
    </row>
    <row r="166" spans="1:11" x14ac:dyDescent="0.3">
      <c r="A166" t="s">
        <v>11</v>
      </c>
      <c r="B166" t="s">
        <v>1013</v>
      </c>
      <c r="C166" t="s">
        <v>1014</v>
      </c>
      <c r="D166">
        <v>2.9490859000000001E-2</v>
      </c>
      <c r="E166">
        <v>1.530312573</v>
      </c>
      <c r="F166">
        <v>312</v>
      </c>
      <c r="G166">
        <v>646</v>
      </c>
      <c r="H166">
        <v>25</v>
      </c>
      <c r="I166" s="3">
        <f t="shared" si="5"/>
        <v>8.0128205128205135E-2</v>
      </c>
      <c r="J166">
        <v>21026</v>
      </c>
      <c r="K166" t="s">
        <v>1015</v>
      </c>
    </row>
    <row r="167" spans="1:11" x14ac:dyDescent="0.3">
      <c r="A167" t="s">
        <v>11</v>
      </c>
      <c r="B167" t="s">
        <v>744</v>
      </c>
      <c r="C167" t="s">
        <v>745</v>
      </c>
      <c r="D167">
        <v>2.9926497E-2</v>
      </c>
      <c r="E167">
        <v>1.523944111</v>
      </c>
      <c r="F167">
        <v>1796</v>
      </c>
      <c r="G167">
        <v>646</v>
      </c>
      <c r="H167">
        <v>87</v>
      </c>
      <c r="I167" s="3">
        <f t="shared" si="5"/>
        <v>4.844097995545657E-2</v>
      </c>
      <c r="J167">
        <v>21026</v>
      </c>
      <c r="K167" t="s">
        <v>1216</v>
      </c>
    </row>
    <row r="168" spans="1:11" x14ac:dyDescent="0.3">
      <c r="A168" t="s">
        <v>11</v>
      </c>
      <c r="B168" t="s">
        <v>1016</v>
      </c>
      <c r="C168" t="s">
        <v>1017</v>
      </c>
      <c r="D168">
        <v>3.1633257999999997E-2</v>
      </c>
      <c r="E168">
        <v>1.499856071</v>
      </c>
      <c r="F168">
        <v>149</v>
      </c>
      <c r="G168">
        <v>646</v>
      </c>
      <c r="H168">
        <v>16</v>
      </c>
      <c r="I168" s="3">
        <f t="shared" si="5"/>
        <v>0.10738255033557047</v>
      </c>
      <c r="J168">
        <v>21026</v>
      </c>
      <c r="K168" t="s">
        <v>1018</v>
      </c>
    </row>
    <row r="169" spans="1:11" x14ac:dyDescent="0.3">
      <c r="A169" t="s">
        <v>11</v>
      </c>
      <c r="B169" t="s">
        <v>688</v>
      </c>
      <c r="C169" t="s">
        <v>689</v>
      </c>
      <c r="D169">
        <v>3.1735408E-2</v>
      </c>
      <c r="E169">
        <v>1.4984559120000001</v>
      </c>
      <c r="F169">
        <v>1132</v>
      </c>
      <c r="G169">
        <v>646</v>
      </c>
      <c r="H169">
        <v>61</v>
      </c>
      <c r="I169" s="3">
        <f t="shared" si="5"/>
        <v>5.3886925795053005E-2</v>
      </c>
      <c r="J169">
        <v>21026</v>
      </c>
      <c r="K169" t="s">
        <v>1217</v>
      </c>
    </row>
    <row r="170" spans="1:11" x14ac:dyDescent="0.3">
      <c r="A170" t="s">
        <v>11</v>
      </c>
      <c r="B170" t="s">
        <v>559</v>
      </c>
      <c r="C170" t="s">
        <v>560</v>
      </c>
      <c r="D170">
        <v>3.2817971000000001E-2</v>
      </c>
      <c r="E170">
        <v>1.4838882769999999</v>
      </c>
      <c r="F170">
        <v>1669</v>
      </c>
      <c r="G170">
        <v>646</v>
      </c>
      <c r="H170">
        <v>82</v>
      </c>
      <c r="I170" s="3">
        <f t="shared" si="5"/>
        <v>4.9131216297183943E-2</v>
      </c>
      <c r="J170">
        <v>21026</v>
      </c>
      <c r="K170" t="s">
        <v>1019</v>
      </c>
    </row>
    <row r="171" spans="1:11" x14ac:dyDescent="0.3">
      <c r="A171" t="s">
        <v>11</v>
      </c>
      <c r="B171" t="s">
        <v>1218</v>
      </c>
      <c r="C171" t="s">
        <v>1219</v>
      </c>
      <c r="D171">
        <v>3.3129949999999998E-2</v>
      </c>
      <c r="E171">
        <v>1.4797792160000001</v>
      </c>
      <c r="F171">
        <v>74</v>
      </c>
      <c r="G171">
        <v>646</v>
      </c>
      <c r="H171">
        <v>11</v>
      </c>
      <c r="I171" s="3">
        <f t="shared" si="5"/>
        <v>0.14864864864864866</v>
      </c>
      <c r="J171">
        <v>21026</v>
      </c>
      <c r="K171" t="s">
        <v>1025</v>
      </c>
    </row>
    <row r="172" spans="1:11" x14ac:dyDescent="0.3">
      <c r="A172" t="s">
        <v>11</v>
      </c>
      <c r="B172" t="s">
        <v>1020</v>
      </c>
      <c r="C172" t="s">
        <v>1021</v>
      </c>
      <c r="D172">
        <v>3.5472469999999999E-2</v>
      </c>
      <c r="E172">
        <v>1.4501085709999999</v>
      </c>
      <c r="F172">
        <v>103</v>
      </c>
      <c r="G172">
        <v>646</v>
      </c>
      <c r="H172">
        <v>13</v>
      </c>
      <c r="I172" s="3">
        <f t="shared" si="5"/>
        <v>0.12621359223300971</v>
      </c>
      <c r="J172">
        <v>21026</v>
      </c>
      <c r="K172" t="s">
        <v>1022</v>
      </c>
    </row>
    <row r="173" spans="1:11" x14ac:dyDescent="0.3">
      <c r="A173" t="s">
        <v>11</v>
      </c>
      <c r="B173" t="s">
        <v>807</v>
      </c>
      <c r="C173" t="s">
        <v>808</v>
      </c>
      <c r="D173">
        <v>3.5689369999999998E-2</v>
      </c>
      <c r="E173">
        <v>1.4474611159999999</v>
      </c>
      <c r="F173">
        <v>376</v>
      </c>
      <c r="G173">
        <v>646</v>
      </c>
      <c r="H173">
        <v>28</v>
      </c>
      <c r="I173" s="3">
        <f t="shared" si="5"/>
        <v>7.4468085106382975E-2</v>
      </c>
      <c r="J173">
        <v>21026</v>
      </c>
      <c r="K173" t="s">
        <v>1220</v>
      </c>
    </row>
    <row r="174" spans="1:11" x14ac:dyDescent="0.3">
      <c r="A174" t="s">
        <v>11</v>
      </c>
      <c r="B174" t="s">
        <v>1023</v>
      </c>
      <c r="C174" t="s">
        <v>1024</v>
      </c>
      <c r="D174">
        <v>3.7761126999999998E-2</v>
      </c>
      <c r="E174">
        <v>1.4229550559999999</v>
      </c>
      <c r="F174">
        <v>75</v>
      </c>
      <c r="G174">
        <v>646</v>
      </c>
      <c r="H174">
        <v>11</v>
      </c>
      <c r="I174" s="3">
        <f t="shared" si="5"/>
        <v>0.14666666666666667</v>
      </c>
      <c r="J174">
        <v>21026</v>
      </c>
      <c r="K174" t="s">
        <v>1025</v>
      </c>
    </row>
    <row r="175" spans="1:11" x14ac:dyDescent="0.3">
      <c r="A175" t="s">
        <v>11</v>
      </c>
      <c r="B175" t="s">
        <v>1221</v>
      </c>
      <c r="C175" t="s">
        <v>1222</v>
      </c>
      <c r="D175">
        <v>3.9419213000000002E-2</v>
      </c>
      <c r="E175">
        <v>1.40429205</v>
      </c>
      <c r="F175">
        <v>104</v>
      </c>
      <c r="G175">
        <v>646</v>
      </c>
      <c r="H175">
        <v>13</v>
      </c>
      <c r="I175" s="3">
        <f t="shared" si="5"/>
        <v>0.125</v>
      </c>
      <c r="J175">
        <v>21026</v>
      </c>
      <c r="K175" t="s">
        <v>1223</v>
      </c>
    </row>
    <row r="176" spans="1:11" x14ac:dyDescent="0.3">
      <c r="A176" t="s">
        <v>11</v>
      </c>
      <c r="B176" t="s">
        <v>1026</v>
      </c>
      <c r="C176" t="s">
        <v>1027</v>
      </c>
      <c r="D176">
        <v>3.9578895000000003E-2</v>
      </c>
      <c r="E176">
        <v>1.4025363399999999</v>
      </c>
      <c r="F176">
        <v>1444</v>
      </c>
      <c r="G176">
        <v>646</v>
      </c>
      <c r="H176">
        <v>73</v>
      </c>
      <c r="I176" s="3">
        <f t="shared" si="5"/>
        <v>5.0554016620498618E-2</v>
      </c>
      <c r="J176">
        <v>21026</v>
      </c>
      <c r="K176" t="s">
        <v>1028</v>
      </c>
    </row>
    <row r="177" spans="1:11" x14ac:dyDescent="0.3">
      <c r="A177" t="s">
        <v>11</v>
      </c>
      <c r="B177" t="s">
        <v>283</v>
      </c>
      <c r="C177" t="s">
        <v>284</v>
      </c>
      <c r="D177">
        <v>4.0005198999999998E-2</v>
      </c>
      <c r="E177">
        <v>1.3978835650000001</v>
      </c>
      <c r="F177">
        <v>1496</v>
      </c>
      <c r="G177">
        <v>646</v>
      </c>
      <c r="H177">
        <v>75</v>
      </c>
      <c r="I177" s="3">
        <f t="shared" si="5"/>
        <v>5.0133689839572192E-2</v>
      </c>
      <c r="J177">
        <v>21026</v>
      </c>
      <c r="K177" t="s">
        <v>1224</v>
      </c>
    </row>
    <row r="178" spans="1:11" x14ac:dyDescent="0.3">
      <c r="A178" t="s">
        <v>11</v>
      </c>
      <c r="B178" t="s">
        <v>570</v>
      </c>
      <c r="C178" t="s">
        <v>571</v>
      </c>
      <c r="D178">
        <v>4.0039592999999998E-2</v>
      </c>
      <c r="E178">
        <v>1.397510341</v>
      </c>
      <c r="F178">
        <v>2819</v>
      </c>
      <c r="G178">
        <v>646</v>
      </c>
      <c r="H178">
        <v>124</v>
      </c>
      <c r="I178" s="3">
        <f t="shared" si="5"/>
        <v>4.3987229514012058E-2</v>
      </c>
      <c r="J178">
        <v>21026</v>
      </c>
      <c r="K178" t="s">
        <v>1029</v>
      </c>
    </row>
    <row r="179" spans="1:11" x14ac:dyDescent="0.3">
      <c r="A179" t="s">
        <v>11</v>
      </c>
      <c r="B179" t="s">
        <v>1030</v>
      </c>
      <c r="C179" t="s">
        <v>1031</v>
      </c>
      <c r="D179">
        <v>4.2942832E-2</v>
      </c>
      <c r="E179">
        <v>1.3671093219999999</v>
      </c>
      <c r="F179">
        <v>76</v>
      </c>
      <c r="G179">
        <v>646</v>
      </c>
      <c r="H179">
        <v>11</v>
      </c>
      <c r="I179" s="3">
        <f t="shared" si="5"/>
        <v>0.14473684210526316</v>
      </c>
      <c r="J179">
        <v>21026</v>
      </c>
      <c r="K179" t="s">
        <v>1032</v>
      </c>
    </row>
    <row r="180" spans="1:11" x14ac:dyDescent="0.3">
      <c r="A180" t="s">
        <v>11</v>
      </c>
      <c r="B180" t="s">
        <v>1225</v>
      </c>
      <c r="C180" t="s">
        <v>1226</v>
      </c>
      <c r="D180">
        <v>4.2942832E-2</v>
      </c>
      <c r="E180">
        <v>1.3671093219999999</v>
      </c>
      <c r="F180">
        <v>76</v>
      </c>
      <c r="G180">
        <v>646</v>
      </c>
      <c r="H180">
        <v>11</v>
      </c>
      <c r="I180" s="3">
        <f t="shared" si="5"/>
        <v>0.14473684210526316</v>
      </c>
      <c r="J180">
        <v>21026</v>
      </c>
      <c r="K180" t="s">
        <v>977</v>
      </c>
    </row>
    <row r="181" spans="1:11" x14ac:dyDescent="0.3">
      <c r="A181" t="s">
        <v>11</v>
      </c>
      <c r="B181" t="s">
        <v>324</v>
      </c>
      <c r="C181" t="s">
        <v>325</v>
      </c>
      <c r="D181">
        <v>4.3924958E-2</v>
      </c>
      <c r="E181">
        <v>1.3572886470000001</v>
      </c>
      <c r="F181">
        <v>1578</v>
      </c>
      <c r="G181">
        <v>646</v>
      </c>
      <c r="H181">
        <v>78</v>
      </c>
      <c r="I181" s="3">
        <f t="shared" si="5"/>
        <v>4.9429657794676805E-2</v>
      </c>
      <c r="J181">
        <v>21026</v>
      </c>
      <c r="K181" t="s">
        <v>1227</v>
      </c>
    </row>
    <row r="182" spans="1:11" x14ac:dyDescent="0.3">
      <c r="A182" t="s">
        <v>11</v>
      </c>
      <c r="B182" t="s">
        <v>1033</v>
      </c>
      <c r="C182" t="s">
        <v>1034</v>
      </c>
      <c r="D182">
        <v>4.6269956000000001E-2</v>
      </c>
      <c r="E182">
        <v>1.334700912</v>
      </c>
      <c r="F182">
        <v>121</v>
      </c>
      <c r="G182">
        <v>646</v>
      </c>
      <c r="H182">
        <v>14</v>
      </c>
      <c r="I182" s="3">
        <f t="shared" si="5"/>
        <v>0.11570247933884298</v>
      </c>
      <c r="J182">
        <v>21026</v>
      </c>
      <c r="K182" t="s">
        <v>1035</v>
      </c>
    </row>
    <row r="183" spans="1:11" x14ac:dyDescent="0.3">
      <c r="A183" t="s">
        <v>11</v>
      </c>
      <c r="B183" t="s">
        <v>466</v>
      </c>
      <c r="C183" t="s">
        <v>467</v>
      </c>
      <c r="D183">
        <v>4.7274927000000001E-2</v>
      </c>
      <c r="E183">
        <v>1.3253691320000001</v>
      </c>
      <c r="F183">
        <v>2032</v>
      </c>
      <c r="G183">
        <v>646</v>
      </c>
      <c r="H183">
        <v>95</v>
      </c>
      <c r="I183" s="3">
        <f t="shared" si="5"/>
        <v>4.6751968503937008E-2</v>
      </c>
      <c r="J183">
        <v>21026</v>
      </c>
      <c r="K183" t="s">
        <v>1228</v>
      </c>
    </row>
    <row r="184" spans="1:11" x14ac:dyDescent="0.3">
      <c r="A184" t="s">
        <v>11</v>
      </c>
      <c r="B184" t="s">
        <v>530</v>
      </c>
      <c r="C184" t="s">
        <v>531</v>
      </c>
      <c r="D184">
        <v>4.8390005999999999E-2</v>
      </c>
      <c r="E184">
        <v>1.3152443229999999</v>
      </c>
      <c r="F184">
        <v>831</v>
      </c>
      <c r="G184">
        <v>646</v>
      </c>
      <c r="H184">
        <v>48</v>
      </c>
      <c r="I184" s="3">
        <f t="shared" si="5"/>
        <v>5.7761732851985562E-2</v>
      </c>
      <c r="J184">
        <v>21026</v>
      </c>
      <c r="K184" t="s">
        <v>1036</v>
      </c>
    </row>
    <row r="185" spans="1:11" x14ac:dyDescent="0.3">
      <c r="A185" t="s">
        <v>11</v>
      </c>
      <c r="B185" t="s">
        <v>1229</v>
      </c>
      <c r="C185" t="s">
        <v>1230</v>
      </c>
      <c r="D185">
        <v>4.8482781000000003E-2</v>
      </c>
      <c r="E185">
        <v>1.314412476</v>
      </c>
      <c r="F185">
        <v>106</v>
      </c>
      <c r="G185">
        <v>646</v>
      </c>
      <c r="H185">
        <v>13</v>
      </c>
      <c r="I185" s="3">
        <f t="shared" si="5"/>
        <v>0.12264150943396226</v>
      </c>
      <c r="J185">
        <v>21026</v>
      </c>
      <c r="K185" t="s">
        <v>1231</v>
      </c>
    </row>
    <row r="186" spans="1:11" x14ac:dyDescent="0.3">
      <c r="A186" t="s">
        <v>11</v>
      </c>
      <c r="B186" t="s">
        <v>1037</v>
      </c>
      <c r="C186" t="s">
        <v>1038</v>
      </c>
      <c r="D186">
        <v>4.9437030999999999E-2</v>
      </c>
      <c r="E186">
        <v>1.3059476189999999</v>
      </c>
      <c r="F186">
        <v>189</v>
      </c>
      <c r="G186">
        <v>646</v>
      </c>
      <c r="H186">
        <v>18</v>
      </c>
      <c r="I186" s="3">
        <f t="shared" si="5"/>
        <v>9.5238095238095233E-2</v>
      </c>
      <c r="J186">
        <v>21026</v>
      </c>
      <c r="K186" t="s">
        <v>1039</v>
      </c>
    </row>
  </sheetData>
  <sortState xmlns:xlrd2="http://schemas.microsoft.com/office/spreadsheetml/2017/richdata2" ref="A2:K186">
    <sortCondition descending="1" ref="E1:E18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5dfaba-96ff-46e8-ba82-f40894a9006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78081CDC3494EA3C0D2CECFFD1E4E" ma:contentTypeVersion="13" ma:contentTypeDescription="Een nieuw document maken." ma:contentTypeScope="" ma:versionID="55cc568bc3e2b30869dd2e68e24c2b23">
  <xsd:schema xmlns:xsd="http://www.w3.org/2001/XMLSchema" xmlns:xs="http://www.w3.org/2001/XMLSchema" xmlns:p="http://schemas.microsoft.com/office/2006/metadata/properties" xmlns:ns2="335dfaba-96ff-46e8-ba82-f40894a90065" targetNamespace="http://schemas.microsoft.com/office/2006/metadata/properties" ma:root="true" ma:fieldsID="6ae4752fad4542afe6d72021ba133924" ns2:_="">
    <xsd:import namespace="335dfaba-96ff-46e8-ba82-f40894a900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dfaba-96ff-46e8-ba82-f40894a90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b9bb814-139f-4039-9463-697760f06a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D82764-8772-49CF-9D55-13211663D598}">
  <ds:schemaRefs>
    <ds:schemaRef ds:uri="http://schemas.microsoft.com/office/2006/metadata/properties"/>
    <ds:schemaRef ds:uri="http://schemas.microsoft.com/office/infopath/2007/PartnerControls"/>
    <ds:schemaRef ds:uri="335dfaba-96ff-46e8-ba82-f40894a90065"/>
  </ds:schemaRefs>
</ds:datastoreItem>
</file>

<file path=customXml/itemProps2.xml><?xml version="1.0" encoding="utf-8"?>
<ds:datastoreItem xmlns:ds="http://schemas.openxmlformats.org/officeDocument/2006/customXml" ds:itemID="{7F191980-5EDB-4302-9FA6-8EE82C9DF4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5dfaba-96ff-46e8-ba82-f40894a900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8A44ED-C0C1-4061-A156-D3F3F73C42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GO_BP_fibro_CAFs</vt:lpstr>
      <vt:lpstr>GO_BP_meso_CAFs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 De Vuyst</cp:lastModifiedBy>
  <dcterms:created xsi:type="dcterms:W3CDTF">2025-12-16T12:39:13Z</dcterms:created>
  <dcterms:modified xsi:type="dcterms:W3CDTF">2026-02-03T14:09:52Z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0x010100BE778081CDC3494EA3C0D2CECFFD1E4E</vt:lpwstr>
  </property>
  <property fmtid="{D5CDD505-2E9C-101B-9397-08002B2CF9AE}" pid="3" name="MediaServiceImageTags">
    <vt:lpwstr/>
  </property>
</Properties>
</file>