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自己的文件\投稿\紫河车-pcos\"/>
    </mc:Choice>
  </mc:AlternateContent>
  <xr:revisionPtr revIDLastSave="0" documentId="13_ncr:1_{1FD81019-ECA9-4B3B-9240-9529B81BBC5B}" xr6:coauthVersionLast="47" xr6:coauthVersionMax="47" xr10:uidLastSave="{00000000-0000-0000-0000-000000000000}"/>
  <bookViews>
    <workbookView xWindow="0" yWindow="0" windowWidth="19200" windowHeight="10200" activeTab="4" xr2:uid="{00000000-000D-0000-FFFF-FFFF00000000}"/>
  </bookViews>
  <sheets>
    <sheet name="Sheet1" sheetId="1" r:id="rId1"/>
    <sheet name="BP" sheetId="2" r:id="rId2"/>
    <sheet name="CC" sheetId="3" r:id="rId3"/>
    <sheet name="MF" sheetId="4" r:id="rId4"/>
    <sheet name="KEGG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78" i="2" l="1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8" i="2"/>
  <c r="C1109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4" i="2"/>
  <c r="C1095" i="2"/>
  <c r="C1093" i="2"/>
  <c r="C1092" i="2"/>
  <c r="C1090" i="2"/>
  <c r="C1091" i="2"/>
  <c r="C1089" i="2"/>
  <c r="C1088" i="2"/>
  <c r="C1087" i="2"/>
  <c r="C1086" i="2"/>
  <c r="C1085" i="2"/>
  <c r="C1084" i="2"/>
  <c r="C1083" i="2"/>
  <c r="C1082" i="2"/>
  <c r="C1081" i="2"/>
  <c r="C1080" i="2"/>
  <c r="C1078" i="2"/>
  <c r="C1079" i="2"/>
  <c r="C1077" i="2"/>
  <c r="C1076" i="2"/>
  <c r="C1075" i="2"/>
  <c r="C1074" i="2"/>
  <c r="C1073" i="2"/>
  <c r="C1072" i="2"/>
  <c r="C1071" i="2"/>
  <c r="C1070" i="2"/>
  <c r="C1068" i="2"/>
  <c r="C1069" i="2"/>
  <c r="C1066" i="2"/>
  <c r="C1067" i="2"/>
  <c r="C1065" i="2"/>
  <c r="C1064" i="2"/>
  <c r="C1063" i="2"/>
  <c r="C1062" i="2"/>
  <c r="C1061" i="2"/>
  <c r="C1060" i="2"/>
  <c r="C1059" i="2"/>
  <c r="C1058" i="2"/>
  <c r="C1056" i="2"/>
  <c r="C1057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1" i="2"/>
  <c r="C1042" i="2"/>
  <c r="C1043" i="2"/>
  <c r="C1040" i="2"/>
  <c r="C1039" i="2"/>
  <c r="C1038" i="2"/>
  <c r="C1035" i="2"/>
  <c r="C1036" i="2"/>
  <c r="C1037" i="2"/>
  <c r="C1034" i="2"/>
  <c r="C1032" i="2"/>
  <c r="C1033" i="2"/>
  <c r="C1031" i="2"/>
  <c r="C1030" i="2"/>
  <c r="C1029" i="2"/>
  <c r="C1028" i="2"/>
  <c r="C1026" i="2"/>
  <c r="C1027" i="2"/>
  <c r="C1025" i="2"/>
  <c r="C1020" i="2"/>
  <c r="C1021" i="2"/>
  <c r="C1022" i="2"/>
  <c r="C1023" i="2"/>
  <c r="C1024" i="2"/>
  <c r="C1017" i="2"/>
  <c r="C1018" i="2"/>
  <c r="C1019" i="2"/>
  <c r="C1016" i="2"/>
  <c r="C1014" i="2"/>
  <c r="C1015" i="2"/>
  <c r="C1013" i="2"/>
  <c r="C1012" i="2"/>
  <c r="C1011" i="2"/>
  <c r="C1008" i="2"/>
  <c r="C1009" i="2"/>
  <c r="C1010" i="2"/>
  <c r="C1007" i="2"/>
  <c r="C1005" i="2"/>
  <c r="C1006" i="2"/>
  <c r="C1003" i="2"/>
  <c r="C1004" i="2"/>
  <c r="C1000" i="2"/>
  <c r="C1001" i="2"/>
  <c r="C1002" i="2"/>
  <c r="C999" i="2"/>
  <c r="C998" i="2"/>
  <c r="C997" i="2"/>
  <c r="C995" i="2"/>
  <c r="C996" i="2"/>
  <c r="C994" i="2"/>
  <c r="C993" i="2"/>
  <c r="C990" i="2"/>
  <c r="C991" i="2"/>
  <c r="C992" i="2"/>
  <c r="C989" i="2"/>
  <c r="C988" i="2"/>
  <c r="C987" i="2"/>
  <c r="C985" i="2"/>
  <c r="C986" i="2"/>
  <c r="C984" i="2"/>
  <c r="C983" i="2"/>
  <c r="C980" i="2"/>
  <c r="C981" i="2"/>
  <c r="C982" i="2"/>
  <c r="C977" i="2"/>
  <c r="C978" i="2"/>
  <c r="C979" i="2"/>
  <c r="C976" i="2"/>
  <c r="C975" i="2"/>
  <c r="C974" i="2"/>
  <c r="C973" i="2"/>
  <c r="C972" i="2"/>
  <c r="C969" i="2"/>
  <c r="C970" i="2"/>
  <c r="C971" i="2"/>
  <c r="C968" i="2"/>
  <c r="C965" i="2"/>
  <c r="C966" i="2"/>
  <c r="C967" i="2"/>
  <c r="C964" i="2"/>
  <c r="C963" i="2"/>
  <c r="C959" i="2"/>
  <c r="C960" i="2"/>
  <c r="C961" i="2"/>
  <c r="C962" i="2"/>
  <c r="C956" i="2"/>
  <c r="C957" i="2"/>
  <c r="C958" i="2"/>
  <c r="C955" i="2"/>
  <c r="C954" i="2"/>
  <c r="C953" i="2"/>
  <c r="C949" i="2"/>
  <c r="C950" i="2"/>
  <c r="C951" i="2"/>
  <c r="C952" i="2"/>
  <c r="C947" i="2"/>
  <c r="C948" i="2"/>
  <c r="C946" i="2"/>
  <c r="C944" i="2"/>
  <c r="C945" i="2"/>
  <c r="C943" i="2"/>
  <c r="C942" i="2"/>
  <c r="C940" i="2"/>
  <c r="C941" i="2"/>
  <c r="C939" i="2"/>
  <c r="C937" i="2"/>
  <c r="C938" i="2"/>
  <c r="C935" i="2"/>
  <c r="C936" i="2"/>
  <c r="C932" i="2"/>
  <c r="C933" i="2"/>
  <c r="C934" i="2"/>
  <c r="C930" i="2"/>
  <c r="C931" i="2"/>
  <c r="C929" i="2"/>
  <c r="C926" i="2"/>
  <c r="C927" i="2"/>
  <c r="C928" i="2"/>
  <c r="C923" i="2"/>
  <c r="C924" i="2"/>
  <c r="C925" i="2"/>
  <c r="C922" i="2"/>
  <c r="C920" i="2"/>
  <c r="C921" i="2"/>
  <c r="C914" i="2"/>
  <c r="C915" i="2"/>
  <c r="C916" i="2"/>
  <c r="C917" i="2"/>
  <c r="C918" i="2"/>
  <c r="C919" i="2"/>
  <c r="C913" i="2"/>
  <c r="C910" i="2"/>
  <c r="C911" i="2"/>
  <c r="C912" i="2"/>
  <c r="C909" i="2"/>
  <c r="C907" i="2"/>
  <c r="C908" i="2"/>
  <c r="C902" i="2"/>
  <c r="C903" i="2"/>
  <c r="C904" i="2"/>
  <c r="C905" i="2"/>
  <c r="C906" i="2"/>
  <c r="C901" i="2"/>
  <c r="C894" i="2"/>
  <c r="C895" i="2"/>
  <c r="C896" i="2"/>
  <c r="C897" i="2"/>
  <c r="C898" i="2"/>
  <c r="C899" i="2"/>
  <c r="C900" i="2"/>
  <c r="C893" i="2"/>
  <c r="C892" i="2"/>
  <c r="C888" i="2"/>
  <c r="C889" i="2"/>
  <c r="C890" i="2"/>
  <c r="C891" i="2"/>
  <c r="C887" i="2"/>
  <c r="C885" i="2"/>
  <c r="C886" i="2"/>
  <c r="C884" i="2"/>
  <c r="C883" i="2"/>
  <c r="C882" i="2"/>
  <c r="C881" i="2"/>
  <c r="C877" i="2"/>
  <c r="C878" i="2"/>
  <c r="C879" i="2"/>
  <c r="C880" i="2"/>
  <c r="C876" i="2"/>
  <c r="C873" i="2"/>
  <c r="C874" i="2"/>
  <c r="C875" i="2"/>
  <c r="C872" i="2"/>
  <c r="C871" i="2"/>
  <c r="C867" i="2"/>
  <c r="C868" i="2"/>
  <c r="C869" i="2"/>
  <c r="C870" i="2"/>
  <c r="C866" i="2"/>
  <c r="C865" i="2"/>
  <c r="C864" i="2"/>
  <c r="C863" i="2"/>
  <c r="C857" i="2"/>
  <c r="C858" i="2"/>
  <c r="C859" i="2"/>
  <c r="C860" i="2"/>
  <c r="C861" i="2"/>
  <c r="C862" i="2"/>
  <c r="C850" i="2"/>
  <c r="C851" i="2"/>
  <c r="C852" i="2"/>
  <c r="C853" i="2"/>
  <c r="C854" i="2"/>
  <c r="C855" i="2"/>
  <c r="C856" i="2"/>
  <c r="C849" i="2"/>
  <c r="C848" i="2"/>
  <c r="C845" i="2"/>
  <c r="C846" i="2"/>
  <c r="C847" i="2"/>
  <c r="C841" i="2"/>
  <c r="C842" i="2"/>
  <c r="C843" i="2"/>
  <c r="C844" i="2"/>
  <c r="C840" i="2"/>
  <c r="C838" i="2"/>
  <c r="C839" i="2"/>
  <c r="C833" i="2"/>
  <c r="C834" i="2"/>
  <c r="C835" i="2"/>
  <c r="C836" i="2"/>
  <c r="C837" i="2"/>
  <c r="C832" i="2"/>
  <c r="C831" i="2"/>
  <c r="C829" i="2"/>
  <c r="C830" i="2"/>
  <c r="C827" i="2"/>
  <c r="C828" i="2"/>
  <c r="C825" i="2"/>
  <c r="C826" i="2"/>
  <c r="C819" i="2"/>
  <c r="C820" i="2"/>
  <c r="C821" i="2"/>
  <c r="C822" i="2"/>
  <c r="C823" i="2"/>
  <c r="C824" i="2"/>
  <c r="C814" i="2"/>
  <c r="C815" i="2"/>
  <c r="C816" i="2"/>
  <c r="C817" i="2"/>
  <c r="C818" i="2"/>
  <c r="C810" i="2"/>
  <c r="C811" i="2"/>
  <c r="C812" i="2"/>
  <c r="C813" i="2"/>
  <c r="C807" i="2"/>
  <c r="C808" i="2"/>
  <c r="C809" i="2"/>
  <c r="C806" i="2"/>
  <c r="C800" i="2"/>
  <c r="C801" i="2"/>
  <c r="C802" i="2"/>
  <c r="C803" i="2"/>
  <c r="C804" i="2"/>
  <c r="C805" i="2"/>
  <c r="C796" i="2"/>
  <c r="C797" i="2"/>
  <c r="C798" i="2"/>
  <c r="C799" i="2"/>
  <c r="C794" i="2"/>
  <c r="C795" i="2"/>
  <c r="C793" i="2"/>
  <c r="C791" i="2"/>
  <c r="C792" i="2"/>
  <c r="C790" i="2"/>
  <c r="C787" i="2"/>
  <c r="C788" i="2"/>
  <c r="C789" i="2"/>
  <c r="C785" i="2"/>
  <c r="C786" i="2"/>
  <c r="C784" i="2"/>
  <c r="C781" i="2"/>
  <c r="C782" i="2"/>
  <c r="C783" i="2"/>
  <c r="C776" i="2"/>
  <c r="C777" i="2"/>
  <c r="C778" i="2"/>
  <c r="C779" i="2"/>
  <c r="C780" i="2"/>
  <c r="C775" i="2"/>
  <c r="C774" i="2"/>
  <c r="C766" i="2"/>
  <c r="C767" i="2"/>
  <c r="C768" i="2"/>
  <c r="C769" i="2"/>
  <c r="C770" i="2"/>
  <c r="C771" i="2"/>
  <c r="C772" i="2"/>
  <c r="C773" i="2"/>
  <c r="C763" i="2"/>
  <c r="C764" i="2"/>
  <c r="C765" i="2"/>
  <c r="C761" i="2"/>
  <c r="C762" i="2"/>
  <c r="C758" i="2"/>
  <c r="C759" i="2"/>
  <c r="C760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41" i="2"/>
  <c r="C735" i="2"/>
  <c r="C736" i="2"/>
  <c r="C737" i="2"/>
  <c r="C738" i="2"/>
  <c r="C739" i="2"/>
  <c r="C740" i="2"/>
  <c r="C732" i="2"/>
  <c r="C733" i="2"/>
  <c r="C734" i="2"/>
  <c r="C731" i="2"/>
  <c r="C730" i="2"/>
  <c r="C729" i="2"/>
  <c r="C723" i="2"/>
  <c r="C724" i="2"/>
  <c r="C725" i="2"/>
  <c r="C726" i="2"/>
  <c r="C727" i="2"/>
  <c r="C728" i="2"/>
  <c r="C722" i="2"/>
  <c r="C719" i="2"/>
  <c r="C720" i="2"/>
  <c r="C721" i="2"/>
  <c r="C716" i="2"/>
  <c r="C717" i="2"/>
  <c r="C718" i="2"/>
  <c r="C715" i="2"/>
  <c r="C714" i="2"/>
  <c r="C713" i="2"/>
  <c r="C712" i="2"/>
  <c r="C706" i="2"/>
  <c r="C707" i="2"/>
  <c r="C708" i="2"/>
  <c r="C709" i="2"/>
  <c r="C710" i="2"/>
  <c r="C711" i="2"/>
  <c r="C705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687" i="2"/>
  <c r="C688" i="2"/>
  <c r="C689" i="2"/>
  <c r="C686" i="2"/>
  <c r="C681" i="2"/>
  <c r="C682" i="2"/>
  <c r="C683" i="2"/>
  <c r="C684" i="2"/>
  <c r="C685" i="2"/>
  <c r="C680" i="2"/>
  <c r="C677" i="2"/>
  <c r="C678" i="2"/>
  <c r="C679" i="2"/>
  <c r="C676" i="2"/>
  <c r="C675" i="2"/>
  <c r="C673" i="2"/>
  <c r="C674" i="2"/>
  <c r="C667" i="2"/>
  <c r="C668" i="2"/>
  <c r="C669" i="2"/>
  <c r="C670" i="2"/>
  <c r="C671" i="2"/>
  <c r="C672" i="2"/>
  <c r="C665" i="2"/>
  <c r="C666" i="2"/>
  <c r="C664" i="2"/>
  <c r="C663" i="2"/>
  <c r="C660" i="2"/>
  <c r="C661" i="2"/>
  <c r="C662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43" i="2"/>
  <c r="C644" i="2"/>
  <c r="C645" i="2"/>
  <c r="C646" i="2"/>
  <c r="C641" i="2"/>
  <c r="C642" i="2"/>
  <c r="C640" i="2"/>
  <c r="C634" i="2"/>
  <c r="C635" i="2"/>
  <c r="C636" i="2"/>
  <c r="C637" i="2"/>
  <c r="C638" i="2"/>
  <c r="C639" i="2"/>
  <c r="C632" i="2"/>
  <c r="C633" i="2"/>
  <c r="C630" i="2"/>
  <c r="C631" i="2"/>
  <c r="C629" i="2"/>
  <c r="C628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10" i="2"/>
  <c r="C611" i="2"/>
  <c r="C612" i="2"/>
  <c r="C613" i="2"/>
  <c r="C614" i="2"/>
  <c r="C609" i="2"/>
  <c r="C608" i="2"/>
  <c r="C607" i="2"/>
  <c r="C604" i="2"/>
  <c r="C605" i="2"/>
  <c r="C606" i="2"/>
  <c r="C603" i="2"/>
  <c r="C602" i="2"/>
  <c r="C597" i="2"/>
  <c r="C598" i="2"/>
  <c r="C599" i="2"/>
  <c r="C600" i="2"/>
  <c r="C601" i="2"/>
  <c r="C596" i="2"/>
  <c r="C595" i="2"/>
  <c r="C593" i="2"/>
  <c r="C594" i="2"/>
  <c r="C592" i="2"/>
  <c r="C588" i="2"/>
  <c r="C589" i="2"/>
  <c r="C590" i="2"/>
  <c r="C591" i="2"/>
  <c r="C580" i="2"/>
  <c r="C581" i="2"/>
  <c r="C582" i="2"/>
  <c r="C583" i="2"/>
  <c r="C584" i="2"/>
  <c r="C585" i="2"/>
  <c r="C586" i="2"/>
  <c r="C587" i="2"/>
  <c r="C579" i="2"/>
  <c r="C578" i="2"/>
  <c r="C577" i="2"/>
  <c r="C576" i="2"/>
  <c r="C572" i="2"/>
  <c r="C573" i="2"/>
  <c r="C574" i="2"/>
  <c r="C575" i="2"/>
  <c r="C571" i="2"/>
  <c r="C569" i="2"/>
  <c r="C570" i="2"/>
  <c r="C568" i="2"/>
  <c r="C567" i="2"/>
  <c r="C565" i="2"/>
  <c r="C566" i="2"/>
  <c r="C564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49" i="2"/>
  <c r="C544" i="2"/>
  <c r="C545" i="2"/>
  <c r="C546" i="2"/>
  <c r="C547" i="2"/>
  <c r="C548" i="2"/>
  <c r="C541" i="2"/>
  <c r="C542" i="2"/>
  <c r="C543" i="2"/>
  <c r="C540" i="2"/>
  <c r="C530" i="2"/>
  <c r="C531" i="2"/>
  <c r="C532" i="2"/>
  <c r="C533" i="2"/>
  <c r="C534" i="2"/>
  <c r="C535" i="2"/>
  <c r="C536" i="2"/>
  <c r="C537" i="2"/>
  <c r="C538" i="2"/>
  <c r="C539" i="2"/>
  <c r="C527" i="2"/>
  <c r="C528" i="2"/>
  <c r="C529" i="2"/>
  <c r="C526" i="2"/>
  <c r="C520" i="2"/>
  <c r="C521" i="2"/>
  <c r="C522" i="2"/>
  <c r="C523" i="2"/>
  <c r="C524" i="2"/>
  <c r="C525" i="2"/>
  <c r="C518" i="2"/>
  <c r="C519" i="2"/>
  <c r="C517" i="2"/>
  <c r="C515" i="2"/>
  <c r="C516" i="2"/>
  <c r="C504" i="2"/>
  <c r="C505" i="2"/>
  <c r="C506" i="2"/>
  <c r="C507" i="2"/>
  <c r="C508" i="2"/>
  <c r="C509" i="2"/>
  <c r="C510" i="2"/>
  <c r="C511" i="2"/>
  <c r="C512" i="2"/>
  <c r="C513" i="2"/>
  <c r="C514" i="2"/>
  <c r="C503" i="2"/>
  <c r="C498" i="2"/>
  <c r="C499" i="2"/>
  <c r="C500" i="2"/>
  <c r="C501" i="2"/>
  <c r="C502" i="2"/>
  <c r="C497" i="2"/>
  <c r="C493" i="2"/>
  <c r="C494" i="2"/>
  <c r="C495" i="2"/>
  <c r="C496" i="2"/>
  <c r="C490" i="2"/>
  <c r="C491" i="2"/>
  <c r="C492" i="2"/>
  <c r="C489" i="2"/>
  <c r="C483" i="2"/>
  <c r="C484" i="2"/>
  <c r="C485" i="2"/>
  <c r="C486" i="2"/>
  <c r="C487" i="2"/>
  <c r="C488" i="2"/>
  <c r="C482" i="2"/>
  <c r="C478" i="2"/>
  <c r="C479" i="2"/>
  <c r="C480" i="2"/>
  <c r="C481" i="2"/>
  <c r="C467" i="2"/>
  <c r="C468" i="2"/>
  <c r="C469" i="2"/>
  <c r="C470" i="2"/>
  <c r="C471" i="2"/>
  <c r="C472" i="2"/>
  <c r="C473" i="2"/>
  <c r="C474" i="2"/>
  <c r="C475" i="2"/>
  <c r="C476" i="2"/>
  <c r="C477" i="2"/>
  <c r="C466" i="2"/>
  <c r="C464" i="2"/>
  <c r="C465" i="2"/>
  <c r="C463" i="2"/>
  <c r="C462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43" i="2"/>
  <c r="C439" i="2"/>
  <c r="C440" i="2"/>
  <c r="C441" i="2"/>
  <c r="C442" i="2"/>
  <c r="C438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24" i="2"/>
  <c r="C423" i="2"/>
  <c r="C422" i="2"/>
  <c r="C416" i="2"/>
  <c r="C417" i="2"/>
  <c r="C418" i="2"/>
  <c r="C419" i="2"/>
  <c r="C420" i="2"/>
  <c r="C421" i="2"/>
  <c r="C415" i="2"/>
  <c r="C413" i="2"/>
  <c r="C414" i="2"/>
  <c r="C407" i="2"/>
  <c r="C408" i="2"/>
  <c r="C409" i="2"/>
  <c r="C410" i="2"/>
  <c r="C411" i="2"/>
  <c r="C412" i="2"/>
  <c r="C406" i="2"/>
  <c r="C405" i="2"/>
  <c r="C404" i="2"/>
  <c r="C403" i="2"/>
  <c r="C396" i="2"/>
  <c r="C397" i="2"/>
  <c r="C398" i="2"/>
  <c r="C399" i="2"/>
  <c r="C400" i="2"/>
  <c r="C401" i="2"/>
  <c r="C402" i="2"/>
  <c r="C393" i="2"/>
  <c r="C394" i="2"/>
  <c r="C395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66" i="2"/>
  <c r="C367" i="2"/>
  <c r="C365" i="2"/>
  <c r="C354" i="2"/>
  <c r="C355" i="2"/>
  <c r="C356" i="2"/>
  <c r="C357" i="2"/>
  <c r="C358" i="2"/>
  <c r="C359" i="2"/>
  <c r="C360" i="2"/>
  <c r="C361" i="2"/>
  <c r="C362" i="2"/>
  <c r="C363" i="2"/>
  <c r="C364" i="2"/>
  <c r="C352" i="2"/>
  <c r="C353" i="2"/>
  <c r="C351" i="2"/>
  <c r="C349" i="2"/>
  <c r="C350" i="2"/>
  <c r="C347" i="2"/>
  <c r="C348" i="2"/>
  <c r="C346" i="2"/>
  <c r="C341" i="2"/>
  <c r="C342" i="2"/>
  <c r="C343" i="2"/>
  <c r="C344" i="2"/>
  <c r="C345" i="2"/>
  <c r="C340" i="2"/>
  <c r="C339" i="2"/>
  <c r="C338" i="2"/>
  <c r="C337" i="2"/>
  <c r="C331" i="2"/>
  <c r="C332" i="2"/>
  <c r="C333" i="2"/>
  <c r="C334" i="2"/>
  <c r="C335" i="2"/>
  <c r="C336" i="2"/>
  <c r="C329" i="2"/>
  <c r="C330" i="2"/>
  <c r="C328" i="2"/>
  <c r="C327" i="2"/>
  <c r="C326" i="2"/>
  <c r="C321" i="2"/>
  <c r="C322" i="2"/>
  <c r="C323" i="2"/>
  <c r="C324" i="2"/>
  <c r="C325" i="2"/>
  <c r="C320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277" i="2"/>
  <c r="C274" i="2"/>
  <c r="C275" i="2"/>
  <c r="C276" i="2"/>
  <c r="C273" i="2"/>
  <c r="C272" i="2"/>
  <c r="C264" i="2"/>
  <c r="C265" i="2"/>
  <c r="C266" i="2"/>
  <c r="C267" i="2"/>
  <c r="C268" i="2"/>
  <c r="C269" i="2"/>
  <c r="C270" i="2"/>
  <c r="C271" i="2"/>
  <c r="C263" i="2"/>
  <c r="C262" i="2"/>
  <c r="C260" i="2"/>
  <c r="C261" i="2"/>
  <c r="C253" i="2"/>
  <c r="C254" i="2"/>
  <c r="C255" i="2"/>
  <c r="C256" i="2"/>
  <c r="C257" i="2"/>
  <c r="C258" i="2"/>
  <c r="C259" i="2"/>
  <c r="C245" i="2"/>
  <c r="C246" i="2"/>
  <c r="C247" i="2"/>
  <c r="C248" i="2"/>
  <c r="C249" i="2"/>
  <c r="C250" i="2"/>
  <c r="C251" i="2"/>
  <c r="C252" i="2"/>
  <c r="C244" i="2"/>
  <c r="C243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12" i="2"/>
  <c r="C211" i="2"/>
  <c r="C210" i="2"/>
  <c r="C209" i="2"/>
  <c r="C208" i="2"/>
  <c r="C206" i="2"/>
  <c r="C207" i="2"/>
  <c r="C205" i="2"/>
  <c r="C203" i="2"/>
  <c r="C204" i="2"/>
  <c r="C197" i="2"/>
  <c r="C198" i="2"/>
  <c r="C199" i="2"/>
  <c r="C200" i="2"/>
  <c r="C201" i="2"/>
  <c r="C202" i="2"/>
  <c r="C196" i="2"/>
  <c r="C192" i="2"/>
  <c r="C193" i="2"/>
  <c r="C194" i="2"/>
  <c r="C195" i="2"/>
  <c r="C191" i="2"/>
  <c r="C190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32" i="2"/>
  <c r="C133" i="2"/>
  <c r="C134" i="2"/>
  <c r="C135" i="2"/>
  <c r="C136" i="2"/>
  <c r="C131" i="2"/>
  <c r="C128" i="2"/>
  <c r="C129" i="2"/>
  <c r="C130" i="2"/>
  <c r="C127" i="2"/>
  <c r="C126" i="2"/>
  <c r="C120" i="2"/>
  <c r="C121" i="2"/>
  <c r="C122" i="2"/>
  <c r="C123" i="2"/>
  <c r="C124" i="2"/>
  <c r="C125" i="2"/>
  <c r="C119" i="2"/>
  <c r="C118" i="2"/>
  <c r="C117" i="2"/>
  <c r="C111" i="2"/>
  <c r="C112" i="2"/>
  <c r="C113" i="2"/>
  <c r="C114" i="2"/>
  <c r="C115" i="2"/>
  <c r="C116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62" i="2"/>
  <c r="C61" i="2"/>
  <c r="C58" i="2"/>
  <c r="C59" i="2"/>
  <c r="C60" i="2"/>
  <c r="C57" i="2"/>
  <c r="C56" i="2"/>
  <c r="C55" i="2"/>
  <c r="C52" i="2"/>
  <c r="C53" i="2"/>
  <c r="C54" i="2"/>
  <c r="C51" i="2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1179" i="2"/>
  <c r="H3" i="1"/>
  <c r="H2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</calcChain>
</file>

<file path=xl/sharedStrings.xml><?xml version="1.0" encoding="utf-8"?>
<sst xmlns="http://schemas.openxmlformats.org/spreadsheetml/2006/main" count="8542" uniqueCount="3254">
  <si>
    <t>Category</t>
  </si>
  <si>
    <t>Description</t>
  </si>
  <si>
    <t>Count</t>
  </si>
  <si>
    <t>%</t>
  </si>
  <si>
    <t>Log10(P)</t>
  </si>
  <si>
    <t>Log10(q)</t>
  </si>
  <si>
    <t>GO:0009725</t>
  </si>
  <si>
    <t>GO Biological Processes</t>
  </si>
  <si>
    <t>response to hormone</t>
  </si>
  <si>
    <t>GO:0048732</t>
  </si>
  <si>
    <t>gland development</t>
  </si>
  <si>
    <t>GO:0008134</t>
  </si>
  <si>
    <t>GO Molecular Functions</t>
  </si>
  <si>
    <t>transcription factor binding</t>
  </si>
  <si>
    <t>GO:0071407</t>
  </si>
  <si>
    <t>cellular response to organic cyclic compound</t>
  </si>
  <si>
    <t>GO:0048545</t>
  </si>
  <si>
    <t>response to steroid hormone</t>
  </si>
  <si>
    <t>GO:0030335</t>
  </si>
  <si>
    <t>positive regulation of cell migration</t>
  </si>
  <si>
    <t>GO:0010817</t>
  </si>
  <si>
    <t>regulation of hormone levels</t>
  </si>
  <si>
    <t>GO:0071363</t>
  </si>
  <si>
    <t>cellular response to growth factor stimulus</t>
  </si>
  <si>
    <t>GO:0070482</t>
  </si>
  <si>
    <t>response to oxygen levels</t>
  </si>
  <si>
    <t>GO:0044057</t>
  </si>
  <si>
    <t>regulation of system process</t>
  </si>
  <si>
    <t>GO:0062012</t>
  </si>
  <si>
    <t>regulation of small molecule metabolic process</t>
  </si>
  <si>
    <t>GO:0010035</t>
  </si>
  <si>
    <t>response to inorganic substance</t>
  </si>
  <si>
    <t>GO:0010562</t>
  </si>
  <si>
    <t>positive regulation of phosphorus metabolic process</t>
  </si>
  <si>
    <t>GO:0007610</t>
  </si>
  <si>
    <t>behavior</t>
  </si>
  <si>
    <t>GO:0003013</t>
  </si>
  <si>
    <t>circulatory system process</t>
  </si>
  <si>
    <t>GO:0010720</t>
  </si>
  <si>
    <t>positive regulation of cell development</t>
  </si>
  <si>
    <t>GO:1902893</t>
  </si>
  <si>
    <t>regulation of miRNA transcription</t>
  </si>
  <si>
    <t>GO:0019216</t>
  </si>
  <si>
    <t>regulation of lipid metabolic process</t>
  </si>
  <si>
    <t>GO:0048511</t>
  </si>
  <si>
    <t>rhythmic process</t>
  </si>
  <si>
    <t>GO:0009410</t>
  </si>
  <si>
    <t>response to xenobiotic stimulus</t>
  </si>
  <si>
    <t>GO</t>
    <phoneticPr fontId="1" type="noConversion"/>
  </si>
  <si>
    <t>term</t>
    <phoneticPr fontId="1" type="noConversion"/>
  </si>
  <si>
    <t>p value</t>
    <phoneticPr fontId="1" type="noConversion"/>
  </si>
  <si>
    <t>gene ratio</t>
    <phoneticPr fontId="1" type="noConversion"/>
  </si>
  <si>
    <t>count</t>
    <phoneticPr fontId="1" type="noConversion"/>
  </si>
  <si>
    <t>Term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</si>
  <si>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</si>
  <si>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</si>
  <si>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</si>
  <si>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</si>
  <si>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</si>
  <si>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</si>
  <si>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</si>
  <si>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</si>
  <si>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</si>
  <si>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</si>
  <si>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GO:0045944~positive regulation of transcription from RNA polymerase II promoter</t>
  </si>
  <si>
    <t>SPI1, SIX1, UBE3A, PRDM2, BRCA1, AHR, HMGB1, NR3C1, TNF, PPP3CA, SHH, GPER1, HNF4A, TNFSF11, AKT1, EP300, SOX9, NOS1, IL10, NCOA1, NCOA2, SREBF1, POU1F1, SLC30A9, EDN1, NCOA3, WNT5A, PROX1, BAZ1B, SIRT1, FOXP3, TOX3, AR, PRPF6, SMO, IL1B, RARA, PGR, TP53, GLYR1, PPARD, CEBPA, CEBPB, PRKDC, HDAC1, LEF1, PIK3R1, GATA3, FOXO3, RNF4, HIF1A, FOXO1, EGFR, MAPK7, RXRA, NRIP1, DRD2, PPARGC1A, DRD3, MAPK3, SMAD2, STAT5A, JUN, XBP1, CREBBP, XRCC6, SMAD4, TGFB1, SMAD3, VDR, ZBTB16, STAT3, IGF2, HMGA2, MAPK14, ESR1, SMARCA2, ESR2, NFKB1, USF1, BMP5, SMARCA4, IL4, BMP2, REST, COPS5, SP1, CTNNB1, ATM, FGFR2, PF4</t>
  </si>
  <si>
    <t>GO:0000122~negative regulation of transcription from RNA polymerase II promoter</t>
  </si>
  <si>
    <t>SPI1, FHL2, SIX1, PRDM2, HMGB1, NR3C1, TNF, SHH, CCND1, TNFSF11, EP300, SOX9, NCOA2, SREBF1, POU1F1, EDN1, DNMT3A, PROX1, SIRT1, FOXP3, PIAS1, AR, NCOR1, SMO, CCNE1, RARA, TP53, PPARD, NOTCH2, CEBPA, KHDRBS1, CEBPB, DDX5, HDAC1, LEF1, GATA3, FOXO3, HDAC9, FOXO1, RXRA, NSD1, NRIP1, DRD3, HEXIM1, JUN, XBP1, CREBBP, SMAD4, TGFB1, UBE2I, SMAD3, GADD45A, VDR, ZBTB16, CAV1, STAT3, IGF2, HMGA2, NR0B1, TRPV1, ESR1, SMARCA2, NR0B2, ESR2, NFKB1, SMARCA4, IL4, BMP2, REST, CDK2, MDM2, CTNNB1, FGFR2</t>
  </si>
  <si>
    <t>GO:0045893~positive regulation of transcription, DNA-templated</t>
  </si>
  <si>
    <t>SIX1, BRCA1, AHR, TNF, SHH, HNF4A, AKT1, EP300, SOX9, NOS1, YWHAH, IL10, KCNH2, NCOA1, WNT5A, NCOA4, ARID1A, FOXP3, CCNA2, AR, IL1B, RARA, TP53, PPARD, SMARCD1, CEBPB, SRC, HDAC1, LEF1, GATA3, FOXO3, RNF4, HIF1A, FOXO1, EGFR, RXRA, NSD1, PPARGC1A, WNT4, SMAD2, JUN, CREBBP, XRCC6, SMAD4, TGFB1, SMAD3, ZBTB16, INSR, STAT3, HMGA2, ESR1, SMARCA2, NR0B2, ESR2, NFKB1, AGT, SMARCA4, IL4, BMP2, REST, SP1, CDK2, CTNNB1</t>
  </si>
  <si>
    <t>GO:0010628~positive regulation of gene expression</t>
  </si>
  <si>
    <t>CSF2, SPI1, PIK3CD, BRCA1, PIK3CB, TNF, SLC6A4, PPP3CA, SHH, GPER1, TNFSF11, AKT1, SOX9, CD34, WNT5A, AR, SMO, IL1B, NOS1AP, RARA, PGR, TP53, PPARD, CRP, CEBPA, HDAC1, LEF1, FBLN1, HIF1A, INS, ERBB2, UBR5, MAPK1, DRD1, PPARGC1A, MAPK3, SMAD2, TGFB1, SMAD3, NOS3, VDR, CAV1, STAT3, HMGA2, MAPK14, NR0B2, MTOR, IL4, BMP2, REST, SP1, CTNNB1, ATM, PF4</t>
  </si>
  <si>
    <t>GO:0009410~response to xenobiotic stimulus</t>
  </si>
  <si>
    <t>MAOB, SRC, GATA3, AHR, HTR2A, ATP1A1, FOXO3, PTGS2, SLC6A2, TNF, SLC6A3, SLC6A4, HSD11B2, CCND1, PTK2B, DRD1, DRD2, DRD3, IL10, SREBF1, BCHE, TGFB2, JUN, HSP90AA1, TGFB1, SRD5A2, SRD5A1, DNMT3A, ADORA2A, LTA, BCL2, CTNNB1, TOP1, TP53</t>
  </si>
  <si>
    <t>GO:0045892~negative regulation of transcription, DNA-templated</t>
  </si>
  <si>
    <t>CEBPA, KHDRBS1, CSF2, SPI1, HDAC1, SRC, LEF1, SIX1, GATA3, AHR, BRCA1, NR3C1, HDAC9, TNF, FOXO1, YWHAQ, HNF4A, SOX9, WNT4, HEXIM1, SMAD2, JUN, XRCC6, SMAD4, TGFB1, UBE2I, VDR, ZBTB16, WNT5A, DNMT3A, HMGA2, NR0B1, PROX1, SMARCA2, NR0B2, SIRT1, FOXP3, SMARCA4, DKK3, IL4, BMP2, REST, NCOR1, RARA, MDM2, CTNNB1, TP53, PPARD</t>
  </si>
  <si>
    <t>GO:1902895~positive regulation of pri-miRNA transcription from RNA polymerase II promoter</t>
  </si>
  <si>
    <t>IL10, SREBF1, TGFB2, JUN, SMAD4, SPI1, TGFB1, SMAD3, STAT3, GATA3, FOXO3, NR3C1, HIF1A, TNF, EGFR, SMARCA4, AR, BMP2, TP53</t>
  </si>
  <si>
    <t>GO:0043066~negative regulation of apoptotic process</t>
  </si>
  <si>
    <t>NOTCH2, PRKDC, HDAC1, SRC, LEF1, PTEN, FHL2, PIK3R1, MPO, TNF, FOXO1, EGFR, AURKA, IGF1R, AQP1, SHH, MAPK7, AKT2, ERBB2, ADORA1, PTK2B, AKT1, SOX9, DRD3, IL10, XBP1, ANXA1, SMAD3, WNT5A, HMGA2, PRLR, SIRT1, MTOR, NFKB1, IL4, COPS5, SMO, BCL2, MDM2, CTNNB1, GHRL, TP53, PPARD, MAD2L1</t>
  </si>
  <si>
    <t>GO:0001666~response to hypoxia</t>
  </si>
  <si>
    <t>RYR2, SLC2A1, ITPR1, PLAT, HIF1A, TNF, SLC6A4, HSD11B2, ADORA1, PTK2B, EP300, NOS1, DRD2, CHRNB2, TGFB2, CREBBP, SMAD4, TGFB1, SMAD3, NOS2, CAV1, USF1, BMP2, REST, LTA, ATM, ADA</t>
  </si>
  <si>
    <t>GO:0010629~negative regulation of gene expression</t>
  </si>
  <si>
    <t>NOTCH2, OPRD1, CDKN1A, SPI1, HDAC1, HIF1A, TNF, AURKA, INS, PPP3CA, SHH, GPER1, AKT1, SOX9, CD34, WNT4, SMAD2, TGFB2, EDN1, TGFB1, SMAD3, NOS2, STAT3, NR0B2, ESR1, SIRT1, NFKB1, AGT, BMP2, REST, SMO, PIK3CA, CTNNB1, PGR</t>
  </si>
  <si>
    <t>GO:0008284~positive regulation of cell proliferation</t>
  </si>
  <si>
    <t>SMARCD1, CSF2, HDAC1, LEF1, PTEN, HTR2A, AREG, EGFR, IGF1R, INS, SHH, AKT2, GPER1, ERBB2, PTK2B, AKT1, SOX9, DRD3, TGFB2, XBP1, EDN1, TGFB1, CSNK2A1, INSR, HTR1A, IGF2, AKR1C2, PROX1, SMARCA2, PRLR, SIRT1, SMARCA4, BMP5, IL4, AR, BMP2, IL1B, KIT, CDK2, BCL2, RARA, MDM2, FGFR2</t>
  </si>
  <si>
    <t>GO:0008285~negative regulation of cell proliferation</t>
  </si>
  <si>
    <t>CEBPA, CDKN1A, PTEN, GATA3, PTGS2, HNF4A, GPER1, ADORA1, PTK2B, DRD2, IL10, SMAD2, BCHE, TGFB2, POU1F1, JUN, SMAD4, TGFB1, SMAD3, NOS3, VDR, ZBTB16, STAT3, TSC2, OPRM1, PROX1, SMARCA2, FOXP3, BMP5, AR, BMP2, REST, ADORA2A, IL1B, CSNK2B, RARA, CTNNB1, STRN, TP53</t>
  </si>
  <si>
    <t>GO:0030335~positive regulation of cell migration</t>
  </si>
  <si>
    <t>CSF2, LEF1, PIK3CD, PIK3R1, EGFR, IGF1R, INS, CDC42, PPP3CA, AKT2, GPER1, PTK2B, DRD1, XBP1, EDN1, TGFB1, UBE2I, SMAD3, CAV1, INSR, STAT3, FGR, IL4, BMP2, SMO, IL1B, KIT, ATM, BCAR1</t>
  </si>
  <si>
    <t>GO:0006954~inflammatory response</t>
  </si>
  <si>
    <t>CX3CR1, CRP, CEBPB, PTGER2, PIK3CD, GATA3, HMGB1, PTGS2, HDAC9, TNF, PIK3CG, PTGS1, GPER1, SCN9A, ADORA1, BDKRB2, AKT1, SCN1A, TGFB1, ANXA1, NOS2, WNT5A, STAT3, FOXP3, MTOR, NFKB1, SELP, BMP2, ADORA2A, IL1B, KIT, CRH, S100A9, PF4, IDO1</t>
  </si>
  <si>
    <t>GO:0014065~phosphatidylinositol 3-kinase signaling</t>
  </si>
  <si>
    <t>XBP1, EDN1, STAT3, PTEN, PIK3CD, GATA3, PIK3CB, PIK3R1, HTR2A, PIK3CG, IGF1R, PIK3CA, ERBB2, AKT1, PPARD</t>
  </si>
  <si>
    <t>GO:0008286~insulin receptor signaling pathway</t>
  </si>
  <si>
    <t>SREBF1, PTPN1, INSR, IGF2, PIK3R1, SORBS1, FOXO1, INS, IGF1R, AKT2, AKT1, MAPK1, GRB2, SOS1, BCAR1, MAPK3</t>
  </si>
  <si>
    <t>GO:0045429~positive regulation of nitric oxide biosynthetic process</t>
  </si>
  <si>
    <t>EDN1, HSP90AA1, SMAD3, INSR, TRPV1, OPRM1, PTGS2, ESR1, TNF, AGT, IL1B, NOS1AP, PTK2B, AKT1</t>
  </si>
  <si>
    <t>GO:0042127~regulation of cell proliferation</t>
  </si>
  <si>
    <t>STAT5A, TGFB2, JUN, TGFB1, ANXA1, NOS2, PTGER2, STAT3, DBH, SIRT1, EGFR, AGT, PIAS1, PTGS1, SHH, KIT, ERBB2, PTK2B, GHRL, SOX9, SOS1, PF4</t>
  </si>
  <si>
    <t>GO:0042220~response to cocaine</t>
  </si>
  <si>
    <t>CHRNB2, HSP90AA1, CNR1, DNMT3A, PTK2B, UBE3A, OXT, OPRM1, DRD2, DRD3, SLC6A3, DRD5</t>
  </si>
  <si>
    <t>GO:0042060~wound healing</t>
  </si>
  <si>
    <t>NOTCH2, SMAD2, CDKN1A, TGFB2, SMAD4, TGFB1, SMAD3, TPM1, WNT5A, OPRM1, AQP1, INS, PPP3CA, ERBB2, FGFR2, DRD5, PPARD</t>
  </si>
  <si>
    <t>GO:0051897~positive regulation of protein kinase B signaling</t>
  </si>
  <si>
    <t>CX3CR1, XBP1, HSP90AA1, TGFB1, SRC, INSR, IGF2, PIK3CD, AKR1C2, GATA3, PIK3CB, TNF, AREG, EGFR, PIK3CG, INS, IGF1R, PIK3CA, TNFSF11</t>
  </si>
  <si>
    <t>GO:0006468~protein phosphorylation</t>
  </si>
  <si>
    <t>CAMK2D, CSF2, PRKDC, SRC, PIK3CD, PIK3R1, PIK3CG, AURKA, CDC42, CCND1, ERBB2, PTK2B, AKT1, MAPK1, SOX9, DRD1, PRKACA, CAMK2G, MAPK3, SMAD2, TGFB2, EDN1, TGFB1, MAP3K1, CSNK2A1, INSR, WNT5A, MTOR, FGR, BMP2, CCNE1, CSNK2B, CDK2, RARA, ATM</t>
  </si>
  <si>
    <t>GO:0001975~response to amphetamine</t>
  </si>
  <si>
    <t>PPP3CA, EDN1, ADORA2A, CALM3, OXT, HPRT1, DRD1, DBH, DRD2, CALM2, HDAC9, DRD5</t>
  </si>
  <si>
    <t>GO:0051091~positive regulation of sequence-specific DNA binding transcription factor activity</t>
  </si>
  <si>
    <t>IL10, EDN1, SMAD3, PTEN, ESR1, TNF, ESR2, SMARCA4, PPP3CA, BMP2, COPS5, IL1B, KIT, AKT1, EP300, TNFSF11, CTNNB1, PPARGC1A</t>
  </si>
  <si>
    <t>GO:0014068~positive regulation of phosphatidylinositol 3-kinase signaling</t>
  </si>
  <si>
    <t>TGFB2, SRC, INSR, UBE3A, SIRT1, TNF, AGT, INS, IGF1R, SELP, FGR, GPER1, NEDD4, KIT, SOX9, PPARD</t>
  </si>
  <si>
    <t>GO:0043065~positive regulation of apoptotic process</t>
  </si>
  <si>
    <t>NOTCH2, PRKDC, SRC, HMGB1, FOXO3, PTGS2, TNF, FOXO1, CNR1, GPER1, NCOA1, JUN, TGFB1, GADD45A, ZBTB16, HMGA2, TRPV1, SIRT1, BMP2, REST, LTA, BCL2, CTNNB1, ATM, CALM3, TP53, IDO1</t>
  </si>
  <si>
    <t>GO:0001837~epithelial to mesenchymal transition</t>
  </si>
  <si>
    <t>TGFB2, DDX5, SMAD4, TGFB1, LEF1, WNT5A, HMGA2, HIF1A, BMP2, CTNNB1, SOX9, FGFR2, WNT4</t>
  </si>
  <si>
    <t>GO:0071456~cellular response to hypoxia</t>
  </si>
  <si>
    <t>OPRD1, EDN1, TGFB1, SRC, DNMT3A, PTEN, FOXO3, PTGS2, HIF1A, SIRT1, MTOR, AQP1, CCNA2, MDM2, BCL2, STUB1, TP53, PPARD</t>
  </si>
  <si>
    <t>GO:0048009~insulin-like growth factor receptor signaling pathway</t>
  </si>
  <si>
    <t>AR, PIK3CA, IGF2, TSC2, MAPK1, AKT1, GRB2, PIK3R1, SOS1, IGF1R, MAPK3</t>
  </si>
  <si>
    <t>GO:0007165~signal transduction</t>
  </si>
  <si>
    <t>CHRM3, PIK3CD, OXT, PIK3CB, HMGB1, NR3C1, IGF1R, NR3C2, YWHAQ, AKT2, ADORA1, PDE4A, AKT1, SOX9, PDE8A, CD34, YWHAH, IL10, CHRNB2, CHRNB4, ANXA1, CSNK2A1, AR, IL1B, CSNK2B, KIT, RARA, LTA, CRH, UTS2, PGR, SOS1, CHRNA3, SRC, ITPR1, PIK3R1, GATA3, HIF1A, EGFR, PDE11A, MAPK7, ERBB2, PTK2B, MAPK1, CREBBP, STAT3, MAPK14, ESR1, ESR2, CDK2, GRB2, ATM, BCAR1</t>
  </si>
  <si>
    <t>GO:0051000~positive regulation of nitric-oxide synthase activity</t>
  </si>
  <si>
    <t>NOS1AP, PTK2B, AKT1, CALM3, PIK3CB, HIF1A, ESR1, TNF, CALM2, INS</t>
  </si>
  <si>
    <t>GO:0042311~vasodilation</t>
  </si>
  <si>
    <t>ADORA2A, NOS3, GPER1, NPPA, BDKRB2, DRD1, NOS1, TNF, AGT, PPARD, INS</t>
  </si>
  <si>
    <t>GO:0032496~response to lipopolysaccharide</t>
  </si>
  <si>
    <t>EDN1, MAOB, NOS2, NOS3, PTGER2, OPRM1, PTGS2, MPO, FOXP3, SELP, CNR1, IL1B, LTA, NOS1, S100A9, FGFR2, IDO1</t>
  </si>
  <si>
    <t>GO:0007613~memory</t>
  </si>
  <si>
    <t>CX3CR1, CHRNB2, CEBPB, BDNF, INSR, OXT, ITPR3, DBH, HTR2A, PTGS2, SLC6A4, CNR1, DRD1, SHANK3</t>
  </si>
  <si>
    <t>GO:0042307~positive regulation of protein import into nucleus</t>
  </si>
  <si>
    <t>SHH, XBP1, HSP90AA1, TGFB1, SMAD3, SMO, UBR5, EP300, PIK3R1, MAPK14, PTGS2</t>
  </si>
  <si>
    <t>GO:0045471~response to ethanol</t>
  </si>
  <si>
    <t>CHRNB2, SREBF1, MAOB, OPRK1, GATA3, NR0B2, TNF, GRIN2B, SLC6A3, IGF1R, CCND1, CNR1, RARA, PTK2B, FGFR2</t>
  </si>
  <si>
    <t>GO:0008584~male gonad development</t>
  </si>
  <si>
    <t>TGFB2, SRD5A2, SRD5A1, INSR, WNT5A, NCOA4, NR0B1, GATA3, ESR1, AR, KIT, ZFP42, BCL2, SOX9, WNT4</t>
  </si>
  <si>
    <t>GO:0032355~response to estradiol</t>
  </si>
  <si>
    <t>TGFB1, ANXA1, STAT3, DNMT3A, OXT, PTGS2, ESR1, CYP19A1, AREG, AGT, SLC6A4, CCND1, RARA, CTNNB1</t>
  </si>
  <si>
    <t>GO:0007204~positive regulation of cytosolic calcium ion concentration</t>
  </si>
  <si>
    <t>CX3CR1, EDN1, PTGER2, OXT, ITPR3, CACNA1C, HMGB1, TRPV1, HTR2A, OPRM1, ESR1, PIK3CG, AGT, GPER1, BDKRB2, PTK2B, GHRL</t>
  </si>
  <si>
    <t>GO:0043524~negative regulation of neuron apoptotic process</t>
  </si>
  <si>
    <t>IL10, JUN, CEBPB, BDNF, LIG4, SIX1, HIF1A, SIRT1, TOX3, ADORA2A, PIK3CA, CCND1, MTNR1B, BCL2, PTK2B, CTNNB1, PPARGC1A</t>
  </si>
  <si>
    <t>GO:0043406~positive regulation of MAP kinase activity</t>
  </si>
  <si>
    <t>EDN1, TGFB1, SRC, INSR, HTR2A, TNF, EGFR, PIK3CG, AKAP13, IL1B, KIT, ERBB2, TNFSF11</t>
  </si>
  <si>
    <t>GO:0060079~excitatory postsynaptic potential</t>
  </si>
  <si>
    <t>CHRNB2, PPP3CA, CHRNA3, CHRNB4, ADORA2A, ADORA1, AKT1, GHRL, TRPV1, OPRM1, DRD2, GRIN2B</t>
  </si>
  <si>
    <t>GO:0030325~adrenal gland development</t>
  </si>
  <si>
    <t>SMAD2, SMAD4, SMAD3, INSR, CRH, NR0B1, NR3C1, DKK3, WNT4</t>
  </si>
  <si>
    <t>GO:0001934~positive regulation of protein phosphorylation</t>
  </si>
  <si>
    <t>CDKN1A, XBP1, HSP90AA1, TGFB1, INSR, IGF2, SIRT1, TNF, EGFR, BMP2, CCND1, IL1B, GPER1, AKT2, ERBB2, AKT1, SOX9, PDE8A, MAPK3</t>
  </si>
  <si>
    <t>GO:0007173~epidermal growth factor receptor signaling pathway</t>
  </si>
  <si>
    <t>TGFB1, PIK3CA, SRC, PTK2B, AKT1, GRB2, SOX9, SOS1, AREG, EGFR, BCAR1</t>
  </si>
  <si>
    <t>GO:0071560~cellular response to transforming growth factor beta stimulus</t>
  </si>
  <si>
    <t>CX3CR1, EDN1, TGFB1, SMAD3, MAPK7, CAV1, WNT5A, SOX9, NR3C1, FGFR2, IGF1R, WNT4</t>
  </si>
  <si>
    <t>GO:0043491~protein kinase B signaling</t>
  </si>
  <si>
    <t>TGFB1, PIK3CA, AKT2, IL1B, PTEN, TSC2, TNFSF11, AKT1, SOX9, DRD2, TNF</t>
  </si>
  <si>
    <t>GO:0035066~positive regulation of histone acetylation</t>
  </si>
  <si>
    <t>TGFB1, IL1B, BRCA1, NOS1, BAZ1B, PPARGC1A, FOXP3, GLYR1, MAPK3</t>
  </si>
  <si>
    <t>GO:0007626~locomotory behavior</t>
  </si>
  <si>
    <t>CHRNB2, CHRNA3, CHRNB4, PTEN, OPRK1, HTR2C, DBH, SLC6A3, ADORA2A, STRN, HPRT1, DRD2, DRD3</t>
  </si>
  <si>
    <t>GO:0030308~negative regulation of cell growth</t>
  </si>
  <si>
    <t>CDKN1A, TGFB2, SMAD4, TGFB1, SMAD3, BRCA1, SMARCA2, SIRT1, ESR2, AGT, SMARCA4, HNF4A, BCL2, TP53, PPARD</t>
  </si>
  <si>
    <t>GO:0071392~cellular response to estradiol stimulus</t>
  </si>
  <si>
    <t>IL10, CCNA2, SRD5A1, GPER1, NCOA3, NRIP1, ESR1, ESR2, EGFR, IGF1R</t>
  </si>
  <si>
    <t>GO:0010718~positive regulation of epithelial to mesenchymal transition</t>
  </si>
  <si>
    <t>SMAD2, TGFB2, SMAD4, BMP2, TGFB1, SMAD3, IL1B, LEF1, CTNNB1, AGT, MTOR</t>
  </si>
  <si>
    <t>GO:0048146~positive regulation of fibroblast proliferation</t>
  </si>
  <si>
    <t>CCNA2, CDKN1A, JUN, TGFB1, WNT5A, LIG4, FBLN1, ESR1, EGFR, AGT, AQP1</t>
  </si>
  <si>
    <t>GO:0007268~chemical synaptic transmission</t>
  </si>
  <si>
    <t>CHRNB2, CHRM3, SLC12A4, CHRNA3, CHRNB4, HTR1A, OPRK1, HTR2C, DBH, HTR2A, SLC6A2, GRIN2B, MTNR1B, CRH, MAPK1, CTNNB1, UTS2, HAP1, SLC12A7, DRD5</t>
  </si>
  <si>
    <t>GO:0033138~positive regulation of peptidyl-serine phosphorylation</t>
  </si>
  <si>
    <t>OPRD1, HSP90AA1, TGFB1, BDNF, CAV1, WNT5A, PTGS2, TNF, EGFR, PIK3CA, BCL2, AKT1, NOS1</t>
  </si>
  <si>
    <t>GO:0006915~apoptotic process</t>
  </si>
  <si>
    <t>NOTCH2, AHCYL1, PTEN, SIX1, AHR, FOXO3, NR3C1, FOXO1, AURKA, PTK2B, MAPK1, EP300, MAPK3, XBP1, JUN, CSNK2A1, GADD45A, ZBTB16, MAPK14, NFKB1, TOX3, ADORA2A, SMO, IL1B, LTA, BCL2, MDM2, S100A9, TP53, FGFR2, PPARD</t>
  </si>
  <si>
    <t>GO:0071260~cellular response to mechanical stimulus</t>
  </si>
  <si>
    <t>TGFB1, MAP3K1, GADD45A, IL1B, SLC2A1, SOX9, PTGS2, NFKB1, AGT, AQP1, IGF1R, MAPK3</t>
  </si>
  <si>
    <t>GO:0030518~intracellular steroid hormone receptor signaling pathway</t>
  </si>
  <si>
    <t>AR, GPER1, PGR, NR3C1, ESR1, ESR2, NR3C2</t>
  </si>
  <si>
    <t>GO:0007507~heart development</t>
  </si>
  <si>
    <t>HEXIM1, CDKN1A, TGFB2, TGFB1, PRKDC, PTEN, TSC2, OXT, CACNA1C, HDAC9, AKAP13, SHH, BMP2, ERBB2, EP300, ATM, SOX9, PPARD</t>
  </si>
  <si>
    <t>GO:0043410~positive regulation of MAPK cascade</t>
  </si>
  <si>
    <t>INSR, IGF2, HMGB1, TNF, INS, IGF1R, CDC42, AR, BMP2, GPER1, KIT, ERBB2, ADORA1, CTNNB1, GHRL, FGFR2</t>
  </si>
  <si>
    <t>GO:0071222~cellular response to lipopolysaccharide</t>
  </si>
  <si>
    <t>IL10, CX3CR1, XBP1, CEBPB, CSF2, NOS2, SRC, WNT5A, OPRK1, HMGB1, MAPK14, TNF, NFKB1, IL1B, RARA, PF4, PPARD</t>
  </si>
  <si>
    <t>GO:0032869~cellular response to insulin stimulus</t>
  </si>
  <si>
    <t>XBP1, PRKDC, SRC, SRD5A1, INSR, PIK3R1, SORBS1, HDAC9, FOXO1, USF1, SP1, AKT2, AKT1</t>
  </si>
  <si>
    <t>GO:0007568~aging</t>
  </si>
  <si>
    <t>IL10, SLC12A2, SREBF1, SMAD4, TGFB1, DNMT3A, HTR2A, FOXO3, PTGS2, MPO, SLC6A3, AGT, PPP3CA, CNR1, GRB2</t>
  </si>
  <si>
    <t>GO:0007187~G-protein coupled receptor signaling pathway, coupled to cyclic nucleotide second messenger</t>
  </si>
  <si>
    <t>OPRD1, CHRM3, MTNR1A, ANXA1, MTNR1B, CNR1, HTR1A, HTR2C, DRD1, HTR2A, OPRM1</t>
  </si>
  <si>
    <t>GO:0007565~female pregnancy</t>
  </si>
  <si>
    <t>HSD11B2, TGFB1, SP1, NPPA, CRH, SLC2A1, BCL2, GNAS, RARA, OXT, AGT, IDO1</t>
  </si>
  <si>
    <t>GO:0070374~positive regulation of ERK1 and ERK2 cascade</t>
  </si>
  <si>
    <t>NOTCH2, JUN, TGFB1, SRC, PTEN, HTR2C, HMGB1, HTR2A, OPRM1, TNF, EGFR, BMP2, GPER1, PTK2B, DRD2, PDE8A, FGFR2, MAPK3</t>
  </si>
  <si>
    <t>GO:0010595~positive regulation of endothelial cell migration</t>
  </si>
  <si>
    <t>EDN1, WNT5A, PTK2B, PIK3CD, AKT1, GATA3, PIK3CB, PROX1, AGT, BCAR1, PIK3CG</t>
  </si>
  <si>
    <t>GO:1902894~negative regulation of pri-miRNA transcription from RNA polymerase II promoter</t>
  </si>
  <si>
    <t>REST, TGFB1, NCOR1, RARA, SOX9, HIF1A, ESR1, PPARD</t>
  </si>
  <si>
    <t>GO:0007623~circadian rhythm</t>
  </si>
  <si>
    <t>SREBF1, MTNR1A, NOS2, NRIP1, SCN9A, EP300, PROX1, TOP1, TNF, NR0B2, SLC6A4</t>
  </si>
  <si>
    <t>GO:0046777~protein autophosphorylation</t>
  </si>
  <si>
    <t>CAMK2D, SRC, INSR, EGFR, MTOR, AURKA, IGF1R, FGR, KIT, ERBB2, PTK2B, AKT1, CALM3, ATM, PRKACA, FGFR2</t>
  </si>
  <si>
    <t>GO:0071479~cellular response to ionizing radiation</t>
  </si>
  <si>
    <t>CDKN1A, TGFB1, GADD45A, LIG4, GRB2, BRCA1, MAPK14, SIRT1, TP53</t>
  </si>
  <si>
    <t>GO:0035094~response to nicotine</t>
  </si>
  <si>
    <t>CHRNB2, CHRNA3, EDN1, CNR1, BCL2, MAPK1, DRD2, SLC6A3, IGF1R</t>
  </si>
  <si>
    <t>GO:0006357~regulation of transcription from RNA polymerase II promoter</t>
  </si>
  <si>
    <t>SPI1, SIX1, PRDM2, BRCA1, AHR, HMGB1, NR3C1, TNF, NR3C2, HNF4A, SOX9, SREBF1, POU1F1, PROX1, BAZ1B, ARID1A, FOXP3, PIAS1, TOX3, AR, NCOR1, ZFP42, PGR, SOS1, TP53, PPARD, CEBPA, SMARCD1, CEBPB, CAMK2D, DDX5, HDAC1, LEF1, FOXO3, HIF1A, FOXO1, RXRA, NRIP1, MAPK1, STAT5A, JUN, XBP1, SMAD4, SMAD3, ZBTB16, STAT3, MAPK14, ESR1, SMARCA2, ESR2, NFKB1, USF1, SMARCA4, SP1, MDM2</t>
  </si>
  <si>
    <t>GO:0018105~peptidyl-serine phosphorylation</t>
  </si>
  <si>
    <t>CAMK2D, CSNK2A1, PRKDC, SRC, MAPK14, MTOR, AURKA, MAPK7, AKT2, CDK2, BCL2, AKT1, MAPK1, ATM, TOP1, PRKACA</t>
  </si>
  <si>
    <t>GO:0006874~cellular calcium ion homeostasis</t>
  </si>
  <si>
    <t>RYR2, EDN1, TGFB1, VDR, CAV1, HTR2C, ATP2A1, PIK3CB, HTR2A, DRD1, DRD2, DRD3, DRD5</t>
  </si>
  <si>
    <t>GO:0045766~positive regulation of angiogenesis</t>
  </si>
  <si>
    <t>CX3CR1, XBP1, NOS3, WNT5A, STAT3, PIK3CD, HMGA2, BRCA1, HIF1A, SIRT1, AQP1, SP1, IL1B, PTK2B, CD34</t>
  </si>
  <si>
    <t>GO:0031663~lipopolysaccharide-mediated signaling pathway</t>
  </si>
  <si>
    <t>SPI1, TGFB1, NOS3, IL1B, MAPK1, AKT1, MAPK14, TNF, MAPK3</t>
  </si>
  <si>
    <t>GO:0060065~uterus development</t>
  </si>
  <si>
    <t>TGFB2, SMAD4, SRC, WNT5A, GATA3, ESR1, CYP19A1</t>
  </si>
  <si>
    <t>GO:0045776~negative regulation of blood pressure</t>
  </si>
  <si>
    <t>NOS2, CNR1, NOS3, OXT, NOS1, DRD2, DRD3, DRD5</t>
  </si>
  <si>
    <t>GO:0030509~BMP signaling pathway</t>
  </si>
  <si>
    <t>NOTCH2, SMAD2, TGFB2, DDX5, SMAD4, BMP2, TGFB1, SMAD3, WNT5A, LEF1, MAPK3, BMP5</t>
  </si>
  <si>
    <t>GO:0043627~response to estrogen</t>
  </si>
  <si>
    <t>HSP90AA1, CCND1, SRD5A1, CAV1, EP300, OPRK1, GHRL, BRCA1, GATA3, ESR1</t>
  </si>
  <si>
    <t>GO:0045840~positive regulation of mitotic nuclear division</t>
  </si>
  <si>
    <t>EDN1, IL1B, INSR, IGF2, TNF, DRD3, AURKA, INS</t>
  </si>
  <si>
    <t>GO:0048511~rhythmic process</t>
  </si>
  <si>
    <t>DDX5, CREBBP, CSNK2A1, PRKDC, SP1, HNF4A, EP300, UBE3A, AHR, TP53, MTOR</t>
  </si>
  <si>
    <t>GO:0050728~negative regulation of inflammatory response</t>
  </si>
  <si>
    <t>IL10, SMAD3, STAT3, GATA3, AHR, NFKB1, IL4, NT5E, MAPK7, ADORA2A, GPER1, GHRL, ADA, PPARD</t>
  </si>
  <si>
    <t>GO:1903799~negative regulation of production of miRNAs involved in gene silencing by miRNA</t>
  </si>
  <si>
    <t>PPP3CA, TGFB1, NCOR1, ESR1, TNF, TP53</t>
  </si>
  <si>
    <t>GO:0050847~progesterone receptor signaling pathway</t>
  </si>
  <si>
    <t>SRC, NEDD4, UBR5, MAPK1, PGR, UBE3A</t>
  </si>
  <si>
    <t>GO:0007179~transforming growth factor beta receptor signaling pathway</t>
  </si>
  <si>
    <t>SMAD2, TGFB2, SMAD4, JUN, SPI1, TGFB1, SMAD3, SRC, STAT3, FURIN, SIRT1, TP53</t>
  </si>
  <si>
    <t>GO:0001889~liver development</t>
  </si>
  <si>
    <t>CEBPA, XBP1, JUN, SMAD3, PIK3CA, SRD5A1, HNF4A, RARA, PROX1, ADA, WNT4</t>
  </si>
  <si>
    <t>GO:0035994~response to muscle stretch</t>
  </si>
  <si>
    <t>RYR2, EDN1, JUN, PIK3CA, NPPA, MAPK14, NFKB1</t>
  </si>
  <si>
    <t>GO:0042310~vasoconstriction</t>
  </si>
  <si>
    <t>CRP, EDN1, CAV1, BDKRB2, DBH, AGT, SLC6A4</t>
  </si>
  <si>
    <t>GO:0007267~cell-cell signaling</t>
  </si>
  <si>
    <t>CX3CR1, EDN1, SRD5A2, AREG, ESR2, AGT, INS, AR, SHH, BMP2, ADORA2A, IL1B, ADORA1, LTA, PGR, S100A9, FGFR2</t>
  </si>
  <si>
    <t>GO:0048538~thymus development</t>
  </si>
  <si>
    <t>SHH, BCL2, MAPK1, CTNNB1, SIX1, ATM, GATA3, RAG1, MAPK3</t>
  </si>
  <si>
    <t>GO:0030324~lung development</t>
  </si>
  <si>
    <t>SMAD2, HSD11B1, SREBF1, CEBPA, SHH, NOS3, WNT5A, CRH, EP300, PROX1, FGFR2</t>
  </si>
  <si>
    <t>GO:0032570~response to progesterone</t>
  </si>
  <si>
    <t>SREBF1, NCOA2, TGFB2, TGFB1, PTGER2, CAV1, UBE3A, OXT</t>
  </si>
  <si>
    <t>GO:0001659~temperature homeostasis</t>
  </si>
  <si>
    <t>STAT3, ADORA1, DRD1, HTR2A, DRD2, PPARGC1A, FOXO1</t>
  </si>
  <si>
    <t>GO:0008542~visual learning</t>
  </si>
  <si>
    <t>CHRNB2, KIT, HMGCR, DRD1, DBH, DRD2, HIF1A, DRD3, RAG1</t>
  </si>
  <si>
    <t>GO:0042711~maternal behavior</t>
  </si>
  <si>
    <t>PTEN, OPRK1, OXT, DRD1, DBH, NR3C1</t>
  </si>
  <si>
    <t>GO:0006366~transcription from RNA polymerase II promoter</t>
  </si>
  <si>
    <t>XBP1, EDN1, SMAD4, CEBPB, LEF1, GATA3, PIK3R1, PROX1, MAPK14, FOXP3, NFKB1, AR, BMP2, HNF4A, EP300, CTNNB1, SOX9</t>
  </si>
  <si>
    <t>GO:0002027~regulation of heart rate</t>
  </si>
  <si>
    <t>RYR2, MDM2, CALM3, OXT, DRD2, PRKACA, CALM2, AGT</t>
  </si>
  <si>
    <t>GO:0007169~transmembrane receptor protein tyrosine kinase signaling pathway</t>
  </si>
  <si>
    <t>BDNF, SRC, INSR, PIK3CB, EGFR, IGF1R, FGR, KIT, ERBB2, BDKRB2, PTK2B, FGFR2, BCAR1</t>
  </si>
  <si>
    <t>GO:0060134~prepulse inhibition</t>
  </si>
  <si>
    <t>ADORA2A, PTEN, DRD1, DRD2, DRD3, SLC6A3</t>
  </si>
  <si>
    <t>GO:0035815~positive regulation of renal sodium excretion</t>
  </si>
  <si>
    <t>EDN1, ADORA2A, OXT, DRD2, DRD3, AGT</t>
  </si>
  <si>
    <t>GO:0045582~positive regulation of T cell differentiation</t>
  </si>
  <si>
    <t>IL4, SMARCD1, XBP1, GATA3, ARID1A, SMARCA2, SMARCA4, RAG1</t>
  </si>
  <si>
    <t>GO:0019233~sensory perception of pain</t>
  </si>
  <si>
    <t>CHRNB2, EDN1, CNR1, SCN9A, OPRK1, OPRM1, PTGS2, AQP1, MAPK3</t>
  </si>
  <si>
    <t>GO:0032922~circadian regulation of gene expression</t>
  </si>
  <si>
    <t>NCOA2, HDAC1, NRIP1, AHR, TOP1, DRD2, SIRT1, DRD3, PPARGC1A, NR0B2</t>
  </si>
  <si>
    <t>GO:0030307~positive regulation of cell growth</t>
  </si>
  <si>
    <t>CDC42, TGFB2, CSNK2A1, ERBB2, BCL2, PTK2B, AKT1, S100A9, EGFR, MTOR, INS</t>
  </si>
  <si>
    <t>GO:0051592~response to calcium ion</t>
  </si>
  <si>
    <t>PPP3CA, AHCYL1, CCND1, CAV1, NEDD4, PTK2B, CALM3, ITPR3, CALM2</t>
  </si>
  <si>
    <t>GO:0010035~response to inorganic substance</t>
  </si>
  <si>
    <t>NT5E, ATIC, ADORA2A, ADORA1, TP53, ADA</t>
  </si>
  <si>
    <t>GO:0033077~T cell differentiation in thymus</t>
  </si>
  <si>
    <t>SHH, PRKDC, BCL2, CTNNB1, LIG4, TP53, ADA, RAG1</t>
  </si>
  <si>
    <t>GO:0042593~glucose homeostasis</t>
  </si>
  <si>
    <t>CEBPA, MTNR1B, CNR1, HNF4A, INSR, STAT3, AKT1, DBH, HIF1A, USF1, IGF1R, INS</t>
  </si>
  <si>
    <t>GO:0043154~negative regulation of cysteine-type endopeptidase activity involved in apoptotic process</t>
  </si>
  <si>
    <t>POR, CSNK2A1, ADORA2A, SRC, AKT1, PTGS2, TNF, AQP1, RAG1</t>
  </si>
  <si>
    <t>GO:0045600~positive regulation of fat cell differentiation</t>
  </si>
  <si>
    <t>CEBPA, XBP1, BMP2, CEBPB, ZBTB16, HTR2C, AKT1, HTR2A, PPARD</t>
  </si>
  <si>
    <t>GO:0071333~cellular response to glucose stimulus</t>
  </si>
  <si>
    <t>PPP3CA, XBP1, SMAD4, PIK3CA, GPER1, OPRK1, FOXO3, PRKACA, SLC12A7, IGF1R</t>
  </si>
  <si>
    <t>GO:0001938~positive regulation of endothelial cell proliferation</t>
  </si>
  <si>
    <t>IL10, STAT5A, BMP2, JUN, WNT5A, PIK3CD, AKT1, PROX1, HIF1A, SIRT1</t>
  </si>
  <si>
    <t>GO:0045725~positive regulation of glycogen biosynthetic process</t>
  </si>
  <si>
    <t>AKT2, INSR, IGF2, AKT1, SORBS1, INS</t>
  </si>
  <si>
    <t>GO:0048661~positive regulation of smooth muscle cell proliferation</t>
  </si>
  <si>
    <t>EDN1, TGFB1, PIK3CA, HDAC1, AKT1, PTGS2, TNF, FGFR2, IGF1R</t>
  </si>
  <si>
    <t>GO:0009725~response to hormone</t>
  </si>
  <si>
    <t>POR, NOS2, NOS3, NCOA4, FHL2, PTK2B, GHRL, NOS1</t>
  </si>
  <si>
    <t>GO:0002931~response to ischemia</t>
  </si>
  <si>
    <t>CX3CR1, REST, CAV1, BCL2, PTK2B, STUB1, PIK3CB, SOS1, TP53</t>
  </si>
  <si>
    <t>GO:0045599~negative regulation of fat cell differentiation</t>
  </si>
  <si>
    <t>BMP2, TGFB1, SMAD3, GPER1, WNT5A, GATA3, SIRT1, TNF, FOXO1</t>
  </si>
  <si>
    <t>GO:0060736~prostate gland growth</t>
  </si>
  <si>
    <t>AR, PTEN, UBE3A, PRLR, CYP19A1</t>
  </si>
  <si>
    <t>GO:0001658~branching involved in ureteric bud morphogenesis</t>
  </si>
  <si>
    <t>SHH, SMAD4, BMP2, BCL2, CTNNB1, SIX1, SOX9, WNT4</t>
  </si>
  <si>
    <t>GO:0006606~protein import into nucleus</t>
  </si>
  <si>
    <t>PPP3CA, CDKN1A, SHH, SMO, STAT3, TSC2, AKT1, DRD1, PIK3R1, TP53, AGT</t>
  </si>
  <si>
    <t>GO:0071375~cellular response to peptide hormone stimulus</t>
  </si>
  <si>
    <t>XBP1, POR, SRC, CYP11A1, GPER1, CAV1</t>
  </si>
  <si>
    <t>GO:0032270~positive regulation of cellular protein metabolic process</t>
  </si>
  <si>
    <t>TGFB1, MAPK1, AKT1, AGT, MAPK3, INS</t>
  </si>
  <si>
    <t>GO:0001701~in utero embryonic development</t>
  </si>
  <si>
    <t>NOTCH2, SMAD2, EDN1, SMAD4, SMAD3, NOS3, IGF2, LIG4, GATA3, AR, BMP2, SMO, CTNNB1, TP53, FGFR2</t>
  </si>
  <si>
    <t>GO:0051216~cartilage development</t>
  </si>
  <si>
    <t>EDN1, ZBTB16, WNT5A, GHRL, GATA3, SOX9, HIF1A, MAPK3, BMP5</t>
  </si>
  <si>
    <t>GO:0006694~steroid biosynthetic process</t>
  </si>
  <si>
    <t>SRD5A2, CYP21A2, SRD5A1, HSD17B1, PRLR, CYP19A1, CYP17A1</t>
  </si>
  <si>
    <t>GO:0006006~glucose metabolic process</t>
  </si>
  <si>
    <t>PIK3CA, AKT2, IGF2, AKT1, GHRL, MAPK14, TNF, PPARD, INS</t>
  </si>
  <si>
    <t>GO:0060749~mammary gland alveolus development</t>
  </si>
  <si>
    <t>AR, CCND1, TNFSF11, PRLR, ESR1, AREG</t>
  </si>
  <si>
    <t>GO:0060395~SMAD protein signal transduction</t>
  </si>
  <si>
    <t>SMAD2, TGFB2, SMAD4, BMP2, JUN, TGFB1, SMAD3, HNF4A, BMP5</t>
  </si>
  <si>
    <t>GO:0001819~positive regulation of cytokine production</t>
  </si>
  <si>
    <t>IL10, FGR, SRC, IL1B, PIK3CD, TNF, AGT, PIK3CG, INS</t>
  </si>
  <si>
    <t>GO:0071356~cellular response to tumor necrosis factor</t>
  </si>
  <si>
    <t>CEBPA, EDN1, GPER1, MAPK1, AKT1, BRCA1, GATA3, TRPV1, MAPK14, SIRT1, NFKB1, MAPK3</t>
  </si>
  <si>
    <t>GO:0051092~positive regulation of NF-kappaB transcription factor activity</t>
  </si>
  <si>
    <t>CX3CR1, TGFB1, CAV1, WNT5A, STAT3, TNF, AGT, INS, AR, IL1B, EP300, TNFSF11, S100A9</t>
  </si>
  <si>
    <t>GO:0002028~regulation of sodium ion transport</t>
  </si>
  <si>
    <t>TGFB1, NOS3, NOS1, ATP1A1, DRD2, YWHAH</t>
  </si>
  <si>
    <t>GO:0006816~calcium ion transport</t>
  </si>
  <si>
    <t>CHRNB2, RYR2, PPP3CA, VDR, NOS3, CAV1, ITPR1, ATP2A1, CACNA1C, KCNN4</t>
  </si>
  <si>
    <t>GO:0043536~positive regulation of blood vessel endothelial cell migration</t>
  </si>
  <si>
    <t>STAT5A, TGFB1, SP1, NOS3, AKT1, HMGB1, HIF1A, SIRT1</t>
  </si>
  <si>
    <t>GO:2001234~negative regulation of apoptotic signaling pathway</t>
  </si>
  <si>
    <t>CX3CR1, CSNK2A1, BDNF, BCL2, CTNNB1, TNF, WNT4</t>
  </si>
  <si>
    <t>GO:2000379~positive regulation of reactive oxygen species metabolic process</t>
  </si>
  <si>
    <t>CDKN1A, GADD45A, PTK2B, GRB2, MAPK14, TP53, AGT</t>
  </si>
  <si>
    <t>GO:0046676~negative regulation of insulin secretion</t>
  </si>
  <si>
    <t>SREBF1, PPP3CA, REST, MTNR1B, GHRL, DRD2, FOXO1</t>
  </si>
  <si>
    <t>GO:0006351~transcription, DNA-templated</t>
  </si>
  <si>
    <t>SMAD2, SMARCD1, CEBPA, CREBBP, SMAD4, FHL2, HMGA2, PIAS1, CCNA2, NSD1, POLR1B, NRIP1, CDK2, MAPK3</t>
  </si>
  <si>
    <t>GO:0043434~response to peptide hormone</t>
  </si>
  <si>
    <t>STAT5A, ANXA1, SRD5A2, STAT3, OXT, TRPV1, AREG, GNAI1</t>
  </si>
  <si>
    <t>GO:0001892~embryonic placenta development</t>
  </si>
  <si>
    <t>CEBPA, CEBPB, CSF2, IGF2, HIF1A, EGFR</t>
  </si>
  <si>
    <t>GO:0018107~peptidyl-threonine phosphorylation</t>
  </si>
  <si>
    <t>CAMK2D, CSNK2A1, PRKDC, CSNK2B, BCL2, MAPK1, AKT1, PRKACA, MTOR</t>
  </si>
  <si>
    <t>GO:0018108~peptidyl-tyrosine phosphorylation</t>
  </si>
  <si>
    <t>FGR, SRC, INSR, ERBB2, KIT, PTK2B, HTR2A, EGFR, FGFR2</t>
  </si>
  <si>
    <t>GO:0071300~cellular response to retinoic acid</t>
  </si>
  <si>
    <t>WNT5A, RARA, PTK2B, ATM, SOX9, TNF, FGFR2, SLC6A4, AQP1</t>
  </si>
  <si>
    <t>GO:0019722~calcium-mediated signaling</t>
  </si>
  <si>
    <t>CX3CR1, RYR2, CHRM3, EDN1, TNFSF11, CALM3, TNF, CALM2, GRIN2B, ADA</t>
  </si>
  <si>
    <t>GO:0001963~synaptic transmission, dopaminergic</t>
  </si>
  <si>
    <t>ADORA2A, CRH, DRD1, DRD3, DRD5</t>
  </si>
  <si>
    <t>GO:0051481~negative regulation of cytosolic calcium ion concentration</t>
  </si>
  <si>
    <t>SMAD3, MTNR1B, OPRM1, DRD2, DRD3</t>
  </si>
  <si>
    <t>GO:0031648~protein destabilization</t>
  </si>
  <si>
    <t>XBP1, BMP2, CREBBP, PRKDC, SRC, MDM2, EP300, SIRT1</t>
  </si>
  <si>
    <t>GO:0006338~chromatin remodeling</t>
  </si>
  <si>
    <t>NCOA1, SMARCD1, CREBBP, HDAC1, NCOA3, PRDM2, GATA3, ARID1A, BAZ1B, SMARCA2, ESR1, FOXP3, SMARCA4, REST, NSD1, CDK2, SOX9, TOP1</t>
  </si>
  <si>
    <t>GO:0051726~regulation of cell cycle</t>
  </si>
  <si>
    <t>CDKN1A, JUN, CSNK2A1, GADD45A, STAT3, PTEN, TSC2, BRCA1, COPS5, CCNE1, GPER1, AKT2, MDM2, ATM, PRKACA, TP53</t>
  </si>
  <si>
    <t>GO:0019228~neuronal action potential</t>
  </si>
  <si>
    <t>CHRNB4, GPER1, SCN9A, SCN7A, DRD1, MTOR, SCN1A</t>
  </si>
  <si>
    <t>GO:0003203~endocardial cushion morphogenesis</t>
  </si>
  <si>
    <t>SMAD2, TGFB2, BMP2, NOS3, MDM2, SOX9</t>
  </si>
  <si>
    <t>GO:0071391~cellular response to estrogen stimulus</t>
  </si>
  <si>
    <t>AR, SP1, NCOA4, RARA, ESR1, ESR2</t>
  </si>
  <si>
    <t>GO:1904707~positive regulation of vascular smooth muscle cell proliferation</t>
  </si>
  <si>
    <t>IL10, EDN1, XBP1, JUN, SRC, TNF, AGT, FGFR2</t>
  </si>
  <si>
    <t>GO:0032909~regulation of transforming growth factor beta2 production</t>
  </si>
  <si>
    <t>TGFB2, SMAD4, SMAD3, HIF1A</t>
  </si>
  <si>
    <t>GO:2000065~negative regulation of cortisol biosynthetic process</t>
  </si>
  <si>
    <t>BMP2, REST, DKK3, BMP5</t>
  </si>
  <si>
    <t>GO:0032348~negative regulation of aldosterone biosynthetic process</t>
  </si>
  <si>
    <t>GO:0051098~regulation of binding</t>
  </si>
  <si>
    <t>SMAD2, SMAD4, TGFB1, SMAD3</t>
  </si>
  <si>
    <t>GO:0042482~positive regulation of odontogenesis</t>
  </si>
  <si>
    <t>EDN1, BMP2, TGFB1, CD34</t>
  </si>
  <si>
    <t>GO:0046628~positive regulation of insulin receptor signaling pathway</t>
  </si>
  <si>
    <t>SRC, IGF2, SORBS1, SIRT1, AGT, INS</t>
  </si>
  <si>
    <t>GO:0030520~intracellular estrogen receptor signaling pathway</t>
  </si>
  <si>
    <t>AR, DDX5, NCOA4, ARID1A, ESR1, ESR2</t>
  </si>
  <si>
    <t>GO:0038083~peptidyl-tyrosine autophosphorylation</t>
  </si>
  <si>
    <t>SRC, INSR, PTK2B, EGFR, IGF1R, MAPK3</t>
  </si>
  <si>
    <t>GO:0006355~regulation of transcription, DNA-templated</t>
  </si>
  <si>
    <t>NOTCH2, CEBPA, CEBPB, SPI1, SIX1, PRDM2, AHR, NR3C1, HIF1A, INS, NSD1, PPARGC1A, PDE8A, SMAD2, NCOA2, POU1F1, CREBBP, SMAD4, SMAD3, INSR, STAT3, IGF2, HMGA2, PROX1, SMARCA2, ESR1, FOXP3, ESR2, SMARCA4, BMP2, REST, ADORA2A, SP1, TP53</t>
  </si>
  <si>
    <t>GO:2001240~negative regulation of extrinsic apoptotic signaling pathway in absence of ligand</t>
  </si>
  <si>
    <t>CSF2, MAPK7, IL1B, BCL2, AKT1, TNF, PF4</t>
  </si>
  <si>
    <t>GO:0046326~positive regulation of glucose import</t>
  </si>
  <si>
    <t>AKT2, INSR, AKT1, SORBS1, PIK3R1, MAPK14, INS</t>
  </si>
  <si>
    <t>GO:0008217~regulation of blood pressure</t>
  </si>
  <si>
    <t>EDN1, NOS3, NPPA, UTS2, ATP1A1, PTGS2, CD34, AGT, PTGS1</t>
  </si>
  <si>
    <t>GO:0010881~regulation of cardiac muscle contraction by regulation of the release of sequestered calcium ion</t>
  </si>
  <si>
    <t>RYR2, CAMK2D, CALM3, CACNA1C, PRKACA, CALM2</t>
  </si>
  <si>
    <t>GO:0019221~cytokine-mediated signaling pathway</t>
  </si>
  <si>
    <t>STAT5A, CEBPA, IL1B, CAV1, STAT3, KIT, TNFSF11, AKT1, PRKACA, SOS1, PRLR, PF4</t>
  </si>
  <si>
    <t>GO:0051384~response to glucocorticoid</t>
  </si>
  <si>
    <t>IL10, HSD11B2, BCHE, BCL2, OXT, PTGS2, TNF, AREG</t>
  </si>
  <si>
    <t>GO:0043525~positive regulation of neuron apoptotic process</t>
  </si>
  <si>
    <t>CDC42, TGFB2, CTNNB1, ATM, FOXO3, NR3C1, TNF, TP53</t>
  </si>
  <si>
    <t>GO:0060348~bone development</t>
  </si>
  <si>
    <t>AKAP13, BMP2, SRD5A2, SRD5A1, HSD17B1, GNAS, MAPK14, FGFR2</t>
  </si>
  <si>
    <t>GO:0000165~MAPK cascade</t>
  </si>
  <si>
    <t>AR, TGFB1, MAP3K1, MAPK7, IL1B, CAV1, PTK2B, CTNNB1, TNF, SHANK3, EGFR, MAPK3</t>
  </si>
  <si>
    <t>GO:0045597~positive regulation of cell differentiation</t>
  </si>
  <si>
    <t>SMARCD1, AR, LEF1, CTNNB1, ARID1A, SMARCA2, SMARCA4, INS</t>
  </si>
  <si>
    <t>GO:0071363~cellular response to growth factor stimulus</t>
  </si>
  <si>
    <t>OPRD1, MAPK7, SRD5A1, INSR, ERBB2, CTNNB1, NOS1, FGFR2</t>
  </si>
  <si>
    <t>GO:0032094~response to food</t>
  </si>
  <si>
    <t>SREBF1, HSD11B2, AKT1, OXT, OPRM1, MPO</t>
  </si>
  <si>
    <t>GO:0051899~membrane depolarization</t>
  </si>
  <si>
    <t>CHRNB2, CHRNA3, EDN1, CHRNB4, ADORA2A, CAV1</t>
  </si>
  <si>
    <t>GO:0045815~positive regulation of gene expression, epigenetic</t>
  </si>
  <si>
    <t>SMARCD1, SPI1, EP300, ARID1A, TP53, GLYR1, SMARCA4</t>
  </si>
  <si>
    <t>GO:0007595~lactation</t>
  </si>
  <si>
    <t>STAT5A, CCND1, VDR, CAV1, PRLR, HIF1A, SLC6A3</t>
  </si>
  <si>
    <t>GO:0007405~neuroblast proliferation</t>
  </si>
  <si>
    <t>SHH, SMO, CTNNB1, PROX1, DRD2, HIF1A, TP53</t>
  </si>
  <si>
    <t>GO:0008203~cholesterol metabolic process</t>
  </si>
  <si>
    <t>IL4, SREBF1, CEBPA, RXRA, FECH, CYP11A1, NR0B2, CES1, PPARD</t>
  </si>
  <si>
    <t>GO:0031622~positive regulation of fever generation</t>
  </si>
  <si>
    <t>CNR1, IL1B, PTGS2, TNF</t>
  </si>
  <si>
    <t>GO:0045596~negative regulation of cell differentiation</t>
  </si>
  <si>
    <t>SMARCD1, SHH, TGFB1, RARA, MAPK1, SMARCA2, SMARCA4, WNT4</t>
  </si>
  <si>
    <t>GO:0001756~somitogenesis</t>
  </si>
  <si>
    <t>SMAD3, PRKDC, WNT5A, LEF1, EP300, ATM, TP53</t>
  </si>
  <si>
    <t>GO:0030316~osteoclast differentiation</t>
  </si>
  <si>
    <t>BMP2, TGFB1, TNFSF11, CTNNB1, PIK3R1, MAPK14, TNF</t>
  </si>
  <si>
    <t>GO:0060291~long-term synaptic potentiation</t>
  </si>
  <si>
    <t>PTEN, PTK2B, MAPK1, ITPR3, DRD1, GRIN2B, SHANK3, CRHR2</t>
  </si>
  <si>
    <t>GO:0007186~G-protein coupled receptor signaling pathway</t>
  </si>
  <si>
    <t>CX3CR1, OPRD1, CHRM3, PTGER2, ITPR3, PIK3CB, AREG, GNAI1, PIK3CG, INS, AKAP13, GPER1, ADORA1, BDKRB2, AKT1, PDE4A, DRD3, EDN1, INSR, HTR1A, AKR1C2, AGT, AR, MTNR1A, SMO, MTNR1B, GNAS, GHRL, CALM3, PGR, CALM2, BCAR1</t>
  </si>
  <si>
    <t>GO:0060644~mammary gland epithelial cell differentiation</t>
  </si>
  <si>
    <t>CEBPB, SMO, AKT2, AKT1, PRLR</t>
  </si>
  <si>
    <t>GO:0048148~behavioral response to cocaine</t>
  </si>
  <si>
    <t>OPRK1, DRD1, HTR2A, DRD2, DRD3</t>
  </si>
  <si>
    <t>GO:0070102~interleukin-6-mediated signaling pathway</t>
  </si>
  <si>
    <t>CEBPA, SMAD4, SPI1, SRC, STAT3</t>
  </si>
  <si>
    <t>GO:0090090~negative regulation of canonical Wnt signaling pathway</t>
  </si>
  <si>
    <t>SHH, BMP2, HDAC1, CAV1, WNT5A, NPPA, CTNNB1, SOX9, FOXO3, MAPK14, FOXO1, DKK3</t>
  </si>
  <si>
    <t>GO:0043407~negative regulation of MAP kinase activity</t>
  </si>
  <si>
    <t>PTPN1, BMP2, IL1B, CAV1, HMGCR, PIK3CB, AGT</t>
  </si>
  <si>
    <t>GO:0050900~leukocyte migration</t>
  </si>
  <si>
    <t>SRC, ADORA1, DBH, SOS1, CD34, ADA</t>
  </si>
  <si>
    <t>GO:0050680~negative regulation of epithelial cell proliferation</t>
  </si>
  <si>
    <t>AR, TGFB2, TGFB1, WNT5A, PTEN, SOX9, DRD2, PPARD</t>
  </si>
  <si>
    <t>GO:0007611~learning or memory</t>
  </si>
  <si>
    <t>SRC, PTEN, CRH, EP300, MAPK1, DRD3, GRIN2B, EGFR</t>
  </si>
  <si>
    <t>GO:0045778~positive regulation of ossification</t>
  </si>
  <si>
    <t>TGFB2, BMP2, ZBTB16, WNT5A, OXT</t>
  </si>
  <si>
    <t>GO:0042177~negative regulation of protein catabolic process</t>
  </si>
  <si>
    <t>SMAD4, SMAD3, NOS2, HMGCR, EGFR, MAD2L1, INS</t>
  </si>
  <si>
    <t>GO:0071549~cellular response to dexamethasone stimulus</t>
  </si>
  <si>
    <t>TGFB1, SRD5A1, PLAT, NR3C1, AQP1, IGF1R</t>
  </si>
  <si>
    <t>GO:0030878~thyroid gland development</t>
  </si>
  <si>
    <t>EDN1, SHH, SMAD3, MAPK1, SIX1, MAPK3</t>
  </si>
  <si>
    <t>GO:0042755~eating behavior</t>
  </si>
  <si>
    <t>OPRD1, ADORA2A, STAT3, OPRK1, OXT, OPRM1</t>
  </si>
  <si>
    <t>GO:0006704~glucocorticoid biosynthetic process</t>
  </si>
  <si>
    <t>CYP21A2, CYP11A1, CRH, CYP17A1</t>
  </si>
  <si>
    <t>GO:0042921~glucocorticoid receptor signaling pathway</t>
  </si>
  <si>
    <t>NEDD4, ARID1A, NR3C1, YWHAH</t>
  </si>
  <si>
    <t>GO:0010894~negative regulation of steroid biosynthetic process</t>
  </si>
  <si>
    <t>BMP2, NR0B1, WNT4, BMP5</t>
  </si>
  <si>
    <t>GO:1902459~positive regulation of stem cell population maintenance</t>
  </si>
  <si>
    <t>SMARCD1, REST, HDAC1, NCOA3, ARID1A, SMARCA2, SMARCA4</t>
  </si>
  <si>
    <t>GO:0035264~multicellular organism growth</t>
  </si>
  <si>
    <t>NOTCH2, AR, SMO, RARA, EP300, ATM, SOS1, TP53, MTOR</t>
  </si>
  <si>
    <t>GO:0007200~phospholipase C-activating G-protein coupled receptor signaling pathway</t>
  </si>
  <si>
    <t>CX3CR1, OPRD1, OPRK1, HTR2C, HTR2A, OPRM1, ESR1, AGT</t>
  </si>
  <si>
    <t>GO:0030225~macrophage differentiation</t>
  </si>
  <si>
    <t>CDC42, CEBPA, SPI1, CSF2, GATA3, SIRT1</t>
  </si>
  <si>
    <t>GO:0042789~mRNA transcription from RNA polymerase II promoter</t>
  </si>
  <si>
    <t>NCOA1, SREBF1, NCOA2, RXRA, VDR, STAT3, RARA</t>
  </si>
  <si>
    <t>GO:0086010~membrane depolarization during action potential</t>
  </si>
  <si>
    <t>KCNH2, SCN9A, SCN7A, SCN1A, YWHAH</t>
  </si>
  <si>
    <t>GO:0010039~response to iron ion</t>
  </si>
  <si>
    <t>CCND1, BCL2, DRD2, HIF1A, SLC6A3</t>
  </si>
  <si>
    <t>GO:0048266~behavioral response to pain</t>
  </si>
  <si>
    <t>SCN9A, AKT1, TRPV1, MTOR, SCN1A</t>
  </si>
  <si>
    <t>GO:0009791~post-embryonic development</t>
  </si>
  <si>
    <t>SMAD2, SCN9A, BCL2, ITPR1, ATM, GATA3, FGFR2, MTOR</t>
  </si>
  <si>
    <t>GO:0051968~positive regulation of synaptic transmission, glutamatergic</t>
  </si>
  <si>
    <t>ADORA2A, PTK2B, DRD1, PTGS2, GRIN2B, SHANK3</t>
  </si>
  <si>
    <t>GO:0030522~intracellular receptor signaling pathway</t>
  </si>
  <si>
    <t>SREBF1, AR, HNF4A, STAT3, AHR, PPARD</t>
  </si>
  <si>
    <t>GO:0051930~regulation of sensory perception of pain</t>
  </si>
  <si>
    <t>OPRD1, EDN1, ADORA1, OPRK1, OXT, OPRM1</t>
  </si>
  <si>
    <t>GO:0034614~cellular response to reactive oxygen species</t>
  </si>
  <si>
    <t>JUN, TPM1, MAPK1, AKT1, ATM, EGFR, MAPK3</t>
  </si>
  <si>
    <t>GO:0050679~positive regulation of epithelial cell proliferation</t>
  </si>
  <si>
    <t>TGFB1, SMO, ERBB2, WNT5A, SOX9, EGFR, FGFR2, BMP5</t>
  </si>
  <si>
    <t>GO:1900034~regulation of cellular response to heat</t>
  </si>
  <si>
    <t>CREBBP, EP300, ATM, SIRT1, MTOR</t>
  </si>
  <si>
    <t>GO:0042770~signal transduction in response to DNA damage</t>
  </si>
  <si>
    <t>GADD45A, GRB2, ATM, MAPK14, MAPK3</t>
  </si>
  <si>
    <t>GO:0043923~positive regulation by host of viral transcription</t>
  </si>
  <si>
    <t>JUN, SP1, LEF1, EP300, SMARCA4</t>
  </si>
  <si>
    <t>GO:0042417~dopamine metabolic process</t>
  </si>
  <si>
    <t>HPRT1, DRD1, COMT, DRD2, DRD3</t>
  </si>
  <si>
    <t>GO:0043552~positive regulation of phosphatidylinositol 3-kinase activity</t>
  </si>
  <si>
    <t>CDC42, FGR, TGFB1, SRC, KIT, PTK2B</t>
  </si>
  <si>
    <t>GO:0032148~activation of protein kinase B activity</t>
  </si>
  <si>
    <t>NOTCH2, SRC, INSR, WNT5A, MTOR, INS</t>
  </si>
  <si>
    <t>GO:0040018~positive regulation of multicellular organism growth</t>
  </si>
  <si>
    <t>SMO, BCL2, IGF2, GHRL, DRD2, SLC6A3</t>
  </si>
  <si>
    <t>GO:0007416~synapse assembly</t>
  </si>
  <si>
    <t>DNM3, ACHE, BDNF, PTEN, GHRL, DRD1, DRD2, SHANK3</t>
  </si>
  <si>
    <t>GO:0008630~intrinsic apoptotic signaling pathway in response to DNA damage</t>
  </si>
  <si>
    <t>PRKDC, BCL2, ATM, BRCA1, PIK3R1, SIRT1, TNF</t>
  </si>
  <si>
    <t>GO:0007049~cell cycle</t>
  </si>
  <si>
    <t>CSNK2A1, SRC, LIG4, HMGA2, BRCA1, AHR, NR3C1, GNAI1, AURKA, MAPK7, GPER1, MDM2, MCM3, EP300, MAPK1, TP53, MAPK3</t>
  </si>
  <si>
    <t>GO:0044321~response to leptin</t>
  </si>
  <si>
    <t>EDN1, CCND1, STAT3, SIRT1</t>
  </si>
  <si>
    <t>GO:0042045~epithelial fluid transport</t>
  </si>
  <si>
    <t>EDN1, AHCYL1, CSF2, ITPR1</t>
  </si>
  <si>
    <t>GO:0007183~SMAD protein complex assembly</t>
  </si>
  <si>
    <t>GO:0003179~heart valve morphogenesis</t>
  </si>
  <si>
    <t>TGFB2, TGFB1, SOX9, MTOR</t>
  </si>
  <si>
    <t>GO:0097421~liver regeneration</t>
  </si>
  <si>
    <t>IL10, CEBPB, TGFB1, CCND1, TNF, AURKA</t>
  </si>
  <si>
    <t>GO:0031069~hair follicle morphogenesis</t>
  </si>
  <si>
    <t>TGFB2, SHH, SMO, BCL2, CTNNB1, FGFR2</t>
  </si>
  <si>
    <t>GO:0071880~adenylate cyclase-activating adrenergic receptor signaling pathway</t>
  </si>
  <si>
    <t>GNAS, DRD1, DRD2, DRD3, DRD5</t>
  </si>
  <si>
    <t>GO:0035176~social behavior</t>
  </si>
  <si>
    <t>CX3CR1, CHRNB2, PTEN, OXT, DRD3, SHANK3, SLC6A4</t>
  </si>
  <si>
    <t>GO:0051209~release of sequestered calcium ion into cytosol</t>
  </si>
  <si>
    <t>RYR2, ITPR1, HTR2C, ITPR3, TRPV1, HTR2A, DRD2</t>
  </si>
  <si>
    <t>GO:0009636~response to toxic substance</t>
  </si>
  <si>
    <t>MAOB, DNMT3A, SCN9A, BCL2, AHR, DRD2, SLC6A4, CES1</t>
  </si>
  <si>
    <t>GO:0060070~canonical Wnt signaling pathway</t>
  </si>
  <si>
    <t>EDN1, SHH, WNT5A, LEF1, PTEN, CTNNB1, SOX9, FOXO1, WNT4</t>
  </si>
  <si>
    <t>GO:0043011~myeloid dendritic cell differentiation</t>
  </si>
  <si>
    <t>NOTCH2, IL4, SPI1, TGFB1, CSF2</t>
  </si>
  <si>
    <t>GO:0090190~positive regulation of branching involved in ureteric bud morphogenesis</t>
  </si>
  <si>
    <t>TGFB1, SMO, SIX1, SOX9, AGT</t>
  </si>
  <si>
    <t>GO:0048709~oligodendrocyte differentiation</t>
  </si>
  <si>
    <t>SHH, HDAC1, ERBB2, CTNNB1, SOX9, MTOR</t>
  </si>
  <si>
    <t>GO:0048167~regulation of synaptic plasticity</t>
  </si>
  <si>
    <t>CX3CR1, RARA, PTK2B, PLAT, GRIN2B, YWHAH, INS</t>
  </si>
  <si>
    <t>GO:0070371~ERK1 and ERK2 cascade</t>
  </si>
  <si>
    <t>EDN1, SMAD4, TNFSF11, MAPK1, SOX9, AGT, MAPK3</t>
  </si>
  <si>
    <t>GO:1901841~regulation of high voltage-gated calcium channel activity</t>
  </si>
  <si>
    <t>NOS1AP, NPPA, CALM3, CALM2</t>
  </si>
  <si>
    <t>GO:0033151~V(D)J recombination</t>
  </si>
  <si>
    <t>LIG4, ATM, HMGB1, RAG1</t>
  </si>
  <si>
    <t>GO:0042733~embryonic digit morphogenesis</t>
  </si>
  <si>
    <t>SHH, SMAD4, CREBBP, HDAC1, ZBTB16, WNT5A, CTNNB1</t>
  </si>
  <si>
    <t>GO:0042110~T cell activation</t>
  </si>
  <si>
    <t>IL4, PPP3CA, SMAD3, PIK3CD, FOXP3, ADA, PIK3CG</t>
  </si>
  <si>
    <t>GO:0002062~chondrocyte differentiation</t>
  </si>
  <si>
    <t>BMP2, TGFB1, HMGA2, CTNNB1, SOX9, MAPK14, HIF1A</t>
  </si>
  <si>
    <t>GO:0001657~ureteric bud development</t>
  </si>
  <si>
    <t>SMAD2, TGFB1, SMAD3, RARA, SIX1, FGFR2</t>
  </si>
  <si>
    <t>GO:0003180~aortic valve morphogenesis</t>
  </si>
  <si>
    <t>SMAD2, TGFB1, NOS3, NPPA, GATA3, SOX9</t>
  </si>
  <si>
    <t>GO:0045444~fat cell differentiation</t>
  </si>
  <si>
    <t>SREBF1, CEBPA, CCND1, AKT2, EP300, HMGA2, FOXO1, PIAS1</t>
  </si>
  <si>
    <t>GO:0030539~male genitalia development</t>
  </si>
  <si>
    <t>SHH, SRD5A2, SRD5A1, CTNNB1, BMP5</t>
  </si>
  <si>
    <t>GO:0060314~regulation of ryanodine-sensitive calcium-release channel activity</t>
  </si>
  <si>
    <t>CAMK2D, CALM3, NOS1, PRKACA, CALM2</t>
  </si>
  <si>
    <t>GO:0060292~long term synaptic depression</t>
  </si>
  <si>
    <t>ADORA1, PTK2B, DRD1, SHANK3, DRD5</t>
  </si>
  <si>
    <t>GO:0002052~positive regulation of neuroblast proliferation</t>
  </si>
  <si>
    <t>CX3CR1, SHH, SMO, CTNNB1, DRD2, HIF1A</t>
  </si>
  <si>
    <t>GO:0045787~positive regulation of cell cycle</t>
  </si>
  <si>
    <t>IL10, TGFB2, RARA, PROX1, FGFR2, SLC6A4</t>
  </si>
  <si>
    <t>GO:0051591~response to cAMP</t>
  </si>
  <si>
    <t>SREBF1, PTK2B, OXT, PLAT, AREG, SLC6A3</t>
  </si>
  <si>
    <t>GO:0034644~cellular response to UV</t>
  </si>
  <si>
    <t>CREBBP, NEDD4, EP300, PIK3R1, PTGS2, TP53, AQP1</t>
  </si>
  <si>
    <t>GO:0006884~cell volume homeostasis</t>
  </si>
  <si>
    <t>SLC12A2, SLC12A4, KCNN4, SLC12A7, AQP1</t>
  </si>
  <si>
    <t>GO:0036092~phosphatidylinositol-3-phosphate biosynthetic process</t>
  </si>
  <si>
    <t>PIK3CA, PIK3CD, ATM, PIK3CB, PIK3CG</t>
  </si>
  <si>
    <t>GO:0060158~phospholipase C-activating dopamine receptor signaling pathway</t>
  </si>
  <si>
    <t>DRD1, DRD2, DRD3, DRD5</t>
  </si>
  <si>
    <t>GO:0048617~embryonic foregut morphogenesis</t>
  </si>
  <si>
    <t>SMAD2, SHH, SMAD3, CTNNB1</t>
  </si>
  <si>
    <t>GO:1901844~regulation of cell communication by electrical coupling involved in cardiac conduction</t>
  </si>
  <si>
    <t>CAMK2D, CAV1, CALM3, CALM2</t>
  </si>
  <si>
    <t>GO:0001542~ovulation from ovarian follicle</t>
  </si>
  <si>
    <t>NOS3, PGR, FOXO3, SIRT1</t>
  </si>
  <si>
    <t>GO:0043267~negative regulation of potassium ion transport</t>
  </si>
  <si>
    <t>NOS3, PTK2B, NOS1, HTR2A</t>
  </si>
  <si>
    <t>GO:1902514~regulation of calcium ion transmembrane transport via high voltage-gated calcium channel</t>
  </si>
  <si>
    <t>CAMK2D, NOS1AP, NPPA, NOS1</t>
  </si>
  <si>
    <t>GO:0030154~cell differentiation</t>
  </si>
  <si>
    <t>SMAD2, SMAD4, SPI1, SYT2, SMAD3, SRD5A2, SRC, SRD5A1, VDR, CAV1, STAT3, GATA3, EGFR, FGR, RXRA, MAPK7, HNF4A, GPER1, RARA, PTK2B, AKT1, GRB2, CAMK2G, PPARD</t>
  </si>
  <si>
    <t>GO:0006939~smooth muscle contraction</t>
  </si>
  <si>
    <t>CHRNB2, CHRM3, CHRNB4, BDKRB2, ADA</t>
  </si>
  <si>
    <t>GO:0055117~regulation of cardiac muscle contraction</t>
  </si>
  <si>
    <t>RYR2, CALM3, NOS1, PRKACA, CALM2</t>
  </si>
  <si>
    <t>GO:0070542~response to fatty acid</t>
  </si>
  <si>
    <t>PLAT, SOX9, FOXO3, PTGS2, FOXO1</t>
  </si>
  <si>
    <t>GO:0051898~negative regulation of protein kinase B signaling</t>
  </si>
  <si>
    <t>GPER1, PTEN, TSC2, PIK3CB, DRD2, SIRT1, DRD3</t>
  </si>
  <si>
    <t>GO:0001541~ovarian follicle development</t>
  </si>
  <si>
    <t>SMAD4, CEBPB, KIT, BCL2, ATM, UBE3A</t>
  </si>
  <si>
    <t>GO:0030177~positive regulation of Wnt signaling pathway</t>
  </si>
  <si>
    <t>SHH, BMP2, CSNK2A1, LEF1, FGFR2, SMARCA4</t>
  </si>
  <si>
    <t>GO:0021542~dentate gyrus development</t>
  </si>
  <si>
    <t>SMO, LEF1, PTEN, DRD1, PROX1</t>
  </si>
  <si>
    <t>GO:0002053~positive regulation of mesenchymal cell proliferation</t>
  </si>
  <si>
    <t>SMO, WNT5A, CTNNB1, SOX9, FGFR2</t>
  </si>
  <si>
    <t>GO:0030521~androgen receptor signaling pathway</t>
  </si>
  <si>
    <t>AR, DDX5, MAPK1, UBE3A, ARID1A</t>
  </si>
  <si>
    <t>GO:0050807~regulation of synapse organization</t>
  </si>
  <si>
    <t>IL10, NEDD4, TUBB, WNT5A, TNF</t>
  </si>
  <si>
    <t>GO:0006809~nitric oxide biosynthetic process</t>
  </si>
  <si>
    <t>NOS2, NOS3, CAV1, AKT1, NOS1</t>
  </si>
  <si>
    <t>GO:0007166~cell surface receptor signaling pathway</t>
  </si>
  <si>
    <t>EDN1, ANXA1, TRPV1, MAPK14, TNF, EGFR, AGT, CRHR2, ERBB2, BDKRB2, LTA, PTK2B, TNFSF11, MAPK1, MAPK3</t>
  </si>
  <si>
    <t>GO:0042053~regulation of dopamine metabolic process</t>
  </si>
  <si>
    <t>CHRNB2, HTR1A, DRD1, SLC6A3</t>
  </si>
  <si>
    <t>GO:0086100~endothelin receptor signaling pathway</t>
  </si>
  <si>
    <t>EDN1, PTK2B, SIX1, BCAR1</t>
  </si>
  <si>
    <t>GO:0007191~adenylate cyclase-activating dopamine receptor signaling pathway</t>
  </si>
  <si>
    <t>GNAS, DRD1, DRD3, DRD5</t>
  </si>
  <si>
    <t>GO:1904179~positive regulation of adipose tissue development</t>
  </si>
  <si>
    <t>NCOA1, NCOA2, GHRL, SIRT1</t>
  </si>
  <si>
    <t>GO:0042420~dopamine catabolic process</t>
  </si>
  <si>
    <t>MAOB, DBH, COMT, SLC6A3</t>
  </si>
  <si>
    <t>GO:0051967~negative regulation of synaptic transmission, glutamatergic</t>
  </si>
  <si>
    <t>ADORA1, HTR2A, DRD2, DRD3</t>
  </si>
  <si>
    <t>GO:0033598~mammary gland epithelial cell proliferation</t>
  </si>
  <si>
    <t>CEBPB, CCND1, TNFSF11, MAPK1</t>
  </si>
  <si>
    <t>GO:0007249~I-kappaB kinase/NF-kappaB signaling</t>
  </si>
  <si>
    <t>EDN1, IL1B, TNFSF11, CTNNB1, AKT1, TNF, NFKB1</t>
  </si>
  <si>
    <t>GO:0030183~B cell differentiation</t>
  </si>
  <si>
    <t>IL10, IL4, KIT, EP300, PIK3CD, PIK3R1, HDAC9, RAG1</t>
  </si>
  <si>
    <t>GO:0051247~positive regulation of protein metabolic process</t>
  </si>
  <si>
    <t>TGFB1, MAPK7, AKT1, AGT, INS</t>
  </si>
  <si>
    <t>GO:0051924~regulation of calcium ion transport</t>
  </si>
  <si>
    <t>OPRD1, ADORA2A, BCL2, CAMK2G, AGT</t>
  </si>
  <si>
    <t>GO:1903779~regulation of cardiac conduction</t>
  </si>
  <si>
    <t>ITPR1, ATP2A1, ITPR3, PRKACA, AGT</t>
  </si>
  <si>
    <t>GO:0045821~positive regulation of glycolytic process</t>
  </si>
  <si>
    <t>INSR, HTR2A, HIF1A, MTOR, INS</t>
  </si>
  <si>
    <t>GO:0050731~positive regulation of peptidyl-tyrosine phosphorylation</t>
  </si>
  <si>
    <t>TGFB1, SRC, IGF2, PTK2B, HTR2A, TP53, AGT, MTOR</t>
  </si>
  <si>
    <t>GO:0007566~embryo implantation</t>
  </si>
  <si>
    <t>IL1B, POLR1B, FBLN1, PTGS2, PRLR, PPARD</t>
  </si>
  <si>
    <t>GO:0034504~protein localization to nucleus</t>
  </si>
  <si>
    <t>SHH, SMO, ZBTB16, MDM2, SIX1, SOX9</t>
  </si>
  <si>
    <t>GO:0016310~phosphorylation</t>
  </si>
  <si>
    <t>PIK3CA, STAT3, PIK3CD, AKT1, PIK3CB, TOP1, BAZ1B, MTOR, PIK3CG, MAPK3</t>
  </si>
  <si>
    <t>GO:0000082~G1/S transition of mitotic cell cycle</t>
  </si>
  <si>
    <t>KHDRBS1, PPP3CA, CDKN1A, CCND1, CCNE1, CDK2, BCL2</t>
  </si>
  <si>
    <t>GO:0006974~cellular response to DNA damage stimulus</t>
  </si>
  <si>
    <t>CDKN1A, PRKDC, BRCA1, BAZ1B, SIRT1, FOXO1, MTOR, CCND1, UBR5, BCL2, MAPK1, ATM, TP53, MAPK3</t>
  </si>
  <si>
    <t>GO:0030501~positive regulation of bone mineralization</t>
  </si>
  <si>
    <t>BMP2, RXRA, TGFB1, SMAD3, VDR, WNT4</t>
  </si>
  <si>
    <t>GO:0017015~regulation of transforming growth factor beta receptor signaling pathway</t>
  </si>
  <si>
    <t>SMAD2, SMAD4, TGFB1, SMAD3, DKK3</t>
  </si>
  <si>
    <t>GO:0031954~positive regulation of protein autophosphorylation</t>
  </si>
  <si>
    <t>SRC, CALM3, PRLR, CALM2, INS</t>
  </si>
  <si>
    <t>GO:0043401~steroid hormone mediated signaling pathway</t>
  </si>
  <si>
    <t>RXRA, GPER1, MAPK1, NR3C2, PPARD</t>
  </si>
  <si>
    <t>GO:0007271~synaptic transmission, cholinergic</t>
  </si>
  <si>
    <t>CHRNB2, CHRM3, CHRNA3, CHRNB4, ADORA2A</t>
  </si>
  <si>
    <t>GO:0071466~cellular response to xenobiotic stimulus</t>
  </si>
  <si>
    <t>KCNH2, EDN1, REST, NOS2, IL1B, PDE4A, TP53</t>
  </si>
  <si>
    <t>GO:0009651~response to salt stress</t>
  </si>
  <si>
    <t>HSP90AA1, BDKRB2, TNF, TP53</t>
  </si>
  <si>
    <t>GO:0033555~multicellular organismal response to stress</t>
  </si>
  <si>
    <t>PPP3CA, PTEN, NOS1, IDO1</t>
  </si>
  <si>
    <t>GO:0071394~cellular response to testosterone stimulus</t>
  </si>
  <si>
    <t>AR, SRD5A1, NCOA4, IGF1R</t>
  </si>
  <si>
    <t>GO:0009749~response to glucose</t>
  </si>
  <si>
    <t>SMAD2, SREBF1, TGFB1, HNF4A, PTK2B, NR0B2, PPARD</t>
  </si>
  <si>
    <t>GO:0008283~cell proliferation</t>
  </si>
  <si>
    <t>SMAD4, JUN, CSF2, SRC, ZBTB16, STAT3, BCL2, LIG4, AKT1, GATA3, PPARD</t>
  </si>
  <si>
    <t>GO:0072089~stem cell proliferation</t>
  </si>
  <si>
    <t>SHH, CTNNB1, LIG4, SOX9, CD34, TP53</t>
  </si>
  <si>
    <t>GO:0050796~regulation of insulin secretion</t>
  </si>
  <si>
    <t>NOS2, MTNR1B, CNR1, IL1B, HNF4A, TNF</t>
  </si>
  <si>
    <t>GO:0071407~cellular response to organic cyclic compound</t>
  </si>
  <si>
    <t>CEBPA, BMP2, CEBPB, TGFB1, IL1B, TNF</t>
  </si>
  <si>
    <t>GO:0030890~positive regulation of B cell proliferation</t>
  </si>
  <si>
    <t>CHRNB2, IL4, CDKN1A, BCL2, PRLR, ADA</t>
  </si>
  <si>
    <t>GO:1905564~positive regulation of vascular endothelial cell proliferation</t>
  </si>
  <si>
    <t>SP1, STAT3, IGF2, GHRL, HMGB1</t>
  </si>
  <si>
    <t>GO:0014823~response to activity</t>
  </si>
  <si>
    <t>IL10, EDN1, PIK3CA, OXT, TNF, PPARD</t>
  </si>
  <si>
    <t>GO:0046330~positive regulation of JNK cascade</t>
  </si>
  <si>
    <t>CDC42, GADD45A, IL1B, WNT5A, TNFSF11, PTK2B, HMGB1, TNF</t>
  </si>
  <si>
    <t>GO:0097190~apoptotic signaling pathway</t>
  </si>
  <si>
    <t>SHH, ADORA2A, CAV1, ADORA1, CTNNB1, WNT4, PPARD</t>
  </si>
  <si>
    <t>GO:2000273~positive regulation of receptor activity</t>
  </si>
  <si>
    <t>IL10, EDN1, HDAC1, HIF1A</t>
  </si>
  <si>
    <t>GO:0030850~prostate gland development</t>
  </si>
  <si>
    <t>SHH, ANXA1, RARA, SOX9</t>
  </si>
  <si>
    <t>GO:0097011~cellular response to granulocyte macrophage colony-stimulating factor stimulus</t>
  </si>
  <si>
    <t>CSF2, MAPK1, AKT1, PRLR</t>
  </si>
  <si>
    <t>GO:0016572~histone phosphorylation</t>
  </si>
  <si>
    <t>CCNA2, CDK2, ATM, BAZ1B</t>
  </si>
  <si>
    <t>GO:0043276~anoikis</t>
  </si>
  <si>
    <t>PIK3CA, TSC2, AKT1, MTOR</t>
  </si>
  <si>
    <t>GO:1903800~positive regulation of production of miRNAs involved in gene silencing by miRNA</t>
  </si>
  <si>
    <t>DDX5, TGFB1, TP53, EGFR</t>
  </si>
  <si>
    <t>GO:0060084~synaptic transmission involved in micturition</t>
  </si>
  <si>
    <t>CHRNB2, CHRNA3, CHRNB4</t>
  </si>
  <si>
    <t>GO:0060748~tertiary branching involved in mammary gland duct morphogenesis</t>
  </si>
  <si>
    <t>AR, PGR, WNT4</t>
  </si>
  <si>
    <t>GO:0060374~mast cell differentiation</t>
  </si>
  <si>
    <t>KIT, PIK3CD, GATA3</t>
  </si>
  <si>
    <t>GO:0070141~response to UV-A</t>
  </si>
  <si>
    <t>CCND1, AKT1, EGFR</t>
  </si>
  <si>
    <t>GO:0060769~positive regulation of epithelial cell proliferation involved in prostate gland development</t>
  </si>
  <si>
    <t>AR, SHH, CTNNB1</t>
  </si>
  <si>
    <t>GO:0060523~prostate epithelial cord elongation</t>
  </si>
  <si>
    <t>SHH, ESR1, FGFR2</t>
  </si>
  <si>
    <t>GO:0002679~respiratory burst involved in defense response</t>
  </si>
  <si>
    <t>PIK3CD, MPO, PIK3CG</t>
  </si>
  <si>
    <t>GO:0051301~cell division</t>
  </si>
  <si>
    <t>UBE2I, CETN2, TUBB, LIG4, HMGA2, NR3C1, GNAI1, AURKA, CDC42, CCNA2, TUBA1B, CCND1, CCNE1, CDK2, BCAR1, MAD2L1</t>
  </si>
  <si>
    <t>GO:0016055~Wnt signaling pathway</t>
  </si>
  <si>
    <t>BMP2, CSNK2A1, CCND1, CCNE1, WNT5A, CSNK2B, LEF1, STRN, DRD2, DKK3, WNT4</t>
  </si>
  <si>
    <t>GO:0097009~energy homeostasis</t>
  </si>
  <si>
    <t>PIK3CA, STAT3, SIRT1, PPARGC1A, FOXO1, PPARD</t>
  </si>
  <si>
    <t>GO:0048839~inner ear development</t>
  </si>
  <si>
    <t>CEBPA, TGFB2, SHH, BMP2, TGFB1, SIX1</t>
  </si>
  <si>
    <t>GO:0021762~substantia nigra development</t>
  </si>
  <si>
    <t>CDC42, MAOB, YWHAQ, CALM3, CALM2, YWHAH</t>
  </si>
  <si>
    <t>GO:0010332~response to gamma radiation</t>
  </si>
  <si>
    <t>PRKDC, BCL2, LIG4, GATA3, TP53</t>
  </si>
  <si>
    <t>GO:0031016~pancreas development</t>
  </si>
  <si>
    <t>SMAD2, SHH, HNF4A, CTNNB1, PROX1</t>
  </si>
  <si>
    <t>GO:0009314~response to radiation</t>
  </si>
  <si>
    <t>BCL2, OPRK1, OPRM1, TNF, FOXP3</t>
  </si>
  <si>
    <t>GO:0001678~cellular glucose homeostasis</t>
  </si>
  <si>
    <t>PIK3R1, HIF1A, SIRT1, PPARGC1A, FOXO1</t>
  </si>
  <si>
    <t>GO:0034613~cellular protein localization</t>
  </si>
  <si>
    <t>CDC42, CD63, YWHAQ, WNT5A, CTNNB1, TP53, YWHAH</t>
  </si>
  <si>
    <t>GO:0051781~positive regulation of cell division</t>
  </si>
  <si>
    <t>TGFB2, SHH, TGFB1, IL1B, IGF2, FGFR2</t>
  </si>
  <si>
    <t>GO:0042130~negative regulation of T cell proliferation</t>
  </si>
  <si>
    <t>IL10, SHH, CEBPB, TGFB1, FOXP3, IDO1</t>
  </si>
  <si>
    <t>GO:0051450~myoblast proliferation</t>
  </si>
  <si>
    <t>FGR, SRC, CTNNB1, SIX1</t>
  </si>
  <si>
    <t>GO:0043922~negative regulation by host of viral transcription</t>
  </si>
  <si>
    <t>REST, JUN, HDAC1, HMGA2</t>
  </si>
  <si>
    <t>GO:0048011~neurotrophin TRK receptor signaling pathway</t>
  </si>
  <si>
    <t>SRC, HAP1, SOS1, BCAR1</t>
  </si>
  <si>
    <t>GO:0086064~cell communication by electrical coupling involved in cardiac conduction</t>
  </si>
  <si>
    <t>RYR2, CACNA1C, ATP1A1, PRKACA</t>
  </si>
  <si>
    <t>GO:0031571~mitotic G1 DNA damage checkpoint</t>
  </si>
  <si>
    <t>CCND1, PRKDC, CDK2, TP53</t>
  </si>
  <si>
    <t>GO:0007189~adenylate cyclase-activating G-protein coupled receptor signaling pathway</t>
  </si>
  <si>
    <t>ADORA2A, CNR1, PTGER2, GPER1, GNAS, DRD1, PRKACA, DRD5, PF4</t>
  </si>
  <si>
    <t>GO:0010800~positive regulation of peptidyl-threonine phosphorylation</t>
  </si>
  <si>
    <t>TGFB1, WNT5A, MAPK1, CALM3, CALM2</t>
  </si>
  <si>
    <t>GO:0050714~positive regulation of protein secretion</t>
  </si>
  <si>
    <t>ACHE, TGFB2, TGFB1, ADORA2A, KCNN4, INS</t>
  </si>
  <si>
    <t>GO:0010862~positive regulation of pathway-restricted SMAD protein phosphorylation</t>
  </si>
  <si>
    <t>TGFB2, SMAD4, BMP2, TGFB1, CSNK2B, BMP5</t>
  </si>
  <si>
    <t>GO:0032868~response to insulin</t>
  </si>
  <si>
    <t>IL10, HSD11B2, SLC2A1, OPRK1, MAPK14, SIRT1, MTOR</t>
  </si>
  <si>
    <t>GO:0009267~cellular response to starvation</t>
  </si>
  <si>
    <t>SREBF1, SRD5A1, CAV1, SIRT1, FOXO1, MTOR, WNT4</t>
  </si>
  <si>
    <t>GO:0009408~response to heat</t>
  </si>
  <si>
    <t>HSP90AA1, NOS3, SCN9A, AKT1, NOS1, MTOR</t>
  </si>
  <si>
    <t>GO:0031623~receptor internalization</t>
  </si>
  <si>
    <t>DNM3, ACHE, CAV1, INSR, NEDD4, GRB2</t>
  </si>
  <si>
    <t>GO:0009880~embryonic pattern specification</t>
  </si>
  <si>
    <t>SMAD2, SHH, SMAD3, ZBTB16, FGFR2</t>
  </si>
  <si>
    <t>GO:0010592~positive regulation of lamellipodium assembly</t>
  </si>
  <si>
    <t>CDC42, HSP90AA1, PIK3CA, PIK3R1, MTOR</t>
  </si>
  <si>
    <t>GO:0071480~cellular response to gamma radiation</t>
  </si>
  <si>
    <t>CDKN1A, XRCC6, MDM2, ATM, TP53</t>
  </si>
  <si>
    <t>GO:0048010~vascular endothelial growth factor receptor signaling pathway</t>
  </si>
  <si>
    <t>XBP1, SRC, PTK2B, MAPK14, BCAR1</t>
  </si>
  <si>
    <t>GO:0014059~regulation of dopamine secretion</t>
  </si>
  <si>
    <t>CHRNB2, SYT2, HTR2A, DRD2, DRD3</t>
  </si>
  <si>
    <t>GO:0010575~positive regulation of vascular endothelial growth factor production</t>
  </si>
  <si>
    <t>TGFB1, IL1B, BRCA1, PTGS2, HIF1A</t>
  </si>
  <si>
    <t>GO:0071498~cellular response to fluid shear stress</t>
  </si>
  <si>
    <t>XBP1, SRC, PTK2B, PTGS2</t>
  </si>
  <si>
    <t>GO:0061029~eyelid development in camera-type eye</t>
  </si>
  <si>
    <t>JUN, HDAC1, SOS1, EGFR</t>
  </si>
  <si>
    <t>GO:0095500~acetylcholine receptor signaling pathway</t>
  </si>
  <si>
    <t>CHRNB2, ACHE, CHRM3, CHRNA3</t>
  </si>
  <si>
    <t>GO:0003323~type B pancreatic cell development</t>
  </si>
  <si>
    <t>SMO, HNF4A, WNT5A, BMP5</t>
  </si>
  <si>
    <t>GO:0021854~hypothalamus development</t>
  </si>
  <si>
    <t>SRD5A2, SRD5A1, CTNNB1, NR0B1</t>
  </si>
  <si>
    <t>GO:2000045~regulation of G1/S transition of mitotic cell cycle</t>
  </si>
  <si>
    <t>SMARCD1, CDKN1A, CCND1, ARID1A, SMARCA2, SMARCA4</t>
  </si>
  <si>
    <t>GO:0045786~negative regulation of cell cycle</t>
  </si>
  <si>
    <t>BMP2, TGFB1, BRCA1, GATA3, PTGS2, SIRT1</t>
  </si>
  <si>
    <t>GO:0030282~bone mineralization</t>
  </si>
  <si>
    <t>FGR, BMP2, SOX9, PTGS2, HIF1A, FGFR2</t>
  </si>
  <si>
    <t>GO:0035019~somatic stem cell population maintenance</t>
  </si>
  <si>
    <t>REST, SPI1, STAT3, KIT, LIG4, SOX9</t>
  </si>
  <si>
    <t>GO:0051482~positive regulation of cytosolic calcium ion concentration involved in phospholipase C-activating G-protein coupled signaling pathway</t>
  </si>
  <si>
    <t>EDN1, HTR2C, DRD1, DRD2, DRD3</t>
  </si>
  <si>
    <t>GO:1900745~positive regulation of p38MAPK cascade</t>
  </si>
  <si>
    <t>BMP2, SPI1, GADD45A, IL1B, OPRK1</t>
  </si>
  <si>
    <t>GO:0050769~positive regulation of neurogenesis</t>
  </si>
  <si>
    <t>CX3CR1, GPER1, LIG4, HAP1, OPRM1</t>
  </si>
  <si>
    <t>GO:0006955~immune response</t>
  </si>
  <si>
    <t>IL10, CX3CR1, OPRD1, XBP1, CEBPB, SMAD3, CSF2, PIK3CD, OPRK1, PIK3R1, TNF, PIK3CG, IGF1R, IL4, IL1B, LTA, TNFSF11, RAG1</t>
  </si>
  <si>
    <t>GO:0045348~positive regulation of MHC class II biosynthetic process</t>
  </si>
  <si>
    <t>IL10, IL4, XBP1, SIRT1</t>
  </si>
  <si>
    <t>GO:1902176~negative regulation of oxidative stress-induced intrinsic apoptotic signaling pathway</t>
  </si>
  <si>
    <t>MAPK7, AKT1, SIRT1, INS</t>
  </si>
  <si>
    <t>GO:1901381~positive regulation of potassium ion transmembrane transport</t>
  </si>
  <si>
    <t>KCNH2, NOS1AP, OPRK1, KCNN4</t>
  </si>
  <si>
    <t>GO:0060766~negative regulation of androgen receptor signaling pathway</t>
  </si>
  <si>
    <t>NCOR1, HDAC1, SIRT1, SMARCA4</t>
  </si>
  <si>
    <t>GO:0045667~regulation of osteoblast differentiation</t>
  </si>
  <si>
    <t>DDX5, REST, PRKACA, FGFR2</t>
  </si>
  <si>
    <t>GO:0007625~grooming behavior</t>
  </si>
  <si>
    <t>OXT, HPRT1, DRD1, DRD2</t>
  </si>
  <si>
    <t>GO:0090400~stress-induced premature senescence</t>
  </si>
  <si>
    <t>CDKN1A, MAPK14, SIRT1</t>
  </si>
  <si>
    <t>GO:0060750~epithelial cell proliferation involved in mammary gland duct elongation</t>
  </si>
  <si>
    <t>WNT5A, ESR1, AREG</t>
  </si>
  <si>
    <t>GO:0002677~negative regulation of chronic inflammatory response</t>
  </si>
  <si>
    <t>IL4, CYP19A1, FOXP3</t>
  </si>
  <si>
    <t>GO:0002520~immune system development</t>
  </si>
  <si>
    <t>SMAD3, GATA3, CACNA1C</t>
  </si>
  <si>
    <t>GO:1903078~positive regulation of protein localization to plasma membrane</t>
  </si>
  <si>
    <t>GPER1, AKT1, SORBS1, PIK3R1, TNF, EGFR</t>
  </si>
  <si>
    <t>GO:0090398~cellular senescence</t>
  </si>
  <si>
    <t>CDKN1A, CDK2, ATM, MAPK14, TP53, IGF1R</t>
  </si>
  <si>
    <t>GO:0002218~activation of innate immune response</t>
  </si>
  <si>
    <t>HEXIM1, XRCC6, HSP90AA1, PRKDC, HMGB1</t>
  </si>
  <si>
    <t>GO:0042475~odontogenesis of dentin-containing tooth</t>
  </si>
  <si>
    <t>SHH, BMP2, SMO, HDAC1, LEF1, CTNNB1</t>
  </si>
  <si>
    <t>GO:0032024~positive regulation of insulin secretion</t>
  </si>
  <si>
    <t>CHRM3, GPER1, ITPR1, GHRL, PRKACA, NR0B2</t>
  </si>
  <si>
    <t>GO:0001525~angiogenesis</t>
  </si>
  <si>
    <t>XBP1, JUN, PIK3CA, NOS3, CAV1, PTEN, MAPK14, PTGS2, HIF1A, SIRT1, FGFR2, PIK3CG</t>
  </si>
  <si>
    <t>GO:0007193~adenylate cyclase-inhibiting G-protein coupled receptor signaling pathway</t>
  </si>
  <si>
    <t>OPRD1, EDN1, MTNR1A, ADORA1, OPRK1, GNAI1</t>
  </si>
  <si>
    <t>GO:0022900~electron transport chain</t>
  </si>
  <si>
    <t>CYB5A, POR, MAOB, SRD5A1, CYP19A1, IDO1</t>
  </si>
  <si>
    <t>GO:2000300~regulation of synaptic vesicle exocytosis</t>
  </si>
  <si>
    <t>ADORA2A, CALM3, DRD1, HTR2A, DRD2, CALM2</t>
  </si>
  <si>
    <t>GO:0045648~positive regulation of erythrocyte differentiation</t>
  </si>
  <si>
    <t>PRKDC, STAT3, FOXO3, MAPK14, HIF1A</t>
  </si>
  <si>
    <t>GO:0048144~fibroblast proliferation</t>
  </si>
  <si>
    <t>CAV1, LIG4, ESR1, TP53, AGT</t>
  </si>
  <si>
    <t>GO:0050804~modulation of synaptic transmission</t>
  </si>
  <si>
    <t>CX3CR1, PPP3CA, BDNF, GPER1, UBE3A, PRKACA, MAPK3</t>
  </si>
  <si>
    <t>GO:0090336~positive regulation of brown fat cell differentiation</t>
  </si>
  <si>
    <t>SIX1, MAPK14, PTGS2, INS</t>
  </si>
  <si>
    <t>GO:0060402~calcium ion transport into cytosol</t>
  </si>
  <si>
    <t>RYR2, BCL2, ITPR3, CACNA1C</t>
  </si>
  <si>
    <t>GO:0048599~oocyte development</t>
  </si>
  <si>
    <t>BCL2, CTNNB1, ATM, WNT4</t>
  </si>
  <si>
    <t>GO:0007584~response to nutrient</t>
  </si>
  <si>
    <t>POR, ACSL1, CNR1, LTA, MTOR, SLC6A4</t>
  </si>
  <si>
    <t>GO:0045165~cell fate commitment</t>
  </si>
  <si>
    <t>SMAD2, BMP2, WNT5A, GATA3, FGFR2, WNT4</t>
  </si>
  <si>
    <t>GO:0008543~fibroblast growth factor receptor signaling pathway</t>
  </si>
  <si>
    <t>WNT5A, CTNNB1, GRB2, SOS1, FGFR2, WNT4</t>
  </si>
  <si>
    <t>GO:0042149~cellular response to glucose starvation</t>
  </si>
  <si>
    <t>XBP1, SLC2A1, BCL2, FOXO3, SIRT1, TP53</t>
  </si>
  <si>
    <t>GO:0000086~G2/M transition of mitotic cell cycle</t>
  </si>
  <si>
    <t>CCNA2, KHDRBS1, CDK2, CALM3, CALM2, AURKA</t>
  </si>
  <si>
    <t>GO:0060612~adipose tissue development</t>
  </si>
  <si>
    <t>XBP1, PIK3CA, HSD17B1, PPARGC1A, PPARD</t>
  </si>
  <si>
    <t>GO:0071230~cellular response to amino acid stimulus</t>
  </si>
  <si>
    <t>XBP1, CEBPB, DNMT3A, TNF, EGFR, MTOR</t>
  </si>
  <si>
    <t>GO:0048143~astrocyte activation</t>
  </si>
  <si>
    <t>SMO, ADORA2A, IL1B, TNF</t>
  </si>
  <si>
    <t>GO:0045987~positive regulation of smooth muscle contraction</t>
  </si>
  <si>
    <t>CHRM3, EDN1, PTGS2, ADA</t>
  </si>
  <si>
    <t>GO:0055089~fatty acid homeostasis</t>
  </si>
  <si>
    <t>XBP1, ADORA1, SIRT1, INS</t>
  </si>
  <si>
    <t>GO:0003085~negative regulation of systemic arterial blood pressure</t>
  </si>
  <si>
    <t>NPPA, ADORA1, TRPV1, TNF</t>
  </si>
  <si>
    <t>GO:0030857~negative regulation of epithelial cell differentiation</t>
  </si>
  <si>
    <t>SMO, CCND1, CAV1, SOX9</t>
  </si>
  <si>
    <t>GO:0051412~response to corticosterone</t>
  </si>
  <si>
    <t>MAOB, CCND1, CALM3, CALM2</t>
  </si>
  <si>
    <t>GO:0003184~pulmonary valve morphogenesis</t>
  </si>
  <si>
    <t>NOTCH2, SMAD2, TGFB2, NOS3</t>
  </si>
  <si>
    <t>GO:0061036~positive regulation of cartilage development</t>
  </si>
  <si>
    <t>BMP2, ZBTB16, WNT5A, SOX9</t>
  </si>
  <si>
    <t>GO:0070059~intrinsic apoptotic signaling pathway in response to endoplasmic reticulum stress</t>
  </si>
  <si>
    <t>CEBPB, BCL2, ITPR1, ATP2A1, TP53</t>
  </si>
  <si>
    <t>GO:0008306~associative learning</t>
  </si>
  <si>
    <t>CHRNB2, DRD2, SHANK3, AGT, DRD5</t>
  </si>
  <si>
    <t>GO:0006303~double-strand break repair via nonhomologous end joining</t>
  </si>
  <si>
    <t>XRCC6, PRKDC, LIG4, ATM, HMGB1</t>
  </si>
  <si>
    <t>GO:0007612~learning</t>
  </si>
  <si>
    <t>CHRNB2, BCHE, INSR, PTGS2, DRD3, SHANK3</t>
  </si>
  <si>
    <t>GO:0007254~JNK cascade</t>
  </si>
  <si>
    <t>SMAD3, IL1B, WNT5A, TNFSF11, TNF, NFKB1</t>
  </si>
  <si>
    <t>GO:0071276~cellular response to cadmium ion</t>
  </si>
  <si>
    <t>JUN, MAPK1, AKT1, EGFR, MAPK3</t>
  </si>
  <si>
    <t>GO:0045765~regulation of angiogenesis</t>
  </si>
  <si>
    <t>MAPK7, ERBB2, PTK2B, CTNNB1, PIK3CG</t>
  </si>
  <si>
    <t>GO:0007190~activation of adenylate cyclase activity</t>
  </si>
  <si>
    <t>GNAS, CALM3, DRD1, CALM2, DRD5</t>
  </si>
  <si>
    <t>GO:0098901~regulation of cardiac muscle cell action potential</t>
  </si>
  <si>
    <t>CAMK2D, NOS1AP, CALM3</t>
  </si>
  <si>
    <t>GO:0033080~immature T cell proliferation in thymus</t>
  </si>
  <si>
    <t>ERBB2, FOXP3, WNT4</t>
  </si>
  <si>
    <t>GO:0002326~B cell lineage commitment</t>
  </si>
  <si>
    <t>PRKDC, BCL2, TP53</t>
  </si>
  <si>
    <t>GO:0043243~positive regulation of protein complex disassembly</t>
  </si>
  <si>
    <t>INSR, TNF, IGF1R</t>
  </si>
  <si>
    <t>GO:0045759~negative regulation of action potential</t>
  </si>
  <si>
    <t>CHRNB2, CNR1, SCN9A</t>
  </si>
  <si>
    <t>GO:0072584~caveolin-mediated endocytosis</t>
  </si>
  <si>
    <t>CAV1, MAPK1, MAPK3</t>
  </si>
  <si>
    <t>GO:0060664~epithelial cell proliferation involved in salivary gland morphogenesis</t>
  </si>
  <si>
    <t>SHH, TNF, FGFR2</t>
  </si>
  <si>
    <t>GO:0033031~positive regulation of neutrophil apoptotic process</t>
  </si>
  <si>
    <t>ANXA1, PIK3CD, PIK3CB</t>
  </si>
  <si>
    <t>GO:0060916~mesenchymal cell proliferation involved in lung development</t>
  </si>
  <si>
    <t>SHH, CTNNB1, FGFR2</t>
  </si>
  <si>
    <t>GO:0033153~T cell receptor V(D)J recombination</t>
  </si>
  <si>
    <t>PRKDC, LEF1, LIG4</t>
  </si>
  <si>
    <t>GO:0061370~testosterone biosynthetic process</t>
  </si>
  <si>
    <t>SRD5A2, HSD17B1, CYP19A1</t>
  </si>
  <si>
    <t>GO:0060744~mammary gland branching involved in thelarche</t>
  </si>
  <si>
    <t>TGFB1, WNT5A, AREG</t>
  </si>
  <si>
    <t>GO:0060789~hair follicle placode formation</t>
  </si>
  <si>
    <t>HDAC1, GNAS, CTNNB1</t>
  </si>
  <si>
    <t>GO:0010750~positive regulation of nitric oxide mediated signal transduction</t>
  </si>
  <si>
    <t>NOS1AP, EGFR, INS</t>
  </si>
  <si>
    <t>GO:0051584~regulation of dopamine uptake involved in synaptic transmission</t>
  </si>
  <si>
    <t>DRD1, DRD2, DRD3</t>
  </si>
  <si>
    <t>GO:0018119~peptidyl-cysteine S-nitrosylation</t>
  </si>
  <si>
    <t>NOS2, NOS1, S100A9</t>
  </si>
  <si>
    <t>GO:0006914~autophagy</t>
  </si>
  <si>
    <t>XBP1, HAP1, HMGB1, PIK3CB, DRD2, TP53, DRD3, S100A9, FOXO1</t>
  </si>
  <si>
    <t>GO:0071548~response to dexamethasone</t>
  </si>
  <si>
    <t>EDN1, POR, PIK3CA, FOXO3</t>
  </si>
  <si>
    <t>GO:0014009~glial cell proliferation</t>
  </si>
  <si>
    <t>PTK2B, TP53, AREG, SHANK3</t>
  </si>
  <si>
    <t>GO:0050678~regulation of epithelial cell proliferation</t>
  </si>
  <si>
    <t>SMAD3, PRKDC, SIX1, PGR</t>
  </si>
  <si>
    <t>GO:0071732~cellular response to nitric oxide</t>
  </si>
  <si>
    <t>CCNA2, CDK2, FOXO1, AQP1</t>
  </si>
  <si>
    <t>GO:0045019~negative regulation of nitric oxide biosynthetic process</t>
  </si>
  <si>
    <t>IL10, CAV1, OPRM1, CD34</t>
  </si>
  <si>
    <t>GO:0050995~negative regulation of lipid catabolic process</t>
  </si>
  <si>
    <t>IL1B, ADORA1, TNF, INS</t>
  </si>
  <si>
    <t>GO:1900182~positive regulation of protein localization to nucleus</t>
  </si>
  <si>
    <t>CREBBP, TGFB1, SRC, AKT1, INS</t>
  </si>
  <si>
    <t>GO:0010634~positive regulation of epithelial cell migration</t>
  </si>
  <si>
    <t>TGFB2, JUN, SRC, SOX9, HIF1A</t>
  </si>
  <si>
    <t>GO:0098703~calcium ion import across plasma membrane</t>
  </si>
  <si>
    <t>SCN9A, SCN7A, TRPV1, CACNA1C, SCN1A</t>
  </si>
  <si>
    <t>GO:0042752~regulation of circadian rhythm</t>
  </si>
  <si>
    <t>PRKDC, HNF4A, UBE3A, PROX1, PPARGC1A, MTOR</t>
  </si>
  <si>
    <t>GO:0007265~Ras protein signal transduction</t>
  </si>
  <si>
    <t>CCNA2, CDKN1A, JUN, CDK2, GRB2, SOS1, TP53</t>
  </si>
  <si>
    <t>GO:0008104~protein localization</t>
  </si>
  <si>
    <t>CDC42, CAV1, WNT5A, TSC2, NR0B1, HAP1, DRD2, TP53</t>
  </si>
  <si>
    <t>GO:0010744~positive regulation of macrophage derived foam cell differentiation</t>
  </si>
  <si>
    <t>CSF2, NFKB1, AGT, PF4</t>
  </si>
  <si>
    <t>GO:2000811~negative regulation of anoikis</t>
  </si>
  <si>
    <t>PIK3CA, SRC, CAV1, BCL2</t>
  </si>
  <si>
    <t>GO:0051403~stress-activated MAPK cascade</t>
  </si>
  <si>
    <t>MAPK1, MAPK14, AGT, MAPK3</t>
  </si>
  <si>
    <t>GO:0010666~positive regulation of cardiac muscle cell apoptotic process</t>
  </si>
  <si>
    <t>CAMK2D, SMAD4, TP53, AGT</t>
  </si>
  <si>
    <t>GO:0010165~response to X-ray</t>
  </si>
  <si>
    <t>ANXA1, CCND1, LIG4, TP53</t>
  </si>
  <si>
    <t>GO:0008209~androgen metabolic process</t>
  </si>
  <si>
    <t>SHH, SRD5A2, ESR1, CYP19A1</t>
  </si>
  <si>
    <t>GO:0045732~positive regulation of protein catabolic process</t>
  </si>
  <si>
    <t>HSP90AA1, CSNK2A1, NEDD4, WNT5A, SOX9, TNF, FOXO1</t>
  </si>
  <si>
    <t>GO:0030097~hemopoiesis</t>
  </si>
  <si>
    <t>IL10, NOTCH2, TGFB2, ZBTB16, KIT, CD34</t>
  </si>
  <si>
    <t>GO:0070301~cellular response to hydrogen peroxide</t>
  </si>
  <si>
    <t>EDN1, ANXA1, MAPK7, SRC, SIRT1, AQP1</t>
  </si>
  <si>
    <t>GO:0032757~positive regulation of interleukin-8 production</t>
  </si>
  <si>
    <t>NOS2, IL1B, WNT5A, STAT3, HMGB1, TNF</t>
  </si>
  <si>
    <t>GO:0030073~insulin secretion</t>
  </si>
  <si>
    <t>SMAD2, SREBF1, ANXA1, HNF4A, CAMK2G</t>
  </si>
  <si>
    <t>GO:0045737~positive regulation of cyclin-dependent protein serine/threonine kinase activity</t>
  </si>
  <si>
    <t>CCND1, SRC, AKT1, PROX1, EGFR</t>
  </si>
  <si>
    <t>GO:0043537~negative regulation of blood vessel endothelial cell migration</t>
  </si>
  <si>
    <t>TGFB1, GADD45A, CSNK2B, HMGB1, TNF</t>
  </si>
  <si>
    <t>GO:0001649~osteoblast differentiation</t>
  </si>
  <si>
    <t>SMAD4, BMP2, SMO, LEF1, FHL2, IGF2, AKT1, MAPK14</t>
  </si>
  <si>
    <t>GO:0031647~regulation of protein stability</t>
  </si>
  <si>
    <t>SREBF1, XBP1, PTEN, BCL2, MAPK1, STUB1, AURKA</t>
  </si>
  <si>
    <t>GO:0001947~heart looping</t>
  </si>
  <si>
    <t>NOTCH2, SHH, SMAD3, SMO, WNT5A, HIF1A</t>
  </si>
  <si>
    <t>GO:0010467~gene expression</t>
  </si>
  <si>
    <t>TGFB1, SMO, HSD17B1, AKT1, SIX1, NR3C1, FOXP3, SHANK3</t>
  </si>
  <si>
    <t>GO:0032332~positive regulation of chondrocyte differentiation</t>
  </si>
  <si>
    <t>POR, SMAD3, ZBTB16, SOX9</t>
  </si>
  <si>
    <t>GO:0019229~regulation of vasoconstriction</t>
  </si>
  <si>
    <t>EDN1, BDKRB2, HTR1A, AGT</t>
  </si>
  <si>
    <t>GO:0031065~positive regulation of histone deacetylation</t>
  </si>
  <si>
    <t>SREBF1, TGFB1, SIRT1, TP53</t>
  </si>
  <si>
    <t>GO:0007263~nitric oxide mediated signal transduction</t>
  </si>
  <si>
    <t>NOS2, NOS3, NOS1, AGT</t>
  </si>
  <si>
    <t>GO:0045945~positive regulation of transcription from RNA polymerase III promoter</t>
  </si>
  <si>
    <t>CEBPA, AR, BAZ1B, MTOR</t>
  </si>
  <si>
    <t>GO:0050965~detection of temperature stimulus involved in sensory perception of pain</t>
  </si>
  <si>
    <t>SCN9A, ADORA1, TRPV1, HTR2A</t>
  </si>
  <si>
    <t>GO:1901796~regulation of signal transduction by p53 class mediator</t>
  </si>
  <si>
    <t>EP300, AKT1, ATM, MTOR, AURKA</t>
  </si>
  <si>
    <t>GO:0071373~cellular response to luteinizing hormone stimulus</t>
  </si>
  <si>
    <t>CCNA2, EDN1, PLAT</t>
  </si>
  <si>
    <t>GO:0090287~regulation of cellular response to growth factor stimulus</t>
  </si>
  <si>
    <t>SMAD2, SMAD4, SMAD3</t>
  </si>
  <si>
    <t>GO:0031284~positive regulation of guanylate cyclase activity</t>
  </si>
  <si>
    <t>NOS2, NOS3, NOS1</t>
  </si>
  <si>
    <t>GO:2001054~negative regulation of mesenchymal cell apoptotic process</t>
  </si>
  <si>
    <t>SHH, SOX9, HIF1A</t>
  </si>
  <si>
    <t>GO:0090402~oncogene-induced cell senescence</t>
  </si>
  <si>
    <t>CDKN1A, SPI1, HMGA2</t>
  </si>
  <si>
    <t>GO:0045347~negative regulation of MHC class II biosynthetic process</t>
  </si>
  <si>
    <t>IL10, SPI1, PF4</t>
  </si>
  <si>
    <t>GO:1901203~positive regulation of extracellular matrix assembly</t>
  </si>
  <si>
    <t>TGFB1, SMAD3, SOX9</t>
  </si>
  <si>
    <t>GO:0042976~activation of Janus kinase activity</t>
  </si>
  <si>
    <t>IL4, PTK2B, PRLR</t>
  </si>
  <si>
    <t>GO:0051583~dopamine uptake involved in synaptic transmission</t>
  </si>
  <si>
    <t>DRD2, SLC6A2, SLC6A3</t>
  </si>
  <si>
    <t>GO:0071677~positive regulation of mononuclear cell migration</t>
  </si>
  <si>
    <t>IL4, TGFB1, TNF</t>
  </si>
  <si>
    <t>GO:0033092~positive regulation of immature T cell proliferation in thymus</t>
  </si>
  <si>
    <t>SHH, IL1B, FOXP3</t>
  </si>
  <si>
    <t>GO:0002327~immature B cell differentiation</t>
  </si>
  <si>
    <t>SPI1, PRKDC, KIT</t>
  </si>
  <si>
    <t>GO:0097398~cellular response to interleukin-17</t>
  </si>
  <si>
    <t>IL1B, STAT3, NFKB1</t>
  </si>
  <si>
    <t>GO:0002320~lymphoid progenitor cell differentiation</t>
  </si>
  <si>
    <t>SHH, KIT, BCL2</t>
  </si>
  <si>
    <t>GO:0090101~negative regulation of transmembrane receptor protein serine/threonine kinase signaling pathway</t>
  </si>
  <si>
    <t>GO:2000781~positive regulation of double-strand break repair</t>
  </si>
  <si>
    <t>SMARCD1, ARID1A, SIRT1, SMARCA2, SMARCA4</t>
  </si>
  <si>
    <t>GO:0060048~cardiac muscle contraction</t>
  </si>
  <si>
    <t>KCNH2, RYR2, PIK3CA, TPM1, MTOR</t>
  </si>
  <si>
    <t>GO:0071902~positive regulation of protein serine/threonine kinase activity</t>
  </si>
  <si>
    <t>ACSL1, SRC, HMGA2, CALM3, CALM2</t>
  </si>
  <si>
    <t>GO:0042981~regulation of apoptotic process</t>
  </si>
  <si>
    <t>TOX3, HSP90AA1, RARA, AKT1, ATM, SOX9, ESR1, SIRT1, TP53, AGT, BCAR1</t>
  </si>
  <si>
    <t>GO:0006977~DNA damage response, signal transduction by p53 class mediator resulting in cell cycle arrest</t>
  </si>
  <si>
    <t>CDKN1A, MDM2, ATM, TP53</t>
  </si>
  <si>
    <t>GO:0060324~face development</t>
  </si>
  <si>
    <t>WNT5A, RARA, MAPK1, MAPK3</t>
  </si>
  <si>
    <t>GO:0010460~positive regulation of heart rate</t>
  </si>
  <si>
    <t>RYR2, EDN1, NPPA, ADA</t>
  </si>
  <si>
    <t>GO:0031641~regulation of myelination</t>
  </si>
  <si>
    <t>RARA, CTNNB1, AKT1, MTOR</t>
  </si>
  <si>
    <t>GO:0045722~positive regulation of gluconeogenesis</t>
  </si>
  <si>
    <t>PRKACA, SIRT1, PPARGC1A, FOXO1</t>
  </si>
  <si>
    <t>GO:0090263~positive regulation of canonical Wnt signaling pathway</t>
  </si>
  <si>
    <t>TGFB1, SMAD3, SRC, CAV1, UBR5, EGFR, NFKB1, FGFR2</t>
  </si>
  <si>
    <t>GO:0043507~positive regulation of JUN kinase activity</t>
  </si>
  <si>
    <t>PTPN1, EDN1, WNT5A, PTK2B, TNF</t>
  </si>
  <si>
    <t>GO:0042542~response to hydrogen peroxide</t>
  </si>
  <si>
    <t>BCL2, PTK2B, UBE3A, SIRT1, AREG</t>
  </si>
  <si>
    <t>GO:0007259~JAK-STAT cascade</t>
  </si>
  <si>
    <t>STAT5A, CSF2, STAT3, PRLR, PIAS1</t>
  </si>
  <si>
    <t>GO:0030512~negative regulation of transforming growth factor beta receptor signaling pathway</t>
  </si>
  <si>
    <t>XBP1, BMP2, HDAC1, CAV1, STUB1, SIRT1, TP53</t>
  </si>
  <si>
    <t>GO:0007399~nervous system development</t>
  </si>
  <si>
    <t>NOTCH2, SMARCD1, ACHE, CHRM3, CHRNA3, BDNF, STAT3, PTEN, ARID1A, SMARCA2, SMARCA4, GPER1, ADORA1, EP300, CAMK2G</t>
  </si>
  <si>
    <t>GO:0035249~synaptic transmission, glutamatergic</t>
  </si>
  <si>
    <t>ADORA2A, PLAT, DRD1, NR3C1, GRIN2B</t>
  </si>
  <si>
    <t>GO:0071364~cellular response to epidermal growth factor stimulus</t>
  </si>
  <si>
    <t>ERBB2, AKT1, SOX9, PDE8A, EGFR</t>
  </si>
  <si>
    <t>GO:0030879~mammary gland development</t>
  </si>
  <si>
    <t>CAV1, LEF1, SOX9, CYP19A1</t>
  </si>
  <si>
    <t>GO:0055075~potassium ion homeostasis</t>
  </si>
  <si>
    <t>KCNH2, SLC12A2, SLC12A4, SLC12A7</t>
  </si>
  <si>
    <t>GO:0031929~TOR signaling</t>
  </si>
  <si>
    <t>AKT1, GATA3, HIF1A, MTOR</t>
  </si>
  <si>
    <t>GO:0050709~negative regulation of protein secretion</t>
  </si>
  <si>
    <t>HMGCR, DRD2, DRD3, INS</t>
  </si>
  <si>
    <t>GO:0014850~response to muscle activity</t>
  </si>
  <si>
    <t>RYR2, SRD5A1, HIF1A, PPARGC1A</t>
  </si>
  <si>
    <t>GO:0045861~negative regulation of proteolysis</t>
  </si>
  <si>
    <t>AKT1, PLAT, TP53, INS</t>
  </si>
  <si>
    <t>GO:0033674~positive regulation of kinase activity</t>
  </si>
  <si>
    <t>INSR, ERBB2, KIT, EGFR, FGFR2, IGF1R</t>
  </si>
  <si>
    <t>GO:1901224~positive regulation of NIK/NF-kappaB signaling</t>
  </si>
  <si>
    <t>EDN1, IL1B, EP300, TNF, EGFR, NR3C2</t>
  </si>
  <si>
    <t>GO:0032755~positive regulation of interleukin-6 production</t>
  </si>
  <si>
    <t>XBP1, NOS2, IL1B, WNT5A, STAT3, HMGB1, TNF</t>
  </si>
  <si>
    <t>GO:0050852~T cell receptor signaling pathway</t>
  </si>
  <si>
    <t>KHDRBS1, PIK3CA, MAPK1, PIK3CD, GATA3, FOXP3, ADA, BCAR1</t>
  </si>
  <si>
    <t>GO:0045747~positive regulation of Notch signaling pathway</t>
  </si>
  <si>
    <t>TGFB2, SRC, NOS3, STAT3, KIT</t>
  </si>
  <si>
    <t>GO:1904706~negative regulation of vascular smooth muscle cell proliferation</t>
  </si>
  <si>
    <t>IL10, CDKN1A, GPER1, TPM1, PTEN</t>
  </si>
  <si>
    <t>GO:1990573~potassium ion import across plasma membrane</t>
  </si>
  <si>
    <t>KCNH2, SLC12A2, SLC12A4, ATP1A1, SLC12A7</t>
  </si>
  <si>
    <t>GO:0071870~cellular response to catecholamine stimulus</t>
  </si>
  <si>
    <t>GNAS, DRD1, DRD5</t>
  </si>
  <si>
    <t>GO:0021984~adenohypophysis development</t>
  </si>
  <si>
    <t>POU1F1, DRD2, SLC6A3</t>
  </si>
  <si>
    <t>GO:0072574~hepatocyte proliferation</t>
  </si>
  <si>
    <t>NOTCH2, CEBPB, PROX1</t>
  </si>
  <si>
    <t>GO:1903721~positive regulation of I-kappaB phosphorylation</t>
  </si>
  <si>
    <t>CX3CR1, AKT1, TNF</t>
  </si>
  <si>
    <t>GO:0033129~positive regulation of histone phosphorylation</t>
  </si>
  <si>
    <t>IL1B, ATM, MAPK3</t>
  </si>
  <si>
    <t>GO:0038001~paracrine signaling</t>
  </si>
  <si>
    <t>TNFSF11, PGR, CD34</t>
  </si>
  <si>
    <t>GO:0010573~vascular endothelial growth factor production</t>
  </si>
  <si>
    <t>IL1B, HIF1A, TNF</t>
  </si>
  <si>
    <t>GO:0060440~trachea formation</t>
  </si>
  <si>
    <t>MAPK1, CTNNB1, MAPK3</t>
  </si>
  <si>
    <t>GO:0031394~positive regulation of prostaglandin biosynthetic process</t>
  </si>
  <si>
    <t>ANXA1, IL1B, PTGS2</t>
  </si>
  <si>
    <t>GO:0061002~negative regulation of dendritic spine morphogenesis</t>
  </si>
  <si>
    <t>DNM3, PTEN, UBE3A</t>
  </si>
  <si>
    <t>GO:0030540~female genitalia development</t>
  </si>
  <si>
    <t>SRD5A2, SRD5A1, CYP19A1</t>
  </si>
  <si>
    <t>GO:0007435~salivary gland morphogenesis</t>
  </si>
  <si>
    <t>TGFB2, TGFB1, EGFR</t>
  </si>
  <si>
    <t>GO:0006527~arginine catabolic process</t>
  </si>
  <si>
    <t>GO:2000378~negative regulation of reactive oxygen species metabolic process</t>
  </si>
  <si>
    <t>BCL2, BRCA1, HIF1A, TP53</t>
  </si>
  <si>
    <t>GO:0071398~cellular response to fatty acid</t>
  </si>
  <si>
    <t>SREBF1, SMARCD1, EDN1, SRC</t>
  </si>
  <si>
    <t>GO:0046889~positive regulation of lipid biosynthetic process</t>
  </si>
  <si>
    <t>AKT1, SORBS1, MTOR, INS</t>
  </si>
  <si>
    <t>GO:0071310~cellular response to organic substance</t>
  </si>
  <si>
    <t>EDN1, IL1B, STAT3, BCL2</t>
  </si>
  <si>
    <t>GO:0045663~positive regulation of myoblast differentiation</t>
  </si>
  <si>
    <t>SMARCD1, ARID1A, MAPK14, SMARCA2, SMARCA4</t>
  </si>
  <si>
    <t>GO:0032689~negative regulation of interferon-gamma production</t>
  </si>
  <si>
    <t>IL10, RARA, GATA3, HMGB1, FOXP3</t>
  </si>
  <si>
    <t>GO:0006811~ion transport</t>
  </si>
  <si>
    <t>CHRNB2, SLC12A2, CHRNA3, SLC12A4, CHRNB4, KCNN3, KCNN4, SLC12A7</t>
  </si>
  <si>
    <t>GO:0043278~response to morphine</t>
  </si>
  <si>
    <t>CNR1, OPRK1, DRD2, DRD3</t>
  </si>
  <si>
    <t>GO:0007492~endoderm development</t>
  </si>
  <si>
    <t>SMAD4, TGFB1, SMAD3, HDAC1</t>
  </si>
  <si>
    <t>GO:1900273~positive regulation of long-term synaptic potentiation</t>
  </si>
  <si>
    <t>ADORA2A, DRD2, SHANK3, INS</t>
  </si>
  <si>
    <t>GO:0071385~cellular response to glucocorticoid stimulus</t>
  </si>
  <si>
    <t>EDN1, REST, ANXA1, NR3C1</t>
  </si>
  <si>
    <t>GO:0097150~neuronal stem cell population maintenance</t>
  </si>
  <si>
    <t>REST, PROX1, FOXO3, FOXO1</t>
  </si>
  <si>
    <t>GO:0048854~brain morphogenesis</t>
  </si>
  <si>
    <t>PTEN, FOXO3, SHANK3, SLC6A4</t>
  </si>
  <si>
    <t>GO:0045669~positive regulation of osteoblast differentiation</t>
  </si>
  <si>
    <t>CEBPA, PPP3CA, BMP2, CEBPB, CTNNB1, WNT4</t>
  </si>
  <si>
    <t>GO:0032091~negative regulation of protein binding</t>
  </si>
  <si>
    <t>CDKN1A, SHH, CAV1, AKT1, STUB1, AURKA</t>
  </si>
  <si>
    <t>GO:0048015~phosphatidylinositol-mediated signaling</t>
  </si>
  <si>
    <t>PIK3CA, PIK3CD, PIK3CB, PIK3CG, IGF1R</t>
  </si>
  <si>
    <t>GO:0050673~epithelial cell proliferation</t>
  </si>
  <si>
    <t>AR, SMO, KIT, DRD2, EGFR</t>
  </si>
  <si>
    <t>GO:0050729~positive regulation of inflammatory response</t>
  </si>
  <si>
    <t>CEBPA, CEBPB, IL1B, WNT5A, TNF, S100A9, AGT</t>
  </si>
  <si>
    <t>GO:0051865~protein autoubiquitination</t>
  </si>
  <si>
    <t>MDM2, STUB1, UBE3A, BRCA1, RNF4, RAG1</t>
  </si>
  <si>
    <t>GO:0014074~response to purine-containing compound</t>
  </si>
  <si>
    <t>ADORA2A, ADORA1, ADA</t>
  </si>
  <si>
    <t>GO:0048762~mesenchymal cell differentiation</t>
  </si>
  <si>
    <t>BMP2, HMGA2, FGFR2</t>
  </si>
  <si>
    <t>GO:0060008~Sertoli cell differentiation</t>
  </si>
  <si>
    <t>NR0B1, SOX9, WNT4</t>
  </si>
  <si>
    <t>GO:2000617~positive regulation of histone H3-K9 acetylation</t>
  </si>
  <si>
    <t>SMAD4, BRCA1, GATA3</t>
  </si>
  <si>
    <t>GO:0048664~neuron fate determination</t>
  </si>
  <si>
    <t>CDC42, CTNNB1, PROX1</t>
  </si>
  <si>
    <t>GO:0046632~alpha-beta T cell differentiation</t>
  </si>
  <si>
    <t>SHH, ANXA1, ADA</t>
  </si>
  <si>
    <t>GO:0038003~opioid receptor signaling pathway</t>
  </si>
  <si>
    <t>OPRD1, OPRK1, OPRM1</t>
  </si>
  <si>
    <t>GO:0035095~behavioral response to nicotine</t>
  </si>
  <si>
    <t>GO:0002674~negative regulation of acute inflammatory response</t>
  </si>
  <si>
    <t>IL4, ADORA1, INS</t>
  </si>
  <si>
    <t>GO:0038134~ERBB2-EGFR signaling pathway</t>
  </si>
  <si>
    <t>ERBB2, AREG, EGFR</t>
  </si>
  <si>
    <t>GO:0060484~lung-associated mesenchyme development</t>
  </si>
  <si>
    <t>GO:0034405~response to fluid shear stress</t>
  </si>
  <si>
    <t>CSF2, NOS3, AKT1</t>
  </si>
  <si>
    <t>GO:0010742~macrophage derived foam cell differentiation</t>
  </si>
  <si>
    <t>TGFB1, WNT5A, EP300</t>
  </si>
  <si>
    <t>GO:0048589~developmental growth</t>
  </si>
  <si>
    <t>SMAD4, SMAD3, GNAS, GATA3</t>
  </si>
  <si>
    <t>GO:0071353~cellular response to interleukin-4</t>
  </si>
  <si>
    <t>XBP1, TUBA1B, LEF1, GATA3</t>
  </si>
  <si>
    <t>GO:0045672~positive regulation of osteoclast differentiation</t>
  </si>
  <si>
    <t>NOTCH2, PPP3CA, TNFSF11, TNF</t>
  </si>
  <si>
    <t>GO:0055010~ventricular cardiac muscle tissue morphogenesis</t>
  </si>
  <si>
    <t>TGFB1, TPM1, PROX1, FGFR2</t>
  </si>
  <si>
    <t>GO:0070316~regulation of G0 to G1 transition</t>
  </si>
  <si>
    <t>SMARCD1, ARID1A, SMARCA2, SMARCA4</t>
  </si>
  <si>
    <t>GO:0031667~response to nutrient levels</t>
  </si>
  <si>
    <t>SRD5A2, SRC, PROX1, TNF, MTOR</t>
  </si>
  <si>
    <t>GO:0051402~neuron apoptotic process</t>
  </si>
  <si>
    <t>BCL2, LIG4, ATM, HIF1A, TP53, PPARGC1A</t>
  </si>
  <si>
    <t>GO:0010468~regulation of gene expression</t>
  </si>
  <si>
    <t>IL10, SHH, REST, CDK2, DNMT3A, MDM2, BCL2, PRDM2, AHR, PROX1, HIF1A</t>
  </si>
  <si>
    <t>GO:0032720~negative regulation of tumor necrosis factor production</t>
  </si>
  <si>
    <t>IL10, IL4, RARA, GHRL, CD34, FOXP3</t>
  </si>
  <si>
    <t>GO:0032436~positive regulation of proteasomal ubiquitin-dependent protein catabolic process</t>
  </si>
  <si>
    <t>CEBPA, MDM2, AKT1, STUB1, AURKA, PIAS1</t>
  </si>
  <si>
    <t>GO:0001933~negative regulation of protein phosphorylation</t>
  </si>
  <si>
    <t>CDKN1A, TGFB1, PRKDC, PTEN, FBLN1, DRD2</t>
  </si>
  <si>
    <t>GO:0034605~cellular response to heat</t>
  </si>
  <si>
    <t>HSP90AA1, STUB1, TRPV1, PRKACA, PTGS2</t>
  </si>
  <si>
    <t>GO:0030336~negative regulation of cell migration</t>
  </si>
  <si>
    <t>CX3CR1, SHH, HDAC1, TPM1, PTEN, BCL2, FOXO3, DRD2, WNT4</t>
  </si>
  <si>
    <t>GO:0071542~dopaminergic neuron differentiation</t>
  </si>
  <si>
    <t>SHH, SMO, HPRT1, HIF1A</t>
  </si>
  <si>
    <t>GO:0050482~arachidonic acid secretion</t>
  </si>
  <si>
    <t>ANXA1, BDKRB2, DRD2, DRD3</t>
  </si>
  <si>
    <t>GO:0046697~decidualization</t>
  </si>
  <si>
    <t>VDR, GHRL, PTGS2, PPARD</t>
  </si>
  <si>
    <t>GO:0045453~bone resorption</t>
  </si>
  <si>
    <t>SRC, TNFSF11, PTK2B, CTNNB1</t>
  </si>
  <si>
    <t>GO:0045742~positive regulation of epidermal growth factor receptor signaling pathway</t>
  </si>
  <si>
    <t>GPER1, HAP1, SOS1, AGT</t>
  </si>
  <si>
    <t>GO:0065003~macromolecular complex assembly</t>
  </si>
  <si>
    <t>CREBBP, CSNK2B, MDM2, SLC2A1, PTK2B, SOX9, TP53, PPARGC1A</t>
  </si>
  <si>
    <t>GO:0035725~sodium ion transmembrane transport</t>
  </si>
  <si>
    <t>SLC12A2, SCN9A, SCN7A, SLC6A2, SLC6A3, SCN1A, SLC6A4</t>
  </si>
  <si>
    <t>GO:0043280~positive regulation of cysteine-type endopeptidase activity involved in apoptotic process</t>
  </si>
  <si>
    <t>REST, GPER1, HMGB1, SIRT1, TNF</t>
  </si>
  <si>
    <t>GO:0050890~cognition</t>
  </si>
  <si>
    <t>CHRNB2, ADORA1, GNAS, TNF, INS</t>
  </si>
  <si>
    <t>GO:0050821~protein stabilization</t>
  </si>
  <si>
    <t>HSP90AA1, SMAD3, SMO, CSNK2A1, PTEN, EP300, STUB1, PIK3R1, TP53, PPARGC1A</t>
  </si>
  <si>
    <t>GO:0032753~positive regulation of interleukin-4 production</t>
  </si>
  <si>
    <t>CEBPB, RARA, GATA3, FOXP3</t>
  </si>
  <si>
    <t>GO:0001935~endothelial cell proliferation</t>
  </si>
  <si>
    <t>XBP1, CAV1, PIK3CB, CD34</t>
  </si>
  <si>
    <t>GO:0010875~positive regulation of cholesterol efflux</t>
  </si>
  <si>
    <t>RXRA, CAV1, SIRT1, CES1</t>
  </si>
  <si>
    <t>GO:2000819~regulation of nucleotide-excision repair</t>
  </si>
  <si>
    <t>GO:0060039~pericardium development</t>
  </si>
  <si>
    <t>SMAD2, BMP2, SMAD3</t>
  </si>
  <si>
    <t>GO:0006702~androgen biosynthetic process</t>
  </si>
  <si>
    <t>SRD5A2, SRD5A1, CYP17A1</t>
  </si>
  <si>
    <t>GO:0035357~peroxisome proliferator activated receptor signaling pathway</t>
  </si>
  <si>
    <t>NCOA1, NCOA2, RXRA</t>
  </si>
  <si>
    <t>GO:0070168~negative regulation of biomineral tissue development</t>
  </si>
  <si>
    <t>TGFB1, NOS3, SOX9</t>
  </si>
  <si>
    <t>GO:0015844~monoamine transport</t>
  </si>
  <si>
    <t>SLC6A2, SLC6A3, SLC6A4</t>
  </si>
  <si>
    <t>GO:2000641~regulation of early endosome to late endosome transport</t>
  </si>
  <si>
    <t>SRC, MAPK1, MAPK3</t>
  </si>
  <si>
    <t>GO:0050999~regulation of nitric-oxide synthase activity</t>
  </si>
  <si>
    <t>IL1B, NOS1AP, EGFR</t>
  </si>
  <si>
    <t>GO:1990314~cellular response to insulin-like growth factor stimulus</t>
  </si>
  <si>
    <t>CCNA2, TGFB1, IGF1R</t>
  </si>
  <si>
    <t>GO:0030593~neutrophil chemotaxis</t>
  </si>
  <si>
    <t>TGFB2, IL1B, PIK3CD, S100A9, PIK3CG, PF4</t>
  </si>
  <si>
    <t>GO:0070373~negative regulation of ERK1 and ERK2 cascade</t>
  </si>
  <si>
    <t>PTPN1, XBP1, SMAD4, GPER1, PTEN, FBLN1</t>
  </si>
  <si>
    <t>GO:0051496~positive regulation of stress fiber assembly</t>
  </si>
  <si>
    <t>CDC42, SMAD3, TPM1, MTOR, WNT4</t>
  </si>
  <si>
    <t>GO:0010976~positive regulation of neuron projection development</t>
  </si>
  <si>
    <t>BDNF, CNR1, WNT5A, EP300, PTK2B, S100A9, AGT</t>
  </si>
  <si>
    <t>GO:0035307~positive regulation of protein dephosphorylation</t>
  </si>
  <si>
    <t>TGFB1, ADORA1, CALM3, CALM2</t>
  </si>
  <si>
    <t>GO:0070372~regulation of ERK1 and ERK2 cascade</t>
  </si>
  <si>
    <t>IL1B, ERBB2, EGFR, FGFR2</t>
  </si>
  <si>
    <t>GO:2001243~negative regulation of intrinsic apoptotic signaling pathway</t>
  </si>
  <si>
    <t>HDAC1, SRC, BCL2, AKT1</t>
  </si>
  <si>
    <t>GO:0045662~negative regulation of myoblast differentiation</t>
  </si>
  <si>
    <t>TGFB1, SOX9, TNF, PPARD</t>
  </si>
  <si>
    <t>GO:0016477~cell migration</t>
  </si>
  <si>
    <t>CDC42, CD63, TGFB2, TGFB1, COL5A1, PIK3CA, PTEN, PIK3CD, PIK3CB, BCAR1, PIK3CG</t>
  </si>
  <si>
    <t>GO:0007219~Notch signaling pathway</t>
  </si>
  <si>
    <t>NOTCH2, CEBPA, BMP2, TGFB1, SIX1, SOX9, NR0B2</t>
  </si>
  <si>
    <t>GO:0001822~kidney development</t>
  </si>
  <si>
    <t>TGFB2, WNT5A, SIX1, GATA3, PROX1, AGT, WNT4</t>
  </si>
  <si>
    <t>GO:0007519~skeletal muscle tissue development</t>
  </si>
  <si>
    <t>CAV1, HSD17B1, EP300, SIX1, MAPK14</t>
  </si>
  <si>
    <t>GO:0035556~intracellular signal transduction</t>
  </si>
  <si>
    <t>NOTCH2, SMAD2, SMAD4, SRC, HMGA2, MAPK14, AKAP13, MAPK7, AKT2, KIT, ERBB2, AKT1, MAPK1, DRD2, MAPK3</t>
  </si>
  <si>
    <t>GO:0048041~focal adhesion assembly</t>
  </si>
  <si>
    <t>SRC, BCL2, PTK2B, SORBS1</t>
  </si>
  <si>
    <t>GO:0001774~microglial cell activation</t>
  </si>
  <si>
    <t>IL4, JUN, TRPV1, TNF</t>
  </si>
  <si>
    <t>GO:0000079~regulation of cyclin-dependent protein serine/threonine kinase activity</t>
  </si>
  <si>
    <t>CCNA2, CDKN1A, CCND1, CCNE1, GADD45A</t>
  </si>
  <si>
    <t>GO:0043583~ear development</t>
  </si>
  <si>
    <t>BCL2, GATA3, BMP5</t>
  </si>
  <si>
    <t>GO:0070244~negative regulation of thymocyte apoptotic process</t>
  </si>
  <si>
    <t>HIF1A, ADA, RAG1</t>
  </si>
  <si>
    <t>GO:0010907~positive regulation of glucose metabolic process</t>
  </si>
  <si>
    <t>SRC, AKT2, AKT1</t>
  </si>
  <si>
    <t>GO:0097152~mesenchymal cell apoptotic process</t>
  </si>
  <si>
    <t>GO:0070933~histone H4 deacetylation</t>
  </si>
  <si>
    <t>REST, HDAC1, HDAC9</t>
  </si>
  <si>
    <t>GO:1901522~positive regulation of transcription from RNA polymerase II promoter involved in cellular response to chemical stimulus</t>
  </si>
  <si>
    <t>SMAD4, BMP2, JUN</t>
  </si>
  <si>
    <t>GO:0060397~JAK-STAT cascade involved in growth hormone signaling pathway</t>
  </si>
  <si>
    <t>STAT5A, PTPN1, STAT3</t>
  </si>
  <si>
    <t>GO:0060670~branching involved in labyrinthine layer morphogenesis</t>
  </si>
  <si>
    <t>IL10, GRB2, FGFR2</t>
  </si>
  <si>
    <t>GO:0042448~progesterone metabolic process</t>
  </si>
  <si>
    <t>SRD5A1, AKR1C2, CYP17A1</t>
  </si>
  <si>
    <t>GO:0048149~behavioral response to ethanol</t>
  </si>
  <si>
    <t>DBH, OPRM1, DRD2</t>
  </si>
  <si>
    <t>GO:0014824~artery smooth muscle contraction</t>
  </si>
  <si>
    <t>EDN1, HTR2A, AGT</t>
  </si>
  <si>
    <t>GO:0048660~regulation of smooth muscle cell proliferation</t>
  </si>
  <si>
    <t>XRCC6, PRKDC, CTNNB1</t>
  </si>
  <si>
    <t>GO:2000650~negative regulation of sodium ion transmembrane transporter activity</t>
  </si>
  <si>
    <t>CAMK2D, NEDD4, AGT</t>
  </si>
  <si>
    <t>GO:2000288~positive regulation of myoblast proliferation</t>
  </si>
  <si>
    <t>CTNNB1, SIX1, PPARD</t>
  </si>
  <si>
    <t>GO:0046854~phosphatidylinositol phosphorylation</t>
  </si>
  <si>
    <t>PIK3CA, PIK3CD, PIK3CB, PIK3R1, PIK3CG</t>
  </si>
  <si>
    <t>GO:2001238~positive regulation of extrinsic apoptotic signaling pathway</t>
  </si>
  <si>
    <t>GPER1, CAV1, TNF, AGT</t>
  </si>
  <si>
    <t>GO:2000463~positive regulation of excitatory postsynaptic potential</t>
  </si>
  <si>
    <t>PTEN, PTK2B, GRIN2B, SHANK3</t>
  </si>
  <si>
    <t>GO:0043085~positive regulation of catalytic activity</t>
  </si>
  <si>
    <t>CAV1, BCL2, IGF2, PIK3CG</t>
  </si>
  <si>
    <t>GO:0001662~behavioral fear response</t>
  </si>
  <si>
    <t>BCL2, HTR1A, HTR2C, DRD1</t>
  </si>
  <si>
    <t>GO:0051276~chromosome organization</t>
  </si>
  <si>
    <t>LIG4, HMGB1, TP53, SMARCA4</t>
  </si>
  <si>
    <t>GO:0045907~positive regulation of vasoconstriction</t>
  </si>
  <si>
    <t>CAV1, DBH, HTR2A, PTGS2</t>
  </si>
  <si>
    <t>GO:0045736~negative regulation of cyclin-dependent protein serine/threonine kinase activity</t>
  </si>
  <si>
    <t>HEXIM1, CEBPA, CDKN1A, PTEN</t>
  </si>
  <si>
    <t>GO:0048701~embryonic cranial skeleton morphogenesis</t>
  </si>
  <si>
    <t>SMAD2, SMAD3, SIX1, FGFR2</t>
  </si>
  <si>
    <t>GO:0098586~cellular response to virus</t>
  </si>
  <si>
    <t>HSP90AA1, TGFB1, SMAD3, MAPK14, HIF1A, NFKB1</t>
  </si>
  <si>
    <t>GO:0098911~regulation of ventricular cardiac muscle cell action potential</t>
  </si>
  <si>
    <t>RYR2, CAV1, CACNA1C</t>
  </si>
  <si>
    <t>GO:0060174~limb bud formation</t>
  </si>
  <si>
    <t>SHH, SOX9, FGFR2</t>
  </si>
  <si>
    <t>GO:0071803~positive regulation of podosome assembly</t>
  </si>
  <si>
    <t>CSF2, SRC, TNF</t>
  </si>
  <si>
    <t>GO:0021794~thalamus development</t>
  </si>
  <si>
    <t>SHH, SMO, SRD5A1</t>
  </si>
  <si>
    <t>GO:0070242~thymocyte apoptotic process</t>
  </si>
  <si>
    <t>WNT5A, TP53, ADA</t>
  </si>
  <si>
    <t>GO:0046622~positive regulation of organ growth</t>
  </si>
  <si>
    <t>SMO, IGF2, AKT1</t>
  </si>
  <si>
    <t>GO:0060020~Bergmann glial cell differentiation</t>
  </si>
  <si>
    <t>SHH, MAPK1, MAPK3</t>
  </si>
  <si>
    <t>GO:0032308~positive regulation of prostaglandin secretion</t>
  </si>
  <si>
    <t>EDN1, IL1B, OXT</t>
  </si>
  <si>
    <t>GO:0007600~sensory perception</t>
  </si>
  <si>
    <t>ADORA2A, OPRK1, OPRM1</t>
  </si>
  <si>
    <t>GO:0055064~chloride ion homeostasis</t>
  </si>
  <si>
    <t>SLC12A2, SLC12A4, SLC12A7</t>
  </si>
  <si>
    <t>GO:0010507~negative regulation of autophagy</t>
  </si>
  <si>
    <t>IL10, STAT3, BCL2, AKT1, MTOR</t>
  </si>
  <si>
    <t>GO:0045785~positive regulation of cell adhesion</t>
  </si>
  <si>
    <t>PPP3CA, TPM1, ERBB2, ATM, TNF</t>
  </si>
  <si>
    <t>GO:0007188~adenylate cyclase-modulating G-protein coupled receptor signaling pathway</t>
  </si>
  <si>
    <t>ADORA2A, CNR1, GNAS, GNAI1, CRHR2</t>
  </si>
  <si>
    <t>GO:0032880~regulation of protein localization</t>
  </si>
  <si>
    <t>HSP90AA1, CCNE1, WNT5A, BCL2, SIX1, INS</t>
  </si>
  <si>
    <t>GO:0001569~branching involved in blood vessel morphogenesis</t>
  </si>
  <si>
    <t>EDN1, SHH, LEF1, CTNNB1</t>
  </si>
  <si>
    <t>GO:0043392~negative regulation of DNA binding</t>
  </si>
  <si>
    <t>JUN, SMO, LEF1, HMGA2</t>
  </si>
  <si>
    <t>GO:0002862~negative regulation of inflammatory response to antigenic stimulus</t>
  </si>
  <si>
    <t>FGR, SRC, FURIN, MAPK14</t>
  </si>
  <si>
    <t>GO:0016239~positive regulation of macroautophagy</t>
  </si>
  <si>
    <t>IL4, TSC2, HIF1A, SIRT1</t>
  </si>
  <si>
    <t>GO:0042771~intrinsic apoptotic signaling pathway in response to DNA damage by p53 class mediator</t>
  </si>
  <si>
    <t>CDKN1A, EP300, SIRT1, TP53</t>
  </si>
  <si>
    <t>GO:0071773~cellular response to BMP stimulus</t>
  </si>
  <si>
    <t>SMAD4, BMP2, GATA3, SOX9</t>
  </si>
  <si>
    <t>GO:0048662~negative regulation of smooth muscle cell proliferation</t>
  </si>
  <si>
    <t>BMP2, NOS3, PPARGC1A, PPARD</t>
  </si>
  <si>
    <t>GO:0048741~skeletal muscle fiber development</t>
  </si>
  <si>
    <t>PPP3CA, SMO, BCL2, SIX1</t>
  </si>
  <si>
    <t>GO:0006959~humoral immune response</t>
  </si>
  <si>
    <t>NOTCH2, LTA, BCL2, GATA3, TNF</t>
  </si>
  <si>
    <t>GO:0000902~cell morphogenesis</t>
  </si>
  <si>
    <t>TGFB2, TGFB1, VDR, ITPR1, MAPK14, EGFR</t>
  </si>
  <si>
    <t>GO:0043433~negative regulation of sequence-specific DNA binding transcription factor activity</t>
  </si>
  <si>
    <t>NR0B1, PROX1, ESR1, SIRT1, NR0B2, FOXP3</t>
  </si>
  <si>
    <t>GO:0071372~cellular response to follicle-stimulating hormone stimulus</t>
  </si>
  <si>
    <t>EDN1, POR, PLAT</t>
  </si>
  <si>
    <t>GO:0060413~atrial septum morphogenesis</t>
  </si>
  <si>
    <t>NOTCH2, TGFB2, SMO</t>
  </si>
  <si>
    <t>GO:0033327~Leydig cell differentiation</t>
  </si>
  <si>
    <t>AR, CCND1, NR0B1</t>
  </si>
  <si>
    <t>GO:0051926~negative regulation of calcium ion transport</t>
  </si>
  <si>
    <t>NOS3, NOS1, PTGS2</t>
  </si>
  <si>
    <t>GO:0003181~atrioventricular valve morphogenesis</t>
  </si>
  <si>
    <t>TGFB2, BMP2, MDM2</t>
  </si>
  <si>
    <t>GO:1990440~positive regulation of transcription from RNA polymerase II promoter in response to endoplasmic reticulum stress</t>
  </si>
  <si>
    <t>XBP1, CEBPB, TP53</t>
  </si>
  <si>
    <t>GO:0048016~inositol phosphate-mediated signaling</t>
  </si>
  <si>
    <t>EDN1, ITPR1, ITPR3</t>
  </si>
  <si>
    <t>GO:0045475~locomotor rhythm</t>
  </si>
  <si>
    <t>NCOA2, NCOR1, PTEN</t>
  </si>
  <si>
    <t>GO:0007406~negative regulation of neuroblast proliferation</t>
  </si>
  <si>
    <t>TGFB1, PROX1, TP53</t>
  </si>
  <si>
    <t>GO:0010631~epithelial cell migration</t>
  </si>
  <si>
    <t>SMAD4, WNT5A, PROX1</t>
  </si>
  <si>
    <t>GO:0071872~cellular response to epinephrine stimulus</t>
  </si>
  <si>
    <t>RYR2, SRD5A1, PRKACA</t>
  </si>
  <si>
    <t>GO:0030182~neuron differentiation</t>
  </si>
  <si>
    <t>CEBPB, CCND1, HDAC1, ERBB2, WNT5A, DNMT3A, HDAC9, WNT4</t>
  </si>
  <si>
    <t>GO:0035924~cellular response to vascular endothelial growth factor stimulus</t>
  </si>
  <si>
    <t>XBP1, ANXA1, AKT1, MAPK14</t>
  </si>
  <si>
    <t>GO:0002040~sprouting angiogenesis</t>
  </si>
  <si>
    <t>CDC42, TGFB1, LEF1, PTK2B</t>
  </si>
  <si>
    <t>GO:0055074~calcium ion homeostasis</t>
  </si>
  <si>
    <t>NT5E, CAV1, TNFSF11, ITPR3</t>
  </si>
  <si>
    <t>GO:0051973~positive regulation of telomerase activity</t>
  </si>
  <si>
    <t>HSP90AA1, MAPK1, CTNNB1, MAPK3</t>
  </si>
  <si>
    <t>GO:0032212~positive regulation of telomere maintenance via telomerase</t>
  </si>
  <si>
    <t>MAPK1, CTNNB1, ATM, MAPK3</t>
  </si>
  <si>
    <t>GO:0071805~potassium ion transmembrane transport</t>
  </si>
  <si>
    <t>KCNH2, SLC12A4, CALM3, KCNN3, KCNN4, SLC12A7, AQP1</t>
  </si>
  <si>
    <t>GO:0050873~brown fat cell differentiation</t>
  </si>
  <si>
    <t>CEBPA, CEBPB, PTGS2, PPARGC1A</t>
  </si>
  <si>
    <t>GO:0043542~endothelial cell migration</t>
  </si>
  <si>
    <t>PIK3CA, NOS3, PTEN, S100A9</t>
  </si>
  <si>
    <t>GO:0097192~extrinsic apoptotic signaling pathway in absence of ligand</t>
  </si>
  <si>
    <t>IL4, IL1B, BCL2, FOXO3</t>
  </si>
  <si>
    <t>GO:0001708~cell fate specification</t>
  </si>
  <si>
    <t>SHH, SMO, CTNNB1, SOX9</t>
  </si>
  <si>
    <t>GO:0060411~cardiac septum morphogenesis</t>
  </si>
  <si>
    <t>MDM2, TP53, BMP5</t>
  </si>
  <si>
    <t>GO:0045670~regulation of osteoclast differentiation</t>
  </si>
  <si>
    <t>CEBPB, TNF, MTOR</t>
  </si>
  <si>
    <t>GO:0035810~positive regulation of urine volume</t>
  </si>
  <si>
    <t>EDN1, ADORA2A, DRD2</t>
  </si>
  <si>
    <t>GO:0050853~B cell receptor signaling pathway</t>
  </si>
  <si>
    <t>BCL2, MAPK1, PIK3CD, GRB2, SOS1, NFKB1, BCAR1</t>
  </si>
  <si>
    <t>GO:0042476~odontogenesis</t>
  </si>
  <si>
    <t>TGFB2, SRC, FGFR2, AQP1</t>
  </si>
  <si>
    <t>GO:0007095~mitotic G2 DNA damage checkpoint</t>
  </si>
  <si>
    <t>CDKN1A, HMGA2, ATM, BRCA1</t>
  </si>
  <si>
    <t>GO:0042113~B cell activation</t>
  </si>
  <si>
    <t>CHRNB2, IL4, PIK3CD, HDAC9</t>
  </si>
  <si>
    <t>GO:0030071~regulation of mitotic metaphase/anaphase transition</t>
  </si>
  <si>
    <t>GO:2000352~negative regulation of endothelial cell apoptotic process</t>
  </si>
  <si>
    <t>IL10, IL4, MAPK7, GATA3</t>
  </si>
  <si>
    <t>GO:0030326~embryonic limb morphogenesis</t>
  </si>
  <si>
    <t>NOTCH2, TGFB2, SHH, LEF1</t>
  </si>
  <si>
    <t>GO:0051649~establishment of localization in cell</t>
  </si>
  <si>
    <t>RYR2, NOS3, CAV1, KCNN4, SCN1A, AQP1</t>
  </si>
  <si>
    <t>GO:0060412~ventricular septum morphogenesis</t>
  </si>
  <si>
    <t>TGFB2, SMAD4, NOS3, PROX1</t>
  </si>
  <si>
    <t>GO:0007389~pattern specification process</t>
  </si>
  <si>
    <t>SHH, SMO, SIX1, BMP5</t>
  </si>
  <si>
    <t>GO:0043029~T cell homeostasis</t>
  </si>
  <si>
    <t>TGFB1, BCL2, FOXP3, RAG1</t>
  </si>
  <si>
    <t>GO:0010975~regulation of neuron projection development</t>
  </si>
  <si>
    <t>PTEN, AKT1, GATA3, CAMK2G</t>
  </si>
  <si>
    <t>GO:0051146~striated muscle cell differentiation</t>
  </si>
  <si>
    <t>IGF2, AKT1, MAPK14</t>
  </si>
  <si>
    <t>GO:0031053~primary miRNA processing</t>
  </si>
  <si>
    <t>SMAD2, DDX5, SMAD3</t>
  </si>
  <si>
    <t>GO:0010389~regulation of G2/M transition of mitotic cell cycle</t>
  </si>
  <si>
    <t>CDKN1A, CDK2, AURKA</t>
  </si>
  <si>
    <t>GO:0055119~relaxation of cardiac muscle</t>
  </si>
  <si>
    <t>CAMK2D, PIK3CA, ATP1A1</t>
  </si>
  <si>
    <t>GO:0071285~cellular response to lithium ion</t>
  </si>
  <si>
    <t>CEBPA, SHH, LIG4</t>
  </si>
  <si>
    <t>GO:0043068~positive regulation of programmed cell death</t>
  </si>
  <si>
    <t>CDKN1A, REST, TNF</t>
  </si>
  <si>
    <t>GO:0006346~methylation-dependent chromatin silencing</t>
  </si>
  <si>
    <t>HDAC1, DNMT3A, SIRT1</t>
  </si>
  <si>
    <t>GO:0048546~digestive tract morphogenesis</t>
  </si>
  <si>
    <t>BCL2, HIF1A, EGFR</t>
  </si>
  <si>
    <t>GO:0030595~leukocyte chemotaxis</t>
  </si>
  <si>
    <t>IL10, CX3CR1, PF4</t>
  </si>
  <si>
    <t>GO:0005513~detection of calcium ion</t>
  </si>
  <si>
    <t>RYR2, CALM3, CALM2</t>
  </si>
  <si>
    <t>GO:0046323~glucose import</t>
  </si>
  <si>
    <t>SLC2A1, DRD1, MAPK14</t>
  </si>
  <si>
    <t>GO:0030168~platelet activation</t>
  </si>
  <si>
    <t>PIK3CA, SRC, PIK3CB, MAPK14, PF4</t>
  </si>
  <si>
    <t>GO:0042327~positive regulation of phosphorylation</t>
  </si>
  <si>
    <t>AR, KIT, TNFSF11, EGFR</t>
  </si>
  <si>
    <t>GO:0031333~negative regulation of protein complex assembly</t>
  </si>
  <si>
    <t>CDC42, OPRD1, SRC, EP300</t>
  </si>
  <si>
    <t>GO:0021766~hippocampus development</t>
  </si>
  <si>
    <t>SRD5A2, HDAC1, SRD5A1, RARA, IGF1R</t>
  </si>
  <si>
    <t>GO:0042632~cholesterol homeostasis</t>
  </si>
  <si>
    <t>XBP1, HNF4A, CAV1, SIRT1, HDAC9, CES1</t>
  </si>
  <si>
    <t>GO:0010818~T cell chemotaxis</t>
  </si>
  <si>
    <t>SLC12A2, PIK3CD, PIK3CG</t>
  </si>
  <si>
    <t>GO:0050966~detection of mechanical stimulus involved in sensory perception of pain</t>
  </si>
  <si>
    <t>HTR2A, TNF, SCN1A</t>
  </si>
  <si>
    <t>GO:0070885~negative regulation of calcineurin-NFAT signaling cascade</t>
  </si>
  <si>
    <t>MAPK7, FHL2, MTOR</t>
  </si>
  <si>
    <t>GO:0060389~pathway-restricted SMAD protein phosphorylation</t>
  </si>
  <si>
    <t>TGFB2, BMP2, TGFB1</t>
  </si>
  <si>
    <t>GO:0010763~positive regulation of fibroblast migration</t>
  </si>
  <si>
    <t>TGFB1, AKT1, AQP1</t>
  </si>
  <si>
    <t>GO:0070932~histone H3 deacetylation</t>
  </si>
  <si>
    <t>HDAC1, SIRT1, HDAC9</t>
  </si>
  <si>
    <t>GO:0032736~positive regulation of interleukin-13 production</t>
  </si>
  <si>
    <t>IL4, RARA, GATA3</t>
  </si>
  <si>
    <t>GO:0021756~striatum development</t>
  </si>
  <si>
    <t>HPRT1, DRD1, DRD2</t>
  </si>
  <si>
    <t>GO:0033173~calcineurin-NFAT signaling cascade</t>
  </si>
  <si>
    <t>PPP3CA, MAPK7, MTOR</t>
  </si>
  <si>
    <t>GO:0006349~regulation of gene expression by genetic imprinting</t>
  </si>
  <si>
    <t>DNMT3A, IGF2, BRCA1</t>
  </si>
  <si>
    <t>GO:1904385~cellular response to angiotensin</t>
  </si>
  <si>
    <t>NFKB1, AGT, IGF1R</t>
  </si>
  <si>
    <t>GO:0003376~sphingosine-1-phosphate signaling pathway</t>
  </si>
  <si>
    <t>AKT1, PIK3CB, PIK3CG</t>
  </si>
  <si>
    <t>GO:0046626~regulation of insulin receptor signaling pathway</t>
  </si>
  <si>
    <t>PTPN1, TSC2, PIK3R1</t>
  </si>
  <si>
    <t>GO:0034116~positive regulation of heterotypic cell-cell adhesion</t>
  </si>
  <si>
    <t>IL10, IL1B, TNF</t>
  </si>
  <si>
    <t>GO:0070365~hepatocyte differentiation</t>
  </si>
  <si>
    <t>ANXA1, HNF4A, PROX1</t>
  </si>
  <si>
    <t>GO:0016242~negative regulation of macroautophagy</t>
  </si>
  <si>
    <t>PIK3CA, AKT1, MTOR</t>
  </si>
  <si>
    <t>GO:0032228~regulation of synaptic transmission, GABAergic</t>
  </si>
  <si>
    <t>CNR1, PTEN, DRD2</t>
  </si>
  <si>
    <t>GO:0019395~fatty acid oxidation</t>
  </si>
  <si>
    <t>POR, MAPK14, PPARGC1A</t>
  </si>
  <si>
    <t>GO:0007275~multicellular organism development</t>
  </si>
  <si>
    <t>VDR, INSR, ERBB2, KIT, EGFR, FGFR2, IGF1R</t>
  </si>
  <si>
    <t>GO:0050767~regulation of neurogenesis</t>
  </si>
  <si>
    <t>CX3CR1, IL1B, LEF1, CTNNB1</t>
  </si>
  <si>
    <t>GO:0048286~lung alveolus development</t>
  </si>
  <si>
    <t>TGFB1, PGR, ADA, FGFR2</t>
  </si>
  <si>
    <t>GO:0031295~T cell costimulation</t>
  </si>
  <si>
    <t>PIK3CA, SRC, CAV1, AKT1</t>
  </si>
  <si>
    <t>GO:0001974~blood vessel remodeling</t>
  </si>
  <si>
    <t>NOS3, MDM2, DBH, AGT</t>
  </si>
  <si>
    <t>GO:0032467~positive regulation of cytokinesis</t>
  </si>
  <si>
    <t>CDC42, DRD2, DRD3, IGF1R</t>
  </si>
  <si>
    <t>GO:1903351~cellular response to dopamine</t>
  </si>
  <si>
    <t>MAPK1, DRD1, MAPK3</t>
  </si>
  <si>
    <t>GO:2000310~regulation of NMDA receptor activity</t>
  </si>
  <si>
    <t>CRH, PTK2B, OPRM1</t>
  </si>
  <si>
    <t>GO:0086002~cardiac muscle cell action potential involved in contraction</t>
  </si>
  <si>
    <t>CACNA1C, ATP1A1, SCN1A</t>
  </si>
  <si>
    <t>GO:0048566~embryonic digestive tract development</t>
  </si>
  <si>
    <t>TGFB2, TNF, ADA</t>
  </si>
  <si>
    <t>GO:0071383~cellular response to steroid hormone stimulus</t>
  </si>
  <si>
    <t>AR, ATP1A1, NR3C1</t>
  </si>
  <si>
    <t>GO:0098664~G-protein coupled serotonin receptor signaling pathway</t>
  </si>
  <si>
    <t>CHRM3, HTR2C, HTR2A</t>
  </si>
  <si>
    <t>GO:0050848~regulation of calcium-mediated signaling</t>
  </si>
  <si>
    <t>PTK2B, CALM3, CALM2</t>
  </si>
  <si>
    <t>GO:0044849~estrous cycle</t>
  </si>
  <si>
    <t>OPRK1, OPRM1, IGF1R</t>
  </si>
  <si>
    <t>GO:0032516~positive regulation of phosphoprotein phosphatase activity</t>
  </si>
  <si>
    <t>CALM3, CALM2, MTOR</t>
  </si>
  <si>
    <t>GO:0030902~hindbrain development</t>
  </si>
  <si>
    <t>SHH, CTNNB1, BMP5</t>
  </si>
  <si>
    <t>GO:0030278~regulation of ossification</t>
  </si>
  <si>
    <t>MAPK1, MAPK14, MAPK3</t>
  </si>
  <si>
    <t>GO:0090399~replicative senescence</t>
  </si>
  <si>
    <t>CDKN1A, ATM, TP53</t>
  </si>
  <si>
    <t>GO:0006473~protein acetylation</t>
  </si>
  <si>
    <t>CREBBP, EP300, FOXO1</t>
  </si>
  <si>
    <t>GO:0007417~central nervous system development</t>
  </si>
  <si>
    <t>SHH, SMO, ADORA2A, ZBTB16, PTEN, SLC2A1, LIG4</t>
  </si>
  <si>
    <t>GO:0009615~response to virus</t>
  </si>
  <si>
    <t>FGR, SRC, HMGA2, GATA3, TNF, FOXP3</t>
  </si>
  <si>
    <t>GO:0006302~double-strand break repair</t>
  </si>
  <si>
    <t>PRKDC, LIG4, ATM, BRCA1, TP53</t>
  </si>
  <si>
    <t>GO:0001942~hair follicle development</t>
  </si>
  <si>
    <t>TGFB2, SOX9, SOS1, EGFR</t>
  </si>
  <si>
    <t>GO:0051480~regulation of cytosolic calcium ion concentration</t>
  </si>
  <si>
    <t>RYR2, GPER1, CAV1, PRKACA</t>
  </si>
  <si>
    <t>GO:0086091~regulation of heart rate by cardiac conduction</t>
  </si>
  <si>
    <t>KCNH2, CAMK2D, CAV1, CACNA1C</t>
  </si>
  <si>
    <t>GO:0032733~positive regulation of interleukin-10 production</t>
  </si>
  <si>
    <t>IL4, STAT3, HMGB1, CD34</t>
  </si>
  <si>
    <t>GO:0032465~regulation of cytokinesis</t>
  </si>
  <si>
    <t>CETN2, CALM3, CALM2, AURKA</t>
  </si>
  <si>
    <t>GO:0032870~cellular response to hormone stimulus</t>
  </si>
  <si>
    <t>NCOA1, NCOA2, NCOA3, STAT3</t>
  </si>
  <si>
    <t>GO:0045087~innate immune response</t>
  </si>
  <si>
    <t>CX3CR1, HEXIM1, CRP, XRCC6, ANXA1, PRKDC, SRC, PIK3CD, GATA3, HMGB1, PIK3CG, NFKB1, FGR, GPER1, NEDD4, PTK2B, S100A9</t>
  </si>
  <si>
    <t>GO:0030217~T cell differentiation</t>
  </si>
  <si>
    <t>KIT, PIK3CD, GATA3, PIK3R1</t>
  </si>
  <si>
    <t>GO:0003007~heart morphogenesis</t>
  </si>
  <si>
    <t>TGFB2, COL5A1, INSR, MTOR</t>
  </si>
  <si>
    <t>GO:0046328~regulation of JNK cascade</t>
  </si>
  <si>
    <t>COPS5, EGFR, IGF1R</t>
  </si>
  <si>
    <t>GO:0045777~positive regulation of blood pressure</t>
  </si>
  <si>
    <t>CNR1, OXT, AGT</t>
  </si>
  <si>
    <t>GO:0071380~cellular response to prostaglandin E stimulus</t>
  </si>
  <si>
    <t>PTGER2, GNAS, AKT1</t>
  </si>
  <si>
    <t>GO:0035641~locomotory exploration behavior</t>
  </si>
  <si>
    <t>CRH, UBE3A, SHANK3</t>
  </si>
  <si>
    <t>GO:0030502~negative regulation of bone mineralization</t>
  </si>
  <si>
    <t>PTK2B, SOX9, HIF1A</t>
  </si>
  <si>
    <t>GO:0006940~regulation of smooth muscle contraction</t>
  </si>
  <si>
    <t>CHRNA3, CHRNB4, CAV1</t>
  </si>
  <si>
    <t>GO:0006325~chromatin organization</t>
  </si>
  <si>
    <t>NCOR1, HDAC1, NSD1, EP300, HMGA2, NR3C1, SIRT1, HDAC9, SMARCA4, RAG1</t>
  </si>
  <si>
    <t>GO:0048863~stem cell differentiation</t>
  </si>
  <si>
    <t>KIT, HMGA2, MAPK14, ESR1</t>
  </si>
  <si>
    <t>GO:0021987~cerebral cortex development</t>
  </si>
  <si>
    <t>ATIC, SMO, SRD5A1, SLC2A1, HIF1A</t>
  </si>
  <si>
    <t>GO:0033209~tumor necrosis factor-mediated signaling pathway</t>
  </si>
  <si>
    <t>TNFSF11, PTK2B, FOXO3, TNF, TP53</t>
  </si>
  <si>
    <t>GO:0045591~positive regulation of regulatory T cell differentiation</t>
  </si>
  <si>
    <t>TGFB1, FOXO3, FOXP3</t>
  </si>
  <si>
    <t>GO:0043149~stress fiber assembly</t>
  </si>
  <si>
    <t>SRC, PTK2B, SORBS1</t>
  </si>
  <si>
    <t>GO:0035234~ectopic germ cell programmed cell death</t>
  </si>
  <si>
    <t>PRKDC, IL1B, KIT</t>
  </si>
  <si>
    <t>GO:0048708~astrocyte differentiation</t>
  </si>
  <si>
    <t>BMP2, STAT3, NR3C1</t>
  </si>
  <si>
    <t>GO:2000573~positive regulation of DNA biosynthetic process</t>
  </si>
  <si>
    <t>SRC, PTK2B, TNF</t>
  </si>
  <si>
    <t>GO:0003161~cardiac conduction system development</t>
  </si>
  <si>
    <t>CDC42, SMAD4, NPPA</t>
  </si>
  <si>
    <t>GO:0051044~positive regulation of membrane protein ectodomain proteolysis</t>
  </si>
  <si>
    <t>IL1B, FURIN, TNF</t>
  </si>
  <si>
    <t>GO:0046427~positive regulation of JAK-STAT cascade</t>
  </si>
  <si>
    <t>IL10, KIT, EP300, TNF</t>
  </si>
  <si>
    <t>GO:0042100~B cell proliferation</t>
  </si>
  <si>
    <t>IL10, LEF1, BCL2, ADA</t>
  </si>
  <si>
    <t>GO:0009755~hormone-mediated signaling pathway</t>
  </si>
  <si>
    <t>RXRA, RARA, GHRL, PPARD</t>
  </si>
  <si>
    <t>GO:0035622~intrahepatic bile duct development</t>
  </si>
  <si>
    <t>NOTCH2, SOX9</t>
  </si>
  <si>
    <t>GO:0072182~regulation of nephron tubule epithelial cell differentiation</t>
  </si>
  <si>
    <t>CTNNB1, GATA3</t>
  </si>
  <si>
    <t>GO:0070101~positive regulation of chemokine-mediated signaling pathway</t>
  </si>
  <si>
    <t>EDN1, HIF1A</t>
  </si>
  <si>
    <t>GO:0048340~paraxial mesoderm morphogenesis</t>
  </si>
  <si>
    <t>SMAD2, SMAD3</t>
  </si>
  <si>
    <t>GO:0032227~negative regulation of synaptic transmission, dopaminergic</t>
  </si>
  <si>
    <t>PTGS2, SLC6A4</t>
  </si>
  <si>
    <t>GO:0072033~renal vesicle formation</t>
  </si>
  <si>
    <t>CTNNB1, WNT4</t>
  </si>
  <si>
    <t>GO:0060599~lateral sprouting involved in mammary gland duct morphogenesis</t>
  </si>
  <si>
    <t>AR, WNT5A</t>
  </si>
  <si>
    <t>GO:0070256~negative regulation of mucus secretion</t>
  </si>
  <si>
    <t>ADORA1, ADA</t>
  </si>
  <si>
    <t>GO:0042322~negative regulation of circadian sleep/wake cycle, REM sleep</t>
  </si>
  <si>
    <t>CRH, GHRL</t>
  </si>
  <si>
    <t>GO:0002572~pro-T cell differentiation</t>
  </si>
  <si>
    <t>SPI1, GATA3</t>
  </si>
  <si>
    <t>GO:0090325~regulation of locomotion involved in locomotory behavior</t>
  </si>
  <si>
    <t>DRD2, DRD3</t>
  </si>
  <si>
    <t>GO:0046960~sensitization</t>
  </si>
  <si>
    <t>DRD1, DRD5</t>
  </si>
  <si>
    <t>GO:0032412~regulation of ion transmembrane transporter activity</t>
  </si>
  <si>
    <t>CHRM3, AHCYL1</t>
  </si>
  <si>
    <t>GO:0002876~positive regulation of chronic inflammatory response to antigenic stimulus</t>
  </si>
  <si>
    <t>LTA, TNF</t>
  </si>
  <si>
    <t>GO:0031635~adenylate cyclase-inhibiting opioid receptor signaling pathway</t>
  </si>
  <si>
    <t>OPRK1, OPRM1</t>
  </si>
  <si>
    <t>GO:1990268~response to gold nanoparticle</t>
  </si>
  <si>
    <t>MPO, TNF</t>
  </si>
  <si>
    <t>GO:0003062~regulation of heart rate by chemical signal</t>
  </si>
  <si>
    <t>SREBF1, NOS1AP</t>
  </si>
  <si>
    <t>GO:0001821~histamine secretion</t>
  </si>
  <si>
    <t>EDN1, CSF2</t>
  </si>
  <si>
    <t>GO:0090031~positive regulation of steroid hormone biosynthetic process</t>
  </si>
  <si>
    <t>POR, IGF1R</t>
  </si>
  <si>
    <t>GO:0003057~regulation of the force of heart contraction by chemical signal</t>
  </si>
  <si>
    <t>NOS3, CAV1</t>
  </si>
  <si>
    <t>GO:2000729~positive regulation of mesenchymal cell proliferation involved in ureter development</t>
  </si>
  <si>
    <t>SHH, SIX1</t>
  </si>
  <si>
    <t>GO:0006581~acetylcholine catabolic process</t>
  </si>
  <si>
    <t>ACHE, BCHE</t>
  </si>
  <si>
    <t>GO:0035747~natural killer cell chemotaxis</t>
  </si>
  <si>
    <t>PIK3CD, PIK3CG</t>
  </si>
  <si>
    <t>GO:0002439~chronic inflammatory response to antigenic stimulus</t>
  </si>
  <si>
    <t>IL10, TNF</t>
  </si>
  <si>
    <t>GO:0043103~hypoxanthine salvage</t>
  </si>
  <si>
    <t>HPRT1, ADA</t>
  </si>
  <si>
    <t>GO:0034198~cellular response to amino acid starvation</t>
  </si>
  <si>
    <t>CDKN1A, MAPK1, MTOR, MAPK3</t>
  </si>
  <si>
    <t>GO:0021549~cerebellum development</t>
  </si>
  <si>
    <t>ATIC, HAP1, TP53, IGF1R</t>
  </si>
  <si>
    <t>GO:0001558~regulation of cell growth</t>
  </si>
  <si>
    <t>CAMK2D, XBP1, AGT, MTOR, BCAR1</t>
  </si>
  <si>
    <t>GO:0001709~cell fate determination</t>
  </si>
  <si>
    <t>NOTCH2, GATA3, PROX1</t>
  </si>
  <si>
    <t>GO:0035162~embryonic hemopoiesis</t>
  </si>
  <si>
    <t>KIT, GATA3, HIF1A</t>
  </si>
  <si>
    <t>GO:1901386~negative regulation of voltage-gated calcium channel activity</t>
  </si>
  <si>
    <t>PPP3CA, DRD2, DRD3</t>
  </si>
  <si>
    <t>GO:0035050~embryonic heart tube development</t>
  </si>
  <si>
    <t>CDC42, EDN1, CTNNB1</t>
  </si>
  <si>
    <t>GO:0060037~pharyngeal system development</t>
  </si>
  <si>
    <t>SIX1, GATA3, BMP5</t>
  </si>
  <si>
    <t>GO:0006337~nucleosome disassembly</t>
  </si>
  <si>
    <t>SMARCD1, ARID1A, SMARCA4</t>
  </si>
  <si>
    <t>GO:0060997~dendritic spine morphogenesis</t>
  </si>
  <si>
    <t>CDC42, PTEN, SHANK3</t>
  </si>
  <si>
    <t>GO:0060252~positive regulation of glial cell proliferation</t>
  </si>
  <si>
    <t>IL1B, LTA, TNF</t>
  </si>
  <si>
    <t>GO:0001516~prostaglandin biosynthetic process</t>
  </si>
  <si>
    <t>EDN1, PTGS2, PTGS1</t>
  </si>
  <si>
    <t>GO:0032469~endoplasmic reticulum calcium ion homeostasis</t>
  </si>
  <si>
    <t>CAMK2D, BCL2, ITPR1</t>
  </si>
  <si>
    <t>GO:0002076~osteoblast development</t>
  </si>
  <si>
    <t>ACHE, SHH, SMAD3</t>
  </si>
  <si>
    <t>GO:0006952~defense response</t>
  </si>
  <si>
    <t>STAT5A, STAT3, GATA3, KCNN4, MPO</t>
  </si>
  <si>
    <t>GO:0001843~neural tube closure</t>
  </si>
  <si>
    <t>TGFB2, TGFB1, RARA, TSC2, PRKACA</t>
  </si>
  <si>
    <t>GO:0009617~response to bacterium</t>
  </si>
  <si>
    <t>BMP2, NOS2, CAV1, SCN7A, PRLR, FKBP5</t>
  </si>
  <si>
    <t>GO:0006310~DNA recombination</t>
  </si>
  <si>
    <t>XRCC6, LIG4, BRCA1, HMGB1, RAG1</t>
  </si>
  <si>
    <t>GO:0001503~ossification</t>
  </si>
  <si>
    <t>BCL2, TNFSF11, SOX9, EGFR, BMP5</t>
  </si>
  <si>
    <t>GO:0034097~response to cytokine</t>
  </si>
  <si>
    <t>SELP, BCL2, RARA, NFKB1</t>
  </si>
  <si>
    <t>GO:0001568~blood vessel development</t>
  </si>
  <si>
    <t>COL5A1, MDM2, AHR, FOXO1</t>
  </si>
  <si>
    <t>GO:0036211~protein modification process</t>
  </si>
  <si>
    <t>CHRM3, UBE2I, PRKDC, AKT2, PLAT</t>
  </si>
  <si>
    <t>GO:0030279~negative regulation of ossification</t>
  </si>
  <si>
    <t>TGFB1, BCL2, SOX9</t>
  </si>
  <si>
    <t>GO:0050901~leukocyte tethering or rolling</t>
  </si>
  <si>
    <t>SELP, CX3CR1, TNF</t>
  </si>
  <si>
    <t>GO:0060391~positive regulation of SMAD protein import into nucleus</t>
  </si>
  <si>
    <t>SMAD4, BMP2, TGFB1</t>
  </si>
  <si>
    <t>GO:0032930~positive regulation of superoxide anion generation</t>
  </si>
  <si>
    <t>CRP, TGFB1, AGT</t>
  </si>
  <si>
    <t>GO:0033189~response to vitamin A</t>
  </si>
  <si>
    <t>DNMT3A, RARA, PPARD</t>
  </si>
  <si>
    <t>GO:0006979~response to oxidative stress</t>
  </si>
  <si>
    <t>AKT1, PTGS2, MPO, SIRT1, TP53, PTGS1</t>
  </si>
  <si>
    <t>GO:0032526~response to retinoic acid</t>
  </si>
  <si>
    <t>SREBF1, RXRA, RARA, OXT</t>
  </si>
  <si>
    <t>GO:0071347~cellular response to interleukin-1</t>
  </si>
  <si>
    <t>EDN1, CEBPB, SOX9, HIF1A, NFKB1</t>
  </si>
  <si>
    <t>GO:0000209~protein polyubiquitination</t>
  </si>
  <si>
    <t>NEDD4, UBR5, MDM2, BCL2, CTNNB1, STUB1, UBE3A, BRCA1</t>
  </si>
  <si>
    <t>GO:0042059~negative regulation of epidermal growth factor receptor signaling pathway</t>
  </si>
  <si>
    <t>NPPA, AREG, EGFR</t>
  </si>
  <si>
    <t>GO:2000249~regulation of actin cytoskeleton reorganization</t>
  </si>
  <si>
    <t>NOTCH2, TGFB1, PTK2B</t>
  </si>
  <si>
    <t>GO:0010880~regulation of release of sequestered calcium ion into cytosol by sarcoplasmic reticulum</t>
  </si>
  <si>
    <t>CAMK2D, CALM3, CALM2</t>
  </si>
  <si>
    <t>GO:0035265~organ growth</t>
  </si>
  <si>
    <t>SMAD2, BCL2, FGFR2</t>
  </si>
  <si>
    <t>GO:0032924~activin receptor signaling pathway</t>
  </si>
  <si>
    <t>GO:0043032~positive regulation of macrophage activation</t>
  </si>
  <si>
    <t>IL10, CEBPA, WNT5A</t>
  </si>
  <si>
    <t>GO:1900087~positive regulation of G1/S transition of mitotic cell cycle</t>
  </si>
  <si>
    <t>ANXA1, CCND1, AKT1, EGFR</t>
  </si>
  <si>
    <t>GO:0030968~endoplasmic reticulum unfolded protein response</t>
  </si>
  <si>
    <t>PTPN1, XBP1, CCND1, STUB1</t>
  </si>
  <si>
    <t>GO:0010508~positive regulation of autophagy</t>
  </si>
  <si>
    <t>XBP1, HMGB1, PIK3CB, FOXO3, FOXO1</t>
  </si>
  <si>
    <t>GO:0043161~proteasome-mediated ubiquitin-dependent protein catabolic process</t>
  </si>
  <si>
    <t>NEDD4, MDM2, CTNNB1, AKT1, STUB1, RNF4, SIRT1, AURKA</t>
  </si>
  <si>
    <t>GO:0016525~negative regulation of angiogenesis</t>
  </si>
  <si>
    <t>TGFB2, GADD45A, CTNNB1, GHRL, AGT, PF4</t>
  </si>
  <si>
    <t>GO:0016125~sterol metabolic process</t>
  </si>
  <si>
    <t>CYP21A2, CYP11A1, CYP19A1</t>
  </si>
  <si>
    <t>GO:0048814~regulation of dendrite morphogenesis</t>
  </si>
  <si>
    <t>CHRNB2, CHRNA3, NEDD4</t>
  </si>
  <si>
    <t>GO:0008585~female gonad development</t>
  </si>
  <si>
    <t>ZFP42, CYP19A1, WNT4</t>
  </si>
  <si>
    <t>GO:0010613~positive regulation of cardiac muscle hypertrophy</t>
  </si>
  <si>
    <t>CAMK2D, EDN1, AGT</t>
  </si>
  <si>
    <t>GO:0035902~response to immobilization stress</t>
  </si>
  <si>
    <t>TGFB1, PTK2B, NR0B1</t>
  </si>
  <si>
    <t>GO:0097191~extrinsic apoptotic signaling pathway</t>
  </si>
  <si>
    <t>TGFB2, TGFB1, SMAD3, TNF</t>
  </si>
  <si>
    <t>GO:0090151~establishment of protein localization to mitochondrial membrane</t>
  </si>
  <si>
    <t>CALM3, CALM2</t>
  </si>
  <si>
    <t>GO:0072034~renal vesicle induction</t>
  </si>
  <si>
    <t>SOX9, WNT4</t>
  </si>
  <si>
    <t>GO:0021769~orbitofrontal cortex development</t>
  </si>
  <si>
    <t>DRD2, FGFR2</t>
  </si>
  <si>
    <t>GO:1990418~response to insulin-like growth factor stimulus</t>
  </si>
  <si>
    <t>XBP1, AKT1</t>
  </si>
  <si>
    <t>GO:1900100~positive regulation of plasma cell differentiation</t>
  </si>
  <si>
    <t>IL10, XBP1</t>
  </si>
  <si>
    <t>GO:0086101~endothelin receptor signaling pathway involved in heart process</t>
  </si>
  <si>
    <t>CDC42, EDN1</t>
  </si>
  <si>
    <t>GO:0046010~positive regulation of circadian sleep/wake cycle, non-REM sleep</t>
  </si>
  <si>
    <t>MTNR1B, GHRL</t>
  </si>
  <si>
    <t>GO:0006990~positive regulation of transcription from RNA polymerase II promoter involved in unfolded protein response</t>
  </si>
  <si>
    <t>XBP1, EP300</t>
  </si>
  <si>
    <t>GO:2000277~positive regulation of oxidative phosphorylation uncoupler activity</t>
  </si>
  <si>
    <t>PPARGC1A, PPARD</t>
  </si>
  <si>
    <t>GO:1904017~cellular response to Thyroglobulin triiodothyronine</t>
  </si>
  <si>
    <t>NCOA1, NCOA2</t>
  </si>
  <si>
    <t>GO:1904349~positive regulation of small intestine smooth muscle contraction</t>
  </si>
  <si>
    <t>KIT, GHRL</t>
  </si>
  <si>
    <t>GO:0014854~response to inactivity</t>
  </si>
  <si>
    <t>IL10, DRD2</t>
  </si>
  <si>
    <t>GO:0086098~angiotensin-activated signaling pathway involved in heart process</t>
  </si>
  <si>
    <t>SRC, CAV1</t>
  </si>
  <si>
    <t>GO:0010513~positive regulation of phosphatidylinositol biosynthetic process</t>
  </si>
  <si>
    <t>HTR2C, HTR2A</t>
  </si>
  <si>
    <t>GO:0031644~regulation of neurological system process</t>
  </si>
  <si>
    <t>NOS3, HTR2C</t>
  </si>
  <si>
    <t>GO:0035711~T-helper 1 cell activation</t>
  </si>
  <si>
    <t>CEBPB, HMGB1</t>
  </si>
  <si>
    <t>GO:0003140~determination of left/right asymmetry in lateral mesoderm</t>
  </si>
  <si>
    <t>SHH, SMO</t>
  </si>
  <si>
    <t>GO:0030910~olfactory placode formation</t>
  </si>
  <si>
    <t>SIX1, PROX1</t>
  </si>
  <si>
    <t>GO:0007228~positive regulation of hh target transcription factor activity</t>
  </si>
  <si>
    <t>GO:0001838~embryonic epithelial tube formation</t>
  </si>
  <si>
    <t>SHANK3, WNT4</t>
  </si>
  <si>
    <t>GO:0007208~phospholipase C-activating serotonin receptor signaling pathway</t>
  </si>
  <si>
    <t>GO:0060559~positive regulation of calcidiol 1-monooxygenase activity</t>
  </si>
  <si>
    <t>IL1B, TNF</t>
  </si>
  <si>
    <t>GO:0045726~positive regulation of integrin biosynthetic process</t>
  </si>
  <si>
    <t>AR, TGFB2</t>
  </si>
  <si>
    <t>GO:0045621~positive regulation of lymphocyte differentiation</t>
  </si>
  <si>
    <t>XRCC6, PRKDC</t>
  </si>
  <si>
    <t>GO:0061198~fungiform papilla formation</t>
  </si>
  <si>
    <t>HDAC1, CTNNB1</t>
  </si>
  <si>
    <t>GO:0018076~N-terminal peptidyl-lysine acetylation</t>
  </si>
  <si>
    <t>CREBBP, EP300</t>
  </si>
  <si>
    <t>GO:0031281~positive regulation of cyclase activity</t>
  </si>
  <si>
    <t>MAPK14, MAPK3</t>
  </si>
  <si>
    <t>GO:0002331~pre-B cell allelic exclusion</t>
  </si>
  <si>
    <t>ATM, RAG1</t>
  </si>
  <si>
    <t>GO:1901394~positive regulation of transforming growth factor beta1 activation</t>
  </si>
  <si>
    <t>FURIN, AGT</t>
  </si>
  <si>
    <t>GO:0097043~histone H3-K56 acetylation</t>
  </si>
  <si>
    <t>LEF1, EP300</t>
  </si>
  <si>
    <t>GO:0051097~negative regulation of helicase activity</t>
  </si>
  <si>
    <t>SIRT1, TP53</t>
  </si>
  <si>
    <t>GO:0033861~negative regulation of NAD(P)H oxidase activity</t>
  </si>
  <si>
    <t>DRD5, INS</t>
  </si>
  <si>
    <t>GO:0021502~neural fold elevation formation</t>
  </si>
  <si>
    <t>HIF1A, BMP5</t>
  </si>
  <si>
    <t>GO:0071389~cellular response to mineralocorticoid stimulus</t>
  </si>
  <si>
    <t>EDN1, GPER1</t>
  </si>
  <si>
    <t>GO:0040013~negative regulation of locomotion</t>
  </si>
  <si>
    <t>ADORA2A, GHRL</t>
  </si>
  <si>
    <t>GO:0061308~cardiac neural crest cell development involved in heart development</t>
  </si>
  <si>
    <t>MAPK1, MAPK3</t>
  </si>
  <si>
    <t>GO:0010693~negative regulation of alkaline phosphatase activity</t>
  </si>
  <si>
    <t>TGFB2, TNF</t>
  </si>
  <si>
    <t>GO:0046878~positive regulation of saliva secretion</t>
  </si>
  <si>
    <t>PPP3CA, AQP1</t>
  </si>
  <si>
    <t>GO:1900168~positive regulation of glial cell-derived neurotrophic factor secretion</t>
  </si>
  <si>
    <t>DRD2, CD34</t>
  </si>
  <si>
    <t>GO:0001660~fever generation</t>
  </si>
  <si>
    <t>IL1B, TRPV1</t>
  </si>
  <si>
    <t>GO:0072193~ureter smooth muscle cell differentiation</t>
  </si>
  <si>
    <t>SIX1, SOX9</t>
  </si>
  <si>
    <t>GO:0046717~acid secretion</t>
  </si>
  <si>
    <t>GO:0071277~cellular response to calcium ion</t>
  </si>
  <si>
    <t>CAMK2D, EDN1, JUN, SYT2, WNT5A</t>
  </si>
  <si>
    <t>GO:1903076~regulation of protein localization to plasma membrane</t>
  </si>
  <si>
    <t>AR, PIK3R1, INS</t>
  </si>
  <si>
    <t>GO:0023019~signal transduction involved in regulation of gene expression</t>
  </si>
  <si>
    <t>SMAD2, SMAD3, HNF4A</t>
  </si>
  <si>
    <t>GO:0035584~calcium-mediated signaling using intracellular calcium source</t>
  </si>
  <si>
    <t>SELP, RYR2, PRKACA</t>
  </si>
  <si>
    <t>GO:0050877~neurological system process</t>
  </si>
  <si>
    <t>CHRNB2, CHRNA3, CHRNB4, REST</t>
  </si>
  <si>
    <t>GO:0030218~erythrocyte differentiation</t>
  </si>
  <si>
    <t>SPI1, FECH, KIT, GATA3</t>
  </si>
  <si>
    <t>GO:0071702~organic substance transport</t>
  </si>
  <si>
    <t>SLC6A2, SLC6A4, ABCG2</t>
  </si>
  <si>
    <t>GO:0031669~cellular response to nutrient levels</t>
  </si>
  <si>
    <t>CREBBP, MTOR, PPARD</t>
  </si>
  <si>
    <t>GO:0050768~negative regulation of neurogenesis</t>
  </si>
  <si>
    <t>REST, IL1B, TNF</t>
  </si>
  <si>
    <t>GO:0043303~mast cell degranulation</t>
  </si>
  <si>
    <t>KIT, PIK3CD, PIK3CG</t>
  </si>
  <si>
    <t>GO:0051571~positive regulation of histone H3-K4 methylation</t>
  </si>
  <si>
    <t>SMAD4, CTNNB1, BRCA1</t>
  </si>
  <si>
    <t>GO:0071425~hematopoietic stem cell proliferation</t>
  </si>
  <si>
    <t>CEBPA, WNT5A, CD34</t>
  </si>
  <si>
    <t>GO:0044772~mitotic cell cycle phase transition</t>
  </si>
  <si>
    <t>CCNA2, CCND1, CCNE1</t>
  </si>
  <si>
    <t>GO:0006883~cellular sodium ion homeostasis</t>
  </si>
  <si>
    <t>SLC12A2, ATP1A1, AGT</t>
  </si>
  <si>
    <t>GO:0034765~regulation of ion transmembrane transport</t>
  </si>
  <si>
    <t>KCNH2, NEDD4, SCN9A, SCN7A, CACNA1C, SCN1A</t>
  </si>
  <si>
    <t>GO:0055088~lipid homeostasis</t>
  </si>
  <si>
    <t>CEBPA, HNF4A, ABCB4, USF1</t>
  </si>
  <si>
    <t>GO:0009612~response to mechanical stimulus</t>
  </si>
  <si>
    <t>SRC, BDKRB2, PTK2B, MPO</t>
  </si>
  <si>
    <t>GO:0071320~cellular response to cAMP</t>
  </si>
  <si>
    <t>SRD5A1, AHR, PIK3CG, AQP1</t>
  </si>
  <si>
    <t>GO:2000353~positive regulation of endothelial cell apoptotic process</t>
  </si>
  <si>
    <t>XBP1, GPER1, FOXO3</t>
  </si>
  <si>
    <t>GO:0003148~outflow tract septum morphogenesis</t>
  </si>
  <si>
    <t>TGFB2, SMAD4, FGFR2</t>
  </si>
  <si>
    <t>GO:0036120~cellular response to platelet-derived growth factor stimulus</t>
  </si>
  <si>
    <t>CCNA2, HDAC1, SRC</t>
  </si>
  <si>
    <t>GO:0051493~regulation of cytoskeleton organization</t>
  </si>
  <si>
    <t>MAPK1, S100A9, MAPK3</t>
  </si>
  <si>
    <t>GO:0043200~response to amino acid</t>
  </si>
  <si>
    <t>EDN1, BCL2, MTOR</t>
  </si>
  <si>
    <t>GO:0007569~cell aging</t>
  </si>
  <si>
    <t>BCL2, SIRT1, TP53</t>
  </si>
  <si>
    <t>GO:0045216~cell-cell junction organization</t>
  </si>
  <si>
    <t>TGFB2, TGFB1, SMAD3</t>
  </si>
  <si>
    <t>GO:0048714~positive regulation of oligodendrocyte differentiation</t>
  </si>
  <si>
    <t>SHH, HDAC1, MTOR</t>
  </si>
  <si>
    <t>GO:0040014~regulation of multicellular organism growth</t>
  </si>
  <si>
    <t>STAT5A, PIK3CA, STAT3</t>
  </si>
  <si>
    <t>GO:0090103~cochlea morphogenesis</t>
  </si>
  <si>
    <t>WNT5A, SIX1, SOX9</t>
  </si>
  <si>
    <t>GO:0030099~myeloid cell differentiation</t>
  </si>
  <si>
    <t>CEBPA, CSF2, ZBTB16</t>
  </si>
  <si>
    <t>GO:0002092~positive regulation of receptor internalization</t>
  </si>
  <si>
    <t>CD63, INSR, DRD2</t>
  </si>
  <si>
    <t>GO:0019934~cGMP-mediated signaling</t>
  </si>
  <si>
    <t>NPPA, HTR2C, AQP1</t>
  </si>
  <si>
    <t>GO:0043393~regulation of protein binding</t>
  </si>
  <si>
    <t>CDC42, SRC, PRKACA</t>
  </si>
  <si>
    <t>GO:0001782~B cell homeostasis</t>
  </si>
  <si>
    <t>BCL2, SOS1, FOXP3</t>
  </si>
  <si>
    <t>GO:0031532~actin cytoskeleton reorganization</t>
  </si>
  <si>
    <t>PTPN1, ANXA1, KIT, GRB2</t>
  </si>
  <si>
    <t>GO:0006464~cellular protein modification process</t>
  </si>
  <si>
    <t>GO:0003220~left ventricular cardiac muscle tissue morphogenesis</t>
  </si>
  <si>
    <t>RYR2, SMAD4</t>
  </si>
  <si>
    <t>GO:0030730~sequestering of triglyceride</t>
  </si>
  <si>
    <t>GO:0070849~response to epidermal growth factor</t>
  </si>
  <si>
    <t>GO:0002328~pro-B cell differentiation</t>
  </si>
  <si>
    <t>PRKDC, LIG4</t>
  </si>
  <si>
    <t>GO:0034650~cortisol metabolic process</t>
  </si>
  <si>
    <t>HSD11B2, CYP11A1</t>
  </si>
  <si>
    <t>GO:0034776~response to histamine</t>
  </si>
  <si>
    <t>GO:0048859~formation of anatomical boundary</t>
  </si>
  <si>
    <t>SHH, SMAD4</t>
  </si>
  <si>
    <t>GO:0038028~insulin receptor signaling pathway via phosphatidylinositol 3-kinase</t>
  </si>
  <si>
    <t>PIK3CA, IGF2</t>
  </si>
  <si>
    <t>GO:0072717~cellular response to actinomycin D</t>
  </si>
  <si>
    <t>MDM2, TP53</t>
  </si>
  <si>
    <t>GO:0060762~regulation of branching involved in mammary gland duct morphogenesis</t>
  </si>
  <si>
    <t>TGFB1, WNT5A</t>
  </si>
  <si>
    <t>GO:0007442~hindgut morphogenesis</t>
  </si>
  <si>
    <t>SHH, WNT5A</t>
  </si>
  <si>
    <t>GO:0090170~regulation of Golgi inheritance</t>
  </si>
  <si>
    <t>GO:0002551~mast cell chemotaxis</t>
  </si>
  <si>
    <t>KIT, PIK3CD</t>
  </si>
  <si>
    <t>GO:0051835~positive regulation of synapse structural plasticity</t>
  </si>
  <si>
    <t>CDC42, SHANK3</t>
  </si>
  <si>
    <t>GO:0060742~epithelial cell differentiation involved in prostate gland development</t>
  </si>
  <si>
    <t>AR, CTNNB1</t>
  </si>
  <si>
    <t>GO:0060571~morphogenesis of an epithelial fold</t>
  </si>
  <si>
    <t>AR, EGFR</t>
  </si>
  <si>
    <t>GO:0051464~positive regulation of cortisol secretion</t>
  </si>
  <si>
    <t>GO:0010748~negative regulation of plasma membrane long-chain fatty acid transport</t>
  </si>
  <si>
    <t>AKT2, AKT1</t>
  </si>
  <si>
    <t>GO:0021938~smoothened signaling pathway involved in regulation of cerebellar granule cell precursor cell proliferation</t>
  </si>
  <si>
    <t>GO:1904238~pericyte cell differentiation</t>
  </si>
  <si>
    <t>SPI1, WNT4</t>
  </si>
  <si>
    <t>GO:2000822~regulation of behavioral fear response</t>
  </si>
  <si>
    <t>SHANK3, RAG1</t>
  </si>
  <si>
    <t>GO:0045066~regulatory T cell differentiation</t>
  </si>
  <si>
    <t>TGFB1, FOXP3</t>
  </si>
  <si>
    <t>GO:0060745~mammary gland branching involved in pregnancy</t>
  </si>
  <si>
    <t>VDR, ESR1</t>
  </si>
  <si>
    <t>GO:0071929~alpha-tubulin acetylation</t>
  </si>
  <si>
    <t>GO:0060534~trachea cartilage development</t>
  </si>
  <si>
    <t>RARA, SOX9</t>
  </si>
  <si>
    <t>GO:1904000~positive regulation of eating behavior</t>
  </si>
  <si>
    <t>OPRK1, GHRL</t>
  </si>
  <si>
    <t>GO:0060033~anatomical structure regression</t>
  </si>
  <si>
    <t>SPI1, LEF1</t>
  </si>
  <si>
    <t>GO:0072107~positive regulation of ureteric bud formation</t>
  </si>
  <si>
    <t>SIX1, GATA3</t>
  </si>
  <si>
    <t>GO:0045191~regulation of isotype switching</t>
  </si>
  <si>
    <t>IL10, IL4</t>
  </si>
  <si>
    <t>GO:0051969~regulation of transmission of nerve impulse</t>
  </si>
  <si>
    <t>GHRL, AGT</t>
  </si>
  <si>
    <t>GO:0009653~anatomical structure morphogenesis</t>
  </si>
  <si>
    <t>CDC42, SMAD2, SMAD4, SMAD3, GATA3, DKK3</t>
  </si>
  <si>
    <t>GO:0000723~telomere maintenance</t>
  </si>
  <si>
    <t>XRCC6, CCNE1, PRKDC, ATM</t>
  </si>
  <si>
    <t>GO:0071346~cellular response to interferon-gamma</t>
  </si>
  <si>
    <t>CDC42, EDN1, NOS2, WNT5A, TNF</t>
  </si>
  <si>
    <t>GO:0046716~muscle cell cellular homeostasis</t>
  </si>
  <si>
    <t>TGFB1, CAV1, HIF1A</t>
  </si>
  <si>
    <t>GO:0042391~regulation of membrane potential</t>
  </si>
  <si>
    <t>CHRNB2, KCNH2, CHRNA3, CHRNB4, NEDD4</t>
  </si>
  <si>
    <t>GO:0022008~neurogenesis</t>
  </si>
  <si>
    <t>ERBB2, LIG4, HAP1, EGFR</t>
  </si>
  <si>
    <t>GO:1901215~negative regulation of neuron death</t>
  </si>
  <si>
    <t>AKT1, SIRT1, CD34, PPARGC1A</t>
  </si>
  <si>
    <t>GO:0007411~axon guidance</t>
  </si>
  <si>
    <t>NOTCH2, SHH, SMAD4, BDNF, WNT5A, GATA3, SOS1</t>
  </si>
  <si>
    <t>GO:0045860~positive regulation of protein kinase activity</t>
  </si>
  <si>
    <t>CDKN1A, XRCC6, PTK2B, TNF</t>
  </si>
  <si>
    <t>GO:0045668~negative regulation of osteoblast differentiation</t>
  </si>
  <si>
    <t>SMAD3, SOX9, TNF, AREG</t>
  </si>
  <si>
    <t>GO:0048565~digestive tract development</t>
  </si>
  <si>
    <t>TGFB1, KIT, FGFR2</t>
  </si>
  <si>
    <t>GO:1902042~negative regulation of extrinsic apoptotic signaling pathway via death domain receptors</t>
  </si>
  <si>
    <t>NOS3, BRCA1, BMP5</t>
  </si>
  <si>
    <t>GO:0008340~determination of adult lifespan</t>
  </si>
  <si>
    <t>PRDM2, ATM, TP53</t>
  </si>
  <si>
    <t>GO:2000773~negative regulation of cellular senescence</t>
  </si>
  <si>
    <t>PTEN, HMGA2, SIRT1</t>
  </si>
  <si>
    <t>GO:0035116~embryonic hindlimb morphogenesis</t>
  </si>
  <si>
    <t>SHH, ZBTB16, CTNNB1</t>
  </si>
  <si>
    <t>GO:0032703~negative regulation of interleukin-2 production</t>
  </si>
  <si>
    <t>GATA3, CD34, FOXP3</t>
  </si>
  <si>
    <t>GO:0001570~vasculogenesis</t>
  </si>
  <si>
    <t>SHH, TGFB1, SMO, CAV1</t>
  </si>
  <si>
    <t>GO:0045671~negative regulation of osteoclast differentiation</t>
  </si>
  <si>
    <t>IL4, CTNNB1, PIK3R1</t>
  </si>
  <si>
    <t>GO:0033137~negative regulation of peptidyl-serine phosphorylation</t>
  </si>
  <si>
    <t>CAV1, PTEN, BDKRB2</t>
  </si>
  <si>
    <t>GO:0042104~positive regulation of activated T cell proliferation</t>
  </si>
  <si>
    <t>PPP3CA, IGF2, HMGB1</t>
  </si>
  <si>
    <t>GO:0051602~response to electrical stimulus</t>
  </si>
  <si>
    <t>SRC, GHRL, OXT</t>
  </si>
  <si>
    <t>GO:0032731~positive regulation of interleukin-1 beta production</t>
  </si>
  <si>
    <t>SMAD3, WNT5A, STAT3, TNF</t>
  </si>
  <si>
    <t>GO:0098609~cell-cell adhesion</t>
  </si>
  <si>
    <t>ANXA1, SRC, BCL2, CTNNB1, SOX9, CD34, EGFR</t>
  </si>
  <si>
    <t>GO:0070857~regulation of bile acid biosynthetic process</t>
  </si>
  <si>
    <t>SIRT1, CES1</t>
  </si>
  <si>
    <t>GO:0035483~gastric emptying</t>
  </si>
  <si>
    <t>GHRL, DRD3</t>
  </si>
  <si>
    <t>GO:0035106~operant conditioning</t>
  </si>
  <si>
    <t>DRD1, AGT</t>
  </si>
  <si>
    <t>GO:0014061~regulation of norepinephrine secretion</t>
  </si>
  <si>
    <t>ADORA2A, AGT</t>
  </si>
  <si>
    <t>GO:1900103~positive regulation of endoplasmic reticulum unfolded protein response</t>
  </si>
  <si>
    <t>XBP1, PIK3R1</t>
  </si>
  <si>
    <t>GO:1902261~positive regulation of delayed rectifier potassium channel activity</t>
  </si>
  <si>
    <t>NOS1AP, NPPA</t>
  </si>
  <si>
    <t>GO:0030185~nitric oxide transport</t>
  </si>
  <si>
    <t>EDN1, AQP1</t>
  </si>
  <si>
    <t>GO:0006710~androgen catabolic process</t>
  </si>
  <si>
    <t>SRD5A1, CYP19A1</t>
  </si>
  <si>
    <t>GO:0031999~negative regulation of fatty acid beta-oxidation</t>
  </si>
  <si>
    <t>CNR1, AKT1</t>
  </si>
  <si>
    <t>GO:0003331~positive regulation of extracellular matrix constituent secretion</t>
  </si>
  <si>
    <t>BMP2, AGT</t>
  </si>
  <si>
    <t>GO:1905913~negative regulation of calcium ion export from cell</t>
  </si>
  <si>
    <t>GO:0046541~saliva secretion</t>
  </si>
  <si>
    <t>CHRM3, KCNN4</t>
  </si>
  <si>
    <t>GO:0045964~positive regulation of dopamine metabolic process</t>
  </si>
  <si>
    <t>MAOB, HPRT1</t>
  </si>
  <si>
    <t>GO:2000058~regulation of protein ubiquitination involved in ubiquitin-dependent protein catabolic process</t>
  </si>
  <si>
    <t>PTK2B, UBE3A</t>
  </si>
  <si>
    <t>GO:0032263~GMP salvage</t>
  </si>
  <si>
    <t>GO:0045836~positive regulation of meiotic nuclear division</t>
  </si>
  <si>
    <t>WNT5A, WNT4</t>
  </si>
  <si>
    <t>GO:0071681~cellular response to indole-3-methanol</t>
  </si>
  <si>
    <t>CTNNB1, BRCA1</t>
  </si>
  <si>
    <t>GO:0051343~positive regulation of cyclic-nucleotide phosphodiesterase activity</t>
  </si>
  <si>
    <t>GO:0060221~retinal rod cell differentiation</t>
  </si>
  <si>
    <t>STAT3, SOX9</t>
  </si>
  <si>
    <t>GO:0033602~negative regulation of dopamine secretion</t>
  </si>
  <si>
    <t>CNR1, DRD2</t>
  </si>
  <si>
    <t>GO:0051461~positive regulation of corticotropin secretion</t>
  </si>
  <si>
    <t>GO:0002513~tolerance induction to self antigen</t>
  </si>
  <si>
    <t>GO:0009750~response to fructose</t>
  </si>
  <si>
    <t>PTGS2, TNF</t>
  </si>
  <si>
    <t>GO:0048645~animal organ formation</t>
  </si>
  <si>
    <t>AR, SHH</t>
  </si>
  <si>
    <t>GO:0071599~otic vesicle development</t>
  </si>
  <si>
    <t>GO:0097065~anterior head development</t>
  </si>
  <si>
    <t>SOX9, BMP5</t>
  </si>
  <si>
    <t>GO:0070245~positive regulation of thymocyte apoptotic process</t>
  </si>
  <si>
    <t>WNT5A, TP53</t>
  </si>
  <si>
    <t>GO:0014856~skeletal muscle cell proliferation</t>
  </si>
  <si>
    <t>SHH, SRC</t>
  </si>
  <si>
    <t>GO:0060179~male mating behavior</t>
  </si>
  <si>
    <t>PTEN, OXT</t>
  </si>
  <si>
    <t>GO:0031340~positive regulation of vesicle fusion</t>
  </si>
  <si>
    <t>ANXA1, AKT2</t>
  </si>
  <si>
    <t>GO:0002071~glandular epithelial cell maturation</t>
  </si>
  <si>
    <t>PGR, HIF1A</t>
  </si>
  <si>
    <t>GO:0044209~AMP salvage</t>
  </si>
  <si>
    <t>GO:0010523~negative regulation of calcium ion transport into cytosol</t>
  </si>
  <si>
    <t>BCL2, NOS1</t>
  </si>
  <si>
    <t>GO:0046883~regulation of hormone secretion</t>
  </si>
  <si>
    <t>ANXA1, HTR1A</t>
  </si>
  <si>
    <t>GO:0007195~adenylate cyclase-inhibiting dopamine receptor signaling pathway</t>
  </si>
  <si>
    <t>GO:0090425~acinar cell differentiation</t>
  </si>
  <si>
    <t>CTNNB1, PROX1</t>
  </si>
  <si>
    <t>GO:0014063~negative regulation of serotonin secretion</t>
  </si>
  <si>
    <t>MAOB, CNR1</t>
  </si>
  <si>
    <t>GO:0060298~positive regulation of sarcomere organization</t>
  </si>
  <si>
    <t>EDN1, PROX1</t>
  </si>
  <si>
    <t>GO:0060501~positive regulation of epithelial cell proliferation involved in lung morphogenesis</t>
  </si>
  <si>
    <t>CDC42, FGFR2</t>
  </si>
  <si>
    <t>GO:0002248~connective tissue replacement involved in inflammatory response wound healing</t>
  </si>
  <si>
    <t>TGFB1, HIF1A</t>
  </si>
  <si>
    <t>GO:0045899~positive regulation of RNA polymerase II transcriptional preinitiation complex assembly</t>
  </si>
  <si>
    <t>ESR1, TP53</t>
  </si>
  <si>
    <t>GO:0099563~modification of synaptic structure</t>
  </si>
  <si>
    <t>CDC42, REST</t>
  </si>
  <si>
    <t>GO:0051222~positive regulation of protein transport</t>
  </si>
  <si>
    <t>SRC, TNF</t>
  </si>
  <si>
    <t>GO:0098735~positive regulation of the force of heart contraction</t>
  </si>
  <si>
    <t>RYR2, NOS1</t>
  </si>
  <si>
    <t>GO:0032310~prostaglandin secretion</t>
  </si>
  <si>
    <t>NOS2, PTGS2</t>
  </si>
  <si>
    <t>GO:0006196~AMP catabolic process</t>
  </si>
  <si>
    <t>NT5E, ADA</t>
  </si>
  <si>
    <t>GO:0043266~regulation of potassium ion transport</t>
  </si>
  <si>
    <t>GO:0010656~negative regulation of muscle cell apoptotic process</t>
  </si>
  <si>
    <t>PTK2B, IGF1R</t>
  </si>
  <si>
    <t>GO:0015696~ammonium transport</t>
  </si>
  <si>
    <t>SLC12A2, AQP1</t>
  </si>
  <si>
    <t>GO:1902262~apoptotic process involved in blood vessel morphogenesis</t>
  </si>
  <si>
    <t>GO:0032100~positive regulation of appetite</t>
  </si>
  <si>
    <t>GHRL, OPRM1</t>
  </si>
  <si>
    <t>GO:0001547~antral ovarian follicle growth</t>
  </si>
  <si>
    <t>FOXO3, ESR1</t>
  </si>
  <si>
    <t>GO:0002360~T cell lineage commitment</t>
  </si>
  <si>
    <t>PRKDC, TP53</t>
  </si>
  <si>
    <t>GO:0007202~activation of phospholipase C activity</t>
  </si>
  <si>
    <t>HTR2A, EGFR, AGT</t>
  </si>
  <si>
    <t>GO:0035774~positive regulation of insulin secretion involved in cellular response to glucose stimulus</t>
  </si>
  <si>
    <t>GHRL, HIF1A, PPARD</t>
  </si>
  <si>
    <t>GO:0048873~homeostasis of number of cells within a tissue</t>
  </si>
  <si>
    <t>SMO, NOS3, BCL2</t>
  </si>
  <si>
    <t>GO:0045930~negative regulation of mitotic cell cycle</t>
  </si>
  <si>
    <t>IL10, TNF, MAD2L1</t>
  </si>
  <si>
    <t>GO:0019933~cAMP-mediated signaling</t>
  </si>
  <si>
    <t>MAPK7, AHR, SOX9</t>
  </si>
  <si>
    <t>GO:0032760~positive regulation of tumor necrosis factor production</t>
  </si>
  <si>
    <t>WNT5A, STAT3, HMGB1, PIK3R1, PF4</t>
  </si>
  <si>
    <t>GO:0035987~endodermal cell differentiation</t>
  </si>
  <si>
    <t>HMGA2, GRB2, NR0B1</t>
  </si>
  <si>
    <t>GO:0045664~regulation of neuron differentiation</t>
  </si>
  <si>
    <t>BDNF, SIX1, YWHAH</t>
  </si>
  <si>
    <t>GO:0051491~positive regulation of filopodium assembly</t>
  </si>
  <si>
    <t>DNM3, CDC42, PIK3R1</t>
  </si>
  <si>
    <t>GO:0030216~keratinocyte differentiation</t>
  </si>
  <si>
    <t>PPP3CA, CDKN1A, ANXA1, WNT5A</t>
  </si>
  <si>
    <t>GO:0042531~positive regulation of tyrosine phosphorylation of STAT protein</t>
  </si>
  <si>
    <t>IL4, CSF2, KIT, TNF</t>
  </si>
  <si>
    <t>GO:0045824~negative regulation of innate immune response</t>
  </si>
  <si>
    <t>PRKDC, AKT1, DRD2</t>
  </si>
  <si>
    <t>GO:0006611~protein export from nucleus</t>
  </si>
  <si>
    <t>AHCYL1, TGFB1, PRKACA</t>
  </si>
  <si>
    <t>GO:0051881~regulation of mitochondrial membrane potential</t>
  </si>
  <si>
    <t>OPRD1, ADORA2A, BCL2</t>
  </si>
  <si>
    <t>GO:1900017~positive regulation of cytokine production involved in inflammatory response</t>
  </si>
  <si>
    <t>STAT3, HIF1A, TNF</t>
  </si>
  <si>
    <t>GO:0060325~face morphogenesis</t>
  </si>
  <si>
    <t>TGFB1, LEF1, EP300</t>
  </si>
  <si>
    <t>GO:0035115~embryonic forelimb morphogenesis</t>
  </si>
  <si>
    <t>SHH, CTNNB1, CACNA1C</t>
  </si>
  <si>
    <t>GO:0007229~integrin-mediated signaling pathway</t>
  </si>
  <si>
    <t>CDC42, FGR, SRC, PTK2B, BCAR1</t>
  </si>
  <si>
    <t>GO:0070588~calcium ion transmembrane transport</t>
  </si>
  <si>
    <t>EDN1, ATP2A1, TRPV1, CACNA1C, OPRM1</t>
  </si>
  <si>
    <t>GO:0006909~phagocytosis</t>
  </si>
  <si>
    <t>ANXA1, ADORA2A, PIK3CA, ADORA1</t>
  </si>
  <si>
    <t>GO:0048568~embryonic organ development</t>
  </si>
  <si>
    <t>GATA3, TP53, FGFR2</t>
  </si>
  <si>
    <t>GO:0001707~mesoderm formation</t>
  </si>
  <si>
    <t>SMAD2, SMAD3, PRKACA</t>
  </si>
  <si>
    <t>GO:0007628~adult walking behavior</t>
  </si>
  <si>
    <t>DRD1, DRD2, SCN1A</t>
  </si>
  <si>
    <t>GO:0048147~negative regulation of fibroblast proliferation</t>
  </si>
  <si>
    <t>CAV1, LTA, TP53</t>
  </si>
  <si>
    <t>GO:0043388~positive regulation of DNA binding</t>
  </si>
  <si>
    <t>CALM3, HMGB1, CALM2</t>
  </si>
  <si>
    <t>GO:0046677~response to antibiotic</t>
  </si>
  <si>
    <t>HSP90AA1, MDM2, TP53</t>
  </si>
  <si>
    <t>GO:0072672~neutrophil extravasation</t>
  </si>
  <si>
    <t>GO:0003344~pericardium morphogenesis</t>
  </si>
  <si>
    <t>SOS1, BMP5</t>
  </si>
  <si>
    <t>GO:0060129~thyroid-stimulating hormone-secreting cell differentiation</t>
  </si>
  <si>
    <t>BMP2, WNT4</t>
  </si>
  <si>
    <t>GO:0045187~regulation of circadian sleep/wake cycle, sleep</t>
  </si>
  <si>
    <t>CSF2, DRD3</t>
  </si>
  <si>
    <t>GO:0033603~positive regulation of dopamine secretion</t>
  </si>
  <si>
    <t>CHRNB2, OPRK1</t>
  </si>
  <si>
    <t>GO:0009299~mRNA transcription</t>
  </si>
  <si>
    <t>DDX5, TP53</t>
  </si>
  <si>
    <t>GO:0051152~positive regulation of smooth muscle cell differentiation</t>
  </si>
  <si>
    <t>TGFB1, SIRT1</t>
  </si>
  <si>
    <t>GO:0097350~neutrophil clearance</t>
  </si>
  <si>
    <t>ANXA1, HMGB1</t>
  </si>
  <si>
    <t>GO:0072197~ureter morphogenesis</t>
  </si>
  <si>
    <t>GATA3, SOX9</t>
  </si>
  <si>
    <t>GO:0061419~positive regulation of transcription from RNA polymerase II promoter in response to hypoxia</t>
  </si>
  <si>
    <t>HIF1A, TP53</t>
  </si>
  <si>
    <t>GO:0007270~neuron-neuron synaptic transmission</t>
  </si>
  <si>
    <t>PTEN, DRD2</t>
  </si>
  <si>
    <t>GO:0048341~paraxial mesoderm formation</t>
  </si>
  <si>
    <t>WNT5A, LEF1</t>
  </si>
  <si>
    <t>GO:0086003~cardiac muscle cell contraction</t>
  </si>
  <si>
    <t>CAMK2D, PIK3CA</t>
  </si>
  <si>
    <t>GO:0033152~immunoglobulin V(D)J recombination</t>
  </si>
  <si>
    <t>GO:0014842~regulation of skeletal muscle satellite cell proliferation</t>
  </si>
  <si>
    <t>SIX1, PPARD</t>
  </si>
  <si>
    <t>GO:0070564~positive regulation of vitamin D receptor signaling pathway</t>
  </si>
  <si>
    <t>RXRA, VDR</t>
  </si>
  <si>
    <t>GO:0042713~sperm ejaculation</t>
  </si>
  <si>
    <t>OXT, SLC6A4</t>
  </si>
  <si>
    <t>GO:1901525~negative regulation of macromitophagy</t>
  </si>
  <si>
    <t>TSC2, TP53</t>
  </si>
  <si>
    <t>GO:0071864~positive regulation of cell proliferation in bone marrow</t>
  </si>
  <si>
    <t>LEF1, HMGA2</t>
  </si>
  <si>
    <t>GO:0021853~cerebral cortex GABAergic interneuron migration</t>
  </si>
  <si>
    <t>DRD1, DRD2</t>
  </si>
  <si>
    <t>GO:0097107~postsynaptic density assembly</t>
  </si>
  <si>
    <t>PTEN, SHANK3</t>
  </si>
  <si>
    <t>GO:0018394~peptidyl-lysine acetylation</t>
  </si>
  <si>
    <t>EP300, SIRT1</t>
  </si>
  <si>
    <t>GO:0048170~positive regulation of long-term neuronal synaptic plasticity</t>
  </si>
  <si>
    <t>KIT, SHANK3</t>
  </si>
  <si>
    <t>GO:0032354~response to follicle-stimulating hormone</t>
  </si>
  <si>
    <t>SRD5A2, SRD5A1</t>
  </si>
  <si>
    <t>GO:0045428~regulation of nitric oxide biosynthetic process</t>
  </si>
  <si>
    <t>CX3CR1, NOS1AP</t>
  </si>
  <si>
    <t>GO:0051620~norepinephrine uptake</t>
  </si>
  <si>
    <t>SLC6A2, SLC6A3</t>
  </si>
  <si>
    <t>GO:0010754~negative regulation of cGMP-mediated signaling</t>
  </si>
  <si>
    <t>PDE11A, MTNR1B</t>
  </si>
  <si>
    <t>GO:0016202~regulation of striated muscle tissue development</t>
  </si>
  <si>
    <t>TGFB1, SMAD3</t>
  </si>
  <si>
    <t>GO:0060290~transdifferentiation</t>
  </si>
  <si>
    <t>SMAD3, CD34</t>
  </si>
  <si>
    <t>GO:0097680~double-strand break repair via classical nonhomologous end joining</t>
  </si>
  <si>
    <t>XRCC6, LIG4</t>
  </si>
  <si>
    <t>GO:0021978~telencephalon regionalization</t>
  </si>
  <si>
    <t>SHH, BMP2</t>
  </si>
  <si>
    <t>GO:1903223~positive regulation of oxidative stress-induced neuron death</t>
  </si>
  <si>
    <t>REST, TNF</t>
  </si>
  <si>
    <t>GO:0048755~branching morphogenesis of a nerve</t>
  </si>
  <si>
    <t>GO:0003100~regulation of systemic arterial blood pressure by endothelin</t>
  </si>
  <si>
    <t>EDN1, NOS3</t>
  </si>
  <si>
    <t>GO:0032269~negative regulation of cellular protein metabolic process</t>
  </si>
  <si>
    <t>EDN1, NFKB1</t>
  </si>
  <si>
    <t>GO:0031000~response to caffeine</t>
  </si>
  <si>
    <t>RYR2, ADORA2A</t>
  </si>
  <si>
    <t>GO:0002925~positive regulation of humoral immune response mediated by circulating immunoglobulin</t>
  </si>
  <si>
    <t>GO:1905144~response to acetylcholine</t>
  </si>
  <si>
    <t>CHRNB2, CHRNA3</t>
  </si>
  <si>
    <t>GO:0060527~prostate epithelial cord arborization involved in prostate glandular acinus morphogenesis</t>
  </si>
  <si>
    <t>ESR1, FGFR2</t>
  </si>
  <si>
    <t>GO:1901896~positive regulation of calcium-transporting ATPase activity</t>
  </si>
  <si>
    <t>RYR2, ATP2A1</t>
  </si>
  <si>
    <t>GO:0051902~negative regulation of mitochondrial depolarization</t>
  </si>
  <si>
    <t>SRC, BCL2</t>
  </si>
  <si>
    <t>GO:0051101~regulation of DNA binding</t>
  </si>
  <si>
    <t>TGFB1, CSNK2B</t>
  </si>
  <si>
    <t>GO:0035022~positive regulation of Rac protein signal transduction</t>
  </si>
  <si>
    <t>PIK3CB, PIK3CG</t>
  </si>
  <si>
    <t>GO:0006706~steroid catabolic process</t>
  </si>
  <si>
    <t>HSD11B1, SRD5A2</t>
  </si>
  <si>
    <t>GO:0007617~mating behavior</t>
  </si>
  <si>
    <t>MTNR1A, DRD1</t>
  </si>
  <si>
    <t>GO:0071455~cellular response to hyperoxia</t>
  </si>
  <si>
    <t>CAV1, FOXO1</t>
  </si>
  <si>
    <t>GO:0051971~positive regulation of transmission of nerve impulse</t>
  </si>
  <si>
    <t>CHRNB4, MTNR1B</t>
  </si>
  <si>
    <t>GO:0038128~ERBB2 signaling pathway</t>
  </si>
  <si>
    <t>SRC, STUB1</t>
  </si>
  <si>
    <t>GO:0006805~xenobiotic metabolic process</t>
  </si>
  <si>
    <t>BCHE, POR, HNF4A, AHR, ADA</t>
  </si>
  <si>
    <t>GO:0009611~response to wounding</t>
  </si>
  <si>
    <t>CX3CR1, TGFB2, TGFB1, AURKA</t>
  </si>
  <si>
    <t>GO:0030511~positive regulation of transforming growth factor beta receptor signaling pathway</t>
  </si>
  <si>
    <t>SMAD4, CREBBP, EP300</t>
  </si>
  <si>
    <t>GO:0034332~adherens junction organization</t>
  </si>
  <si>
    <t>CDC42, SRC, CTNNB1</t>
  </si>
  <si>
    <t>GO:0001818~negative regulation of cytokine production</t>
  </si>
  <si>
    <t>IL10, HDAC9, FOXP3</t>
  </si>
  <si>
    <t>GO:0032715~negative regulation of interleukin-6 production</t>
  </si>
  <si>
    <t>IL10, GHRL, TNF, FOXP3</t>
  </si>
  <si>
    <t>GO:0007420~brain development</t>
  </si>
  <si>
    <t>CX3CR1, PPP3CA, PRKDC, ATM, UBE3A, HAP1, PROX1, GRIN2B</t>
  </si>
  <si>
    <t>GO:0043687~post-translational protein modification</t>
  </si>
  <si>
    <t>CCNA2, COPS5, CDK2, BAZ1B</t>
  </si>
  <si>
    <t>GO:1990090~cellular response to nerve growth factor stimulus</t>
  </si>
  <si>
    <t>AKT1, TRPV1, FOXO3</t>
  </si>
  <si>
    <t>GO:0050832~defense response to fungus</t>
  </si>
  <si>
    <t>TGFB1, MPO, S100A9</t>
  </si>
  <si>
    <t>GO:0090050~positive regulation of cell migration involved in sprouting angiogenesis</t>
  </si>
  <si>
    <t>ANXA1, PTGS2, HDAC9</t>
  </si>
  <si>
    <t>GO:0030010~establishment of cell polarity</t>
  </si>
  <si>
    <t>SHH, HSP90AA1, IGF1R</t>
  </si>
  <si>
    <t>GO:0060463~lung lobe morphogenesis</t>
  </si>
  <si>
    <t>SHH, FGFR2</t>
  </si>
  <si>
    <t>GO:2001014~regulation of skeletal muscle cell differentiation</t>
  </si>
  <si>
    <t>DDX5, SIX1</t>
  </si>
  <si>
    <t>GO:0022898~regulation of transmembrane transporter activity</t>
  </si>
  <si>
    <t>BCL2, INS</t>
  </si>
  <si>
    <t>GO:0071393~cellular response to progesterone stimulus</t>
  </si>
  <si>
    <t>SRC, IGF1R</t>
  </si>
  <si>
    <t>GO:0061684~chaperone-mediated autophagy</t>
  </si>
  <si>
    <t>HSP90AA1, STUB1</t>
  </si>
  <si>
    <t>GO:2000144~positive regulation of DNA-templated transcription, initiation</t>
  </si>
  <si>
    <t>CEBPA, JUN</t>
  </si>
  <si>
    <t>GO:0022612~gland morphogenesis</t>
  </si>
  <si>
    <t>BCL2, FGFR2</t>
  </si>
  <si>
    <t>GO:0007210~serotonin receptor signaling pathway</t>
  </si>
  <si>
    <t>HTR1A, HTR2A</t>
  </si>
  <si>
    <t>GO:0048864~stem cell development</t>
  </si>
  <si>
    <t>SHH, BCL2</t>
  </si>
  <si>
    <t>GO:0050882~voluntary musculoskeletal movement</t>
  </si>
  <si>
    <t>ITPR1, MTOR</t>
  </si>
  <si>
    <t>GO:0007171~activation of transmembrane receptor protein tyrosine kinase activity</t>
  </si>
  <si>
    <t>CHRNA3, PRLR</t>
  </si>
  <si>
    <t>GO:0060355~positive regulation of cell adhesion molecule production</t>
  </si>
  <si>
    <t>IL1B, CAV1</t>
  </si>
  <si>
    <t>GO:0060267~positive regulation of respiratory burst</t>
  </si>
  <si>
    <t>INSR, INS</t>
  </si>
  <si>
    <t>GO:1900076~regulation of cellular response to insulin stimulus</t>
  </si>
  <si>
    <t>GO:0015874~norepinephrine transport</t>
  </si>
  <si>
    <t>GO:0038113~interleukin-9-mediated signaling pathway</t>
  </si>
  <si>
    <t>STAT5A, STAT3</t>
  </si>
  <si>
    <t>GO:0007182~common-partner SMAD protein phosphorylation</t>
  </si>
  <si>
    <t>SMAD2, TGFB1</t>
  </si>
  <si>
    <t>GO:0031017~exocrine pancreas development</t>
  </si>
  <si>
    <t>INSR, IGF2</t>
  </si>
  <si>
    <t>GO:0051574~positive regulation of histone H3-K9 methylation</t>
  </si>
  <si>
    <t>BRCA1, SIRT1</t>
  </si>
  <si>
    <t>GO:0042421~norepinephrine biosynthetic process</t>
  </si>
  <si>
    <t>GATA3, DBH</t>
  </si>
  <si>
    <t>GO:1903598~positive regulation of gap junction assembly</t>
  </si>
  <si>
    <t>CAV1, AGT</t>
  </si>
  <si>
    <t>GO:0060710~chorio-allantoic fusion</t>
  </si>
  <si>
    <t>LEF1, BMP5</t>
  </si>
  <si>
    <t>GO:0008211~glucocorticoid metabolic process</t>
  </si>
  <si>
    <t>HSD11B2, NR3C1</t>
  </si>
  <si>
    <t>GO:0019217~regulation of fatty acid metabolic process</t>
  </si>
  <si>
    <t>SREBF1, CAV1</t>
  </si>
  <si>
    <t>GO:0030916~otic vesicle formation</t>
  </si>
  <si>
    <t>SOX9, FGFR2</t>
  </si>
  <si>
    <t>GO:0060056~mammary gland involution</t>
  </si>
  <si>
    <t>CAV1, NFKB1</t>
  </si>
  <si>
    <t>GO:0032808~lacrimal gland development</t>
  </si>
  <si>
    <t>GO:0002719~negative regulation of cytokine production involved in immune response</t>
  </si>
  <si>
    <t>GO:1901020~negative regulation of calcium ion transmembrane transporter activity</t>
  </si>
  <si>
    <t>GO:0030223~neutrophil differentiation</t>
  </si>
  <si>
    <t>CSF2, LEF1</t>
  </si>
  <si>
    <t>GO:0035771~interleukin-4-mediated signaling pathway</t>
  </si>
  <si>
    <t>STAT5A, IL4</t>
  </si>
  <si>
    <t>GO:0006266~DNA ligation</t>
  </si>
  <si>
    <t>GO:0036498~IRE1-mediated unfolded protein response</t>
  </si>
  <si>
    <t>PTPN1, XBP1</t>
  </si>
  <si>
    <t>GO:0048584~positive regulation of response to stimulus</t>
  </si>
  <si>
    <t>KIT, HMGB1</t>
  </si>
  <si>
    <t>GO:0043457~regulation of cellular respiration</t>
  </si>
  <si>
    <t>PIK3CA, NOS2</t>
  </si>
  <si>
    <t>GO:0048643~positive regulation of skeletal muscle tissue development</t>
  </si>
  <si>
    <t>SHH, CTNNB1</t>
  </si>
  <si>
    <t>GO:0033211~adiponectin-activated signaling pathway</t>
  </si>
  <si>
    <t>ACSL1, CSNK2B</t>
  </si>
  <si>
    <t>GO:0035425~autocrine signaling</t>
  </si>
  <si>
    <t>CX3CR1, S100A9</t>
  </si>
  <si>
    <t>GO:1990384~hyaloid vascular plexus regression</t>
  </si>
  <si>
    <t>DRD2, SLC6A3</t>
  </si>
  <si>
    <t>GO:0021955~central nervous system neuron axonogenesis</t>
  </si>
  <si>
    <t>HSP90AA1, PTEN</t>
  </si>
  <si>
    <t>GO:0046321~positive regulation of fatty acid oxidation</t>
  </si>
  <si>
    <t>GO:0042428~serotonin metabolic process</t>
  </si>
  <si>
    <t>SRD5A1, HTR1A</t>
  </si>
  <si>
    <t>GO:0003253~cardiac neural crest cell migration involved in outflow tract morphogenesis</t>
  </si>
  <si>
    <t>GO:0050996~positive regulation of lipid catabolic process</t>
  </si>
  <si>
    <t>IL1B, ADORA1</t>
  </si>
  <si>
    <t>GO:1902074~response to salt</t>
  </si>
  <si>
    <t>EDN1, TGFB1</t>
  </si>
  <si>
    <t>GO:0009624~response to nematode</t>
  </si>
  <si>
    <t>PTGER2, PTGS2</t>
  </si>
  <si>
    <t>GO:0035356~cellular triglyceride homeostasis</t>
  </si>
  <si>
    <t>XBP1, SIRT1</t>
  </si>
  <si>
    <t>GO:0030641~regulation of cellular pH</t>
  </si>
  <si>
    <t>GO:1900020~positive regulation of protein kinase C activity</t>
  </si>
  <si>
    <t>WNT5A, EGFR</t>
  </si>
  <si>
    <t>GOTERM_MF_DIRECT</t>
  </si>
  <si>
    <t>GO:0019899~enzyme binding</t>
  </si>
  <si>
    <t>NOTCH2, RYR2, PRKDC, HDAC1, SRC, PTEN, BRCA1, PTGS2, HIF1A, EGFR, PPP3CA, RXRA, CCND1, AKT1, YWHAH, NCOA1, PTPN1, BCHE, CYB5A, JUN, HSP90AA1, TGFB1, UBE2I, SMAD3, CAV1, MAPK14, ESR1, SIRT1, USF1, ESR2, NFKB1, PIAS1, AR, POR, COPS5, ADORA2A, NEDD4, RARA, MDM2, CTNNB1, STUB1, PGR, TP53</t>
  </si>
  <si>
    <t>GO:0005515~protein binding</t>
  </si>
  <si>
    <t>AHCYL1, SPI1, AQP1, AKT2, AKT1, TNFSF11, SOX9, PRKACA, CSNK2A1, DKK3, AR, POR, CSNK2B, HPRT1, TP53, MAOB, PRKDC, ABCB4, FLII, GATA3, PIK3R1, HIF1A, CRHR2, KCNN4, PPARGC1A, STAT5A, HEXIM1, JUN, XBP1, CREBBP, XRCC6, GADD45A, INSR, IGF2, NR0B1, NR0B2, GRIN2B, SMARCA2, SMARCA4, STRN, CALM3, GRB2, ATM, CALM2, ADA, ACHE, RYR2, CDKN1A, CETN2, BRCA1, AREG, SLC6A2, SLC6A3, SLC6A4, PPP3CA, AKAP13, TUBA1B, SHH, HNF4A, CD34, IL10, NCOA1, SREBF1, NCOA2, EDN1, PCYT1A, ANXA1, NCOA3, TUBB, PROX1, BAZ1B, SIRT1, TOX3, NCOR1, IL1B, KIT, RARA, HAP1, TKT, PPARD, OPRD1, CD63, PTGS2, GNAI1, EGFR, PTGS1, NT5E, RXRA, HSD17B1, NSD1, BCHE, MAP3K1, STAT3, SORBS1, AGT, NEDD4, CTNNB1, GHRL, NUCB2, PF4, MAD2L1, CHRM3, CSF2, MPG, UBE3A, PLAT, AHR, COMT, NR3C1, MPO, TNF, NR3C2, IGF1R, CCND1, NPPA, ADORA1, EP300, RAG1, CHRNB2, KCNH2, CHRNB4, TPM1, WNT5A, TSC2, LIG4, FOXP3, PRLR, PIAS1, MTNR1A, PRPF6, SMO, CCNE1, MTNR1B, ZFP42, PGR, S100A9, GLYR1, ABCG2, FKBP5, NOTCH2, KHDRBS1, CHRNA3, DDX5, FECH, ITPR1, ITPR3, FBLN1, CACNA1C, FOXO3, FOXO1, CYP11A1, UBC, UBR5, DRD1, DRD2, DRD3, DRD5, SMAD2, TGFB2, SMAD4, UBE2I, SYT2, TGFB1, SMAD3, SRD5A2, BDNF, HSPA4, VDR, ZBTB16, CAV1, HTR1A, HMGA2, TRPV1, ESR1, ESR2, NFKB1, BMP5, SELP, IL4, BMP2, COPS5, COL5A1, SP1, CDK2, BCL2, MDM2, GNAS, SHBG, FGFR2, PTEN, FHL2, SLC2A1, PIK3CD, HTR2C, SIX1, OXT, ATP2A1, HMGB1, DBH, PIK3CB, HTR2A, PIK3CG, YWHAQ, GPER1, BDKRB2, PDE4A, NOS1, YWHAH, HSP90AA1, POU1F1, DNMT3A, OPRM1, ARID1A, FGR, CCNA2, DNM3, ADORA2A, PIK3CA, POLR1B, NOS1AP, MCM3, CRH, LTA, TOP1, SOS1, SHANK3, CRP, CX3CR1, CEBPA, SMARCD1, CEBPB, CAMK2D, SRC, HDAC1, LEF1, FURIN, HMGCR, ATP1A1, RNF4, HDAC9, INS, AURKA, CDC42, MAPK7, CNR1, NRIP1, ERBB2, PTK2B, MAPK1, CAMK2G, MAPK3, SLC12A2, PTPN1, CYB5A, SLC12A4, NOS2, NOS3, OPRK1, MAPK14, USF1, MTOR, REST, STUB1, BCAR1</t>
  </si>
  <si>
    <t>GO:0061629~RNA polymerase II sequence-specific DNA binding transcription factor binding</t>
  </si>
  <si>
    <t>CEBPA, SPI1, PRKDC, HDAC1, GATA3, AHR, HMGB1, HDAC9, HIF1A, HNF4A, EP300, PPARGC1A, CD34, SMAD2, POU1F1, JUN, CREBBP, SMAD4, SMAD3, STAT3, DNMT3A, HMGA2, NR0B1, AR, REST, NCOR1, SP1, CSNK2B, CTNNB1, TP53</t>
  </si>
  <si>
    <t>GO:0042802~identical protein binding</t>
  </si>
  <si>
    <t>RYR2, AHCYL1, PTEN, FHL2, SLC2A1, HTR2C, HTR2A, BRCA1, NR3C1, TNF, PIK3CG, SLC6A4, IGF1R, AQP1, YWHAQ, TNFSF11, AKT1, YWHAH, KCNH2, HSP90AA1, PCYT1A, CSNK2A1, TPM1, DNMT3A, SIRT1, DNM3, PRPF6, ADORA2A, CSNK2B, PGR, HPRT1, TP53, ABCG2, CRP, CEBPA, KHDRBS1, CAMK2D, MAOB, FBLN1, GATA3, RNF4, EGFR, INS, CDC42, NT5E, RXRA, CNR1, ERBB2, MAPK1, DRD2, CAMK2G, MAPK3, HEXIM1, SMAD2, BCHE, JUN, XBP1, SMAD4, TGFB1, SMAD3, ZBTB16, INSR, CAV1, STAT3, TRPV1, ESR1, MTOR, NFKB1, USF1, REST, SP1, BCL2, MDM2, GRB2, ATM, FGFR2, MAD2L1</t>
  </si>
  <si>
    <t>GO:0016922~ligand-dependent nuclear receptor binding</t>
  </si>
  <si>
    <t>NCOA1, NCOA2, SLC30A9, SMAD3, NCOA3, NR0B1, PROX1, ARID1A, HIF1A, SIRT1, NCOR1, RXRA, NRIP1, EP300, CTNNB1, PPARGC1A</t>
  </si>
  <si>
    <t>GO:0000976~transcription regulatory region sequence-specific DNA binding</t>
  </si>
  <si>
    <t>CEBPA, CEBPB, SPI1, SIX1, GATA3, AHR, HMGB1, BRCA1, FOXO3, TNF, RXRA, HNF4A, KCNH2, XBP1, JUN, XRCC6, SMAD4, SMAD3, STAT3, HMGA2, PROX1, SMARCA2, NFKB1, AR, REST, NCOR1, SP1, TP53</t>
  </si>
  <si>
    <t>GO:0003700~transcription factor activity, sequence-specific DNA binding</t>
  </si>
  <si>
    <t>CEBPA, CEBPB, SPI1, LEF1, SIX1, PRDM2, GATA3, AHR, FOXO3, NR3C1, HIF1A, FOXO1, NR3C2, RXRA, HNF4A, SOX9, SMAD2, STAT5A, SREBF1, XBP1, POU1F1, JUN, SMAD4, SMAD3, VDR, ZBTB16, STAT3, PROX1, ESR1, FOXP3, USF1, ESR2, NFKB1, AR, REST, SP1, ZFP42, RARA, PGR, TP53, PPARD</t>
  </si>
  <si>
    <t>GO:0019904~protein domain specific binding</t>
  </si>
  <si>
    <t>KHDRBS1, PRKDC, ITPR1, HIF1A, YWHAQ, PRKACA, DRD3, YWHAH, NCOA2, ZBTB16, INSR, TUBB, WNT5A, NR0B1, OPRM1, NR0B2, SIRT1, CCNA2, IL1B, NEDD4, CSNK2B, CDK2, RARA, MDM2, GRB2, CALM3, TOP1, CALM2</t>
  </si>
  <si>
    <t>GO:0003682~chromatin binding</t>
  </si>
  <si>
    <t>SMARCD1, CEBPA, CEBPB, SPI1, LEF1, SIX1, MPO, FOXO1, EGFR, NSD1, HNF4A, GPER1, EP300, SOX9, NCOA1, SMAD2, SREBF1, NCOA2, JUN, SLC30A9, CREBBP, SMAD4, DNMT3A, SMARCA2, ESR1, NFKB1, AR, TOX3, REST, CSNK2B, RARA, CTNNB1, TOP1, TP53, GLYR1</t>
  </si>
  <si>
    <t>GO:0004879~RNA polymerase II transcription factor activity, ligand-activated sequence-specific DNA binding</t>
  </si>
  <si>
    <t>SREBF1, VDR, STAT3, AHR, PIK3R1, NR3C1, ESR1, ESR2, NR3C2, AR, RXRA, HNF4A, RARA, PGR, PPARD</t>
  </si>
  <si>
    <t>GO:0001223~transcription coactivator binding</t>
  </si>
  <si>
    <t>CREBBP, SMAD4, SMAD3, SIX1, GATA3, AHR, HIF1A, ESR1, NFKB1, AR, RARA, EP300, PGR, PPARD</t>
  </si>
  <si>
    <t>GO:0005496~steroid binding</t>
  </si>
  <si>
    <t>HSD11B1, HSD11B2, AR, CYP21A2, GPER1, HSD17B1, PGR, NR3C1, SHBG, ESR1, ESR2, NR3C2</t>
  </si>
  <si>
    <t>GO:0042803~protein homodimerization activity</t>
  </si>
  <si>
    <t>CEBPA, ACHE, CEBPB, CAMK2D, FECH, ATP2A1, AHR, PTGS2, HSD11B1, ATIC, HSD17B1, HNF4A, AKT1, CAMK2G, RAG1, KCNH2, TGFB2, XBP1, HSP90AA1, SMAD4, PCYT1A, SMAD3, NOS2, GADD45A, ZBTB16, TPM1, STAT3, TSC2, NR0B1, NR0B2, FOXP3, USF1, TOX3, SP1, KIT, BCL2, STUB1, TKT, FGFR2, ABCG2, MAD2L1</t>
  </si>
  <si>
    <t>GO:0003677~DNA binding</t>
  </si>
  <si>
    <t>MPG, SIX1, BRCA1, AHR, HMGB1, NR3C1, HNF4A, EP300, SOX9, RAG1, NCOA1, SREBF1, POU1F1, DNMT3A, LIG4, PROX1, ARID1A, FOXP3, PIAS1, AR, POLR1B, MCM3, PGR, TOP1, SOS1, TP53, GLYR1, PPARD, CEBPA, KHDRBS1, CEBPB, LEF1, PIK3R1, GATA3, FOXO3, RNF4, HIF1A, MAPK1, PPARGC1A, SMAD2, STAT5A, JUN, XBP1, XRCC6, SMAD4, SMAD3, VDR, ZBTB16, STAT3, HMGA2, ESR1, SMARCA2, ESR2, NFKB1, USF1, SMARCA4, SP1, ATM, NUCB2</t>
  </si>
  <si>
    <t>GO:0043565~sequence-specific DNA binding</t>
  </si>
  <si>
    <t>SPI1, LEF1, SIX1, PRDM2, FOXO3, NR3C1, HIF1A, FOXO1, NR3C2, RXRA, HNF4A, SOX9, PPARGC1A, RAG1, SMAD4, SMAD3, VDR, ESR1, FOXP3, USF1, ESR2, AR, SP1, BCL2, PGR, PPARD</t>
  </si>
  <si>
    <t>GO:0019901~protein kinase binding</t>
  </si>
  <si>
    <t>CDKN1A, PTEN, FOXO3, NR3C1, HIF1A, AURKA, CDC42, CCND1, AKT1, PRKACA, SLC12A7, SLC12A2, SREBF1, PTPN1, XBP1, SLC12A4, MAP3K1, SMAD3, CAV1, STAT3, PRLR, ESR1, USF1, FGR, CCNA2, CCNE1, CTNNB1, GRB2, CALM3, CALM2, TP53, BCAR1</t>
  </si>
  <si>
    <t>GO:0031625~ubiquitin protein ligase binding</t>
  </si>
  <si>
    <t>KCNH2, SMAD2, CDKN1A, XBP1, JUN, HSP90AA1, SMAD3, TUBB, BRCA1, HIF1A, FOXO1, EGFR, AURKA, PIAS1, TUBA1B, UBC, MDM2, BCL2, PTK2B, CTNNB1, STUB1, PRKACA, PPARGC1A, TP53</t>
  </si>
  <si>
    <t>GO:0004712~protein serine/threonine/tyrosine kinase activity</t>
  </si>
  <si>
    <t>CAMK2D, PRKDC, SRC, EGFR, PIK3CG, AURKA, IGF1R, MAPK7, AKT2, ERBB2, PTK2B, AKT1, MAPK1, PRKACA, CAMK2G, MAPK3, MAP3K1, CSNK2A1, INSR, BAZ1B, MAPK14, MTOR, FGR, PIK3CA, KIT, CDK2, ATM, FGFR2</t>
  </si>
  <si>
    <t>GO:0047485~protein N-terminus binding</t>
  </si>
  <si>
    <t>NCOA1, TGFB1, CSNK2A1, GADD45A, HDAC1, NCOA3, SLC6A3, SMARCA4, YWHAQ, MDM2, CALM3, ATM, CALM2, TP53</t>
  </si>
  <si>
    <t>GO:0003714~transcription corepressor activity</t>
  </si>
  <si>
    <t>CREBBP, HDAC1, DNMT3A, FHL2, HMGA2, NR0B1, HMGB1, HDAC9, NR0B2, SIRT1, FOXP3, SMARCA4, PIAS1, NCOR1, CCND1, NSD1, NRIP1, WNT4</t>
  </si>
  <si>
    <t>GO:0042826~histone deacetylase binding</t>
  </si>
  <si>
    <t>HSP90AA1, CEBPB, SPI1, HDAC1, LEF1, HDAC9, HIF1A, FOXP3, USF1, NCOR1, CCND1, SP1, NRIP1, RARA, TP53</t>
  </si>
  <si>
    <t>GO:0005102~receptor binding</t>
  </si>
  <si>
    <t>SMARCD1, SRC, PLAT, SLC6A3, HNF4A, NRIP1, NPPA, PTK2B, PPARGC1A, WNT4, TGFB2, ANXA1, CAV1, WNT5A, STAT3, FGR, AR, BMP2, CSNK2B, LTA, RARA, CRH, UTS2, PGR, HAP1</t>
  </si>
  <si>
    <t>GO:0001228~transcriptional activator activity, RNA polymerase II transcription regulatory region sequence-specific binding</t>
  </si>
  <si>
    <t>CEBPA, CEBPB, SPI1, LEF1, SIX1, PRDM2, GATA3, FOXO3, NR3C1, HIF1A, FOXO1, HNF4A, SOX9, SMAD2, SREBF1, POU1F1, JUN, SMAD4, SMAD3, ZBTB16, STAT3, ESR1, NFKB1, AR, SP1, PGR, TP53</t>
  </si>
  <si>
    <t>GO:0003713~transcription coactivator activity</t>
  </si>
  <si>
    <t>NCOA1, NCOA2, SMARCD1, CREBBP, NCOA3, NCOA4, UBE3A, BRCA1, HMGB1, ARID1A, SMARCA2, SIRT1, SMARCA4, TOX3, COPS5, PRPF6, NRIP1, EP300, CTNNB1, PPARGC1A</t>
  </si>
  <si>
    <t>GO:0000978~RNA polymerase II core promoter proximal region sequence-specific DNA binding</t>
  </si>
  <si>
    <t>CEBPA, CEBPB, SPI1, HDAC1, LEF1, SIX1, GATA3, FOXO3, NR3C1, HIF1A, FOXO1, NR3C2, RXRA, NSD1, HNF4A, NRIP1, SOX9, SMAD2, STAT5A, SREBF1, NCOA2, XBP1, POU1F1, JUN, SMAD4, SMAD3, VDR, ZBTB16, STAT3, DNMT3A, PROX1, ESR1, SIRT1, FOXP3, USF1, ESR2, NFKB1, AR, REST, SP1, ZFP42, RARA, PGR, TOP1, TP53, PPARD</t>
  </si>
  <si>
    <t>GO:0030235~nitric-oxide synthase regulator activity</t>
  </si>
  <si>
    <t>HSP90AA1, AKT1, CALM3, ESR1, CALM2, EGFR</t>
  </si>
  <si>
    <t>GO:0031490~chromatin DNA binding</t>
  </si>
  <si>
    <t>CEBPA, TOX3, XBP1, CEBPB, CREBBP, SMAD3, STAT3, RARA, EP300, FOXO3, PPARGC1A, FOXO1</t>
  </si>
  <si>
    <t>GO:0001221~transcription cofactor binding</t>
  </si>
  <si>
    <t>SREBF1, RXRA, UBE2I, SP1, EP300, CTNNB1, FOXO3, ESR1, SMARCA4</t>
  </si>
  <si>
    <t>GO:0044877~macromolecular complex binding</t>
  </si>
  <si>
    <t>CHRNB2, SREBF1, KHDRBS1, CDKN1A, XRCC6, TGFB1, CAV1, INSR, TUBB, FBLN1, HTR2A, NR0B2, SLC6A3, USF1, PPP3CA, ADORA2A, CCND1, PTK2B, GRB2, STRN, ATM, DRD2</t>
  </si>
  <si>
    <t>GO:0030331~estrogen receptor binding</t>
  </si>
  <si>
    <t>NCOA1, XBP1, SRC, NSD1, LEF1, NRIP1, CTNNB1, STRN, ESR1</t>
  </si>
  <si>
    <t>GO:0000987~core promoter proximal region sequence-specific DNA binding</t>
  </si>
  <si>
    <t>SMAD2, XBP1, SPI1, SMAD3, SP1, GATA3, AHR, SOX9, HIF1A, TP53</t>
  </si>
  <si>
    <t>GO:0005125~cytokine activity</t>
  </si>
  <si>
    <t>IL10, TGFB2, EDN1, TGFB1, CSF2, WNT5A, HMGB1, TNF, AREG, BMP5, IL4, BMP2, IL1B, LTA, TNFSF11, WNT4</t>
  </si>
  <si>
    <t>GO:0034056~estrogen response element binding</t>
  </si>
  <si>
    <t>AR, PGR, NR3C1, ESR1, ESR2, NR3C2</t>
  </si>
  <si>
    <t>GO:0016301~kinase activity</t>
  </si>
  <si>
    <t>CDKN1A, CSNK2A1, PRKDC, PIK3CD, PIK3CB, PIK3R1, EGFR, MTOR, PIK3CG, FGR, PIK3CA, CCNE1, ERBB2, CSNK2B, AKT1, CALM3, CALM2</t>
  </si>
  <si>
    <t>GO:0020037~heme binding</t>
  </si>
  <si>
    <t>CYB5A, NOS2, FECH, NOS3, SRC, PTGS2, MPO, CYP19A1, PTGS1, CYP17A1, CYP11A1, CYP21A2, NOS1, IDO1</t>
  </si>
  <si>
    <t>GO:0043560~insulin receptor substrate binding</t>
  </si>
  <si>
    <t>PIK3CA, INSR, GRB2, PIK3CB, PIK3R1, IGF1R</t>
  </si>
  <si>
    <t>GO:0003707~steroid hormone receptor activity</t>
  </si>
  <si>
    <t>RXRA, GPER1, PGR, ESR1, ESR2, NR3C2, PPARD</t>
  </si>
  <si>
    <t>GO:0005158~insulin receptor binding</t>
  </si>
  <si>
    <t>PTPN1, SRC, IGF2, SORBS1, PIK3R1, IGF1R, INS</t>
  </si>
  <si>
    <t>GO:0097718~disordered domain specific binding</t>
  </si>
  <si>
    <t>SMAD2, HSP90AA1, NCOA3, MDM2, CTNNB1, CALM3, CALM2, TP53</t>
  </si>
  <si>
    <t>GO:0050998~nitric-oxide synthase binding</t>
  </si>
  <si>
    <t>DNM3, CAV1, NOS1AP, CALM3, CALM2, SLC6A4</t>
  </si>
  <si>
    <t>GO:0050661~NADP binding</t>
  </si>
  <si>
    <t>HSD11B1, POR, NOS2, NOS3, HSD17B1, HMGCR, NOS1, GLYR1</t>
  </si>
  <si>
    <t>GO:0005159~insulin-like growth factor receptor binding</t>
  </si>
  <si>
    <t>INSR, IGF2, GNAS, PIK3R1, YWHAH, INS</t>
  </si>
  <si>
    <t>GO:0005516~calmodulin binding</t>
  </si>
  <si>
    <t>RYR2, CAMK2D, PCYT1A, NOS2, NOS3, CACNA1C, TRPV1, ESR1, PPP3CA, AKT1, STRN, KCNN3, NOS1, KCNN4, CAMK2G</t>
  </si>
  <si>
    <t>GO:0008270~zinc ion binding</t>
  </si>
  <si>
    <t>PRDM2, GATA3, BRCA1, NR3C1, RNF4, NR3C2, SHH, NT5E, RXRA, NSD1, HNF4A, UBR5, EP300, RAG1, PTPN1, CREBBP, MAP3K1, SMAD3, VDR, BAZ1B, GRIN2B, ESR1, ESR2, PIAS1, AR, RARA, MDM2, PGR, S100A9, SHANK3, TP53, ADA, PPARD</t>
  </si>
  <si>
    <t>GO:0008022~protein C-terminus binding</t>
  </si>
  <si>
    <t>XRCC6, SRC, ZBTB16, LIG4, FBLN1, OPRM1, SIRT1, SP1, ERBB2, PTK2B, EP300, CTNNB1, SHANK3, MAD2L1</t>
  </si>
  <si>
    <t>GO:0005524~ATP binding</t>
  </si>
  <si>
    <t>CAMK2D, DDX5, PRKDC, SRC, ABCB4, PIK3CD, ATP2A1, ATP1A1, PIK3CB, EGFR, PIK3CG, AURKA, IGF1R, MAPK7, AKT2, ERBB2, PTK2B, AKT1, MAPK1, PRKACA, CAMK2G, MAPK3, SLC12A4, XRCC6, HSP90AA1, UBE2I, MAP3K1, CSNK2A1, ACSL1, HSPA4, INSR, LIG4, TRPV1, BAZ1B, MAPK14, SMARCA2, MTOR, SMARCA4, FGR, PIK3CA, KIT, CDK2, MCM3, ATM, TOP1, FGFR2, ABCG2</t>
  </si>
  <si>
    <t>GO:0019903~protein phosphatase binding</t>
  </si>
  <si>
    <t>HSP90AA1, ERBB2, STAT3, CTNNB1, GRB2, PIK3R1, KCNN4, MAPK14, TP53, EGFR</t>
  </si>
  <si>
    <t>GO:0044325~ion channel binding</t>
  </si>
  <si>
    <t>RYR2, CAMK2D, HSP90AA1, YWHAQ, SRC, CAV1, CTNNB1, CALM3, HAP1, NOS1, CALM2, YWHAH</t>
  </si>
  <si>
    <t>GO:0016303~1-phosphatidylinositol-3-kinase activity</t>
  </si>
  <si>
    <t>GO:0046332~SMAD binding</t>
  </si>
  <si>
    <t>SMAD2, DDX5, SMAD4, BMP2, SMAD3, HMGA2, CTNNB1, STUB1</t>
  </si>
  <si>
    <t>GO:0002039~p53 binding</t>
  </si>
  <si>
    <t>CREBBP, HDAC1, MDM2, EP300, BRCA1, HIF1A, SIRT1, TP53, SMARCA4</t>
  </si>
  <si>
    <t>GO:0000981~RNA polymerase II transcription factor activity, sequence-specific DNA binding</t>
  </si>
  <si>
    <t>CEBPA, CEBPB, SPI1, LEF1, SIX1, PRDM2, GATA3, AHR, FOXO3, NR3C1, HIF1A, FOXO1, NR3C2, RXRA, HNF4A, SOX9, SMAD2, STAT5A, SREBF1, XBP1, POU1F1, JUN, SMAD4, SMAD3, VDR, STAT3, PROX1, ESR1, FOXP3, USF1, ESR2, NFKB1, AR, REST, SP1, ZFP42, RARA, PGR, TP53, PPARD</t>
  </si>
  <si>
    <t>GO:0004952~dopamine neurotransmitter receptor activity</t>
  </si>
  <si>
    <t>GO:0035004~phosphatidylinositol 3-kinase activity</t>
  </si>
  <si>
    <t>PIK3CA, PIK3CD, PIK3CB, PIK3CG</t>
  </si>
  <si>
    <t>GO:0004674~protein serine/threonine kinase activity</t>
  </si>
  <si>
    <t>CAMK2D, MAP3K1, CSNK2A1, PRKDC, MAPK14, MTOR, PIK3CG, AURKA, MAPK7, PIK3CA, AKT2, CSNK2B, CDK2, AKT1, MAPK1, ATM, TOP1, PRKACA, MAPK3</t>
  </si>
  <si>
    <t>GO:1990837~sequence-specific double-stranded DNA binding</t>
  </si>
  <si>
    <t>SREBF1, XBP1, POU1F1, JUN, CEBPB, LEF1, SIX1, GATA3, AHR, PROX1, FOXO3, NR3C1, ESR1, FOXP3, USF1, NR3C2, RXRA, SP1, HNF4A, ZFP42, RARA, SOX9, PPARD</t>
  </si>
  <si>
    <t>GO:0002020~protease binding</t>
  </si>
  <si>
    <t>XBP1, UBC, KIT, BDKRB2, BCL2, FURIN, TNF, TP53, SLC6A3, INS</t>
  </si>
  <si>
    <t>GO:0051879~Hsp90 protein binding</t>
  </si>
  <si>
    <t>SLC12A2, CSNK2A1, TSC2, STUB1, AHR, NR3C1, HIF1A</t>
  </si>
  <si>
    <t>GO:0008134~transcription factor binding</t>
  </si>
  <si>
    <t>JUN, UBE2I, FHL2, NR0B1, RNF4, PPARGC1A, NR0B2, SMARCA4</t>
  </si>
  <si>
    <t>GO:0004713~protein tyrosine kinase activity</t>
  </si>
  <si>
    <t>FGR, SRC, INSR, ERBB2, KIT, PTK2B, BAZ1B, EGFR, FGFR2, IGF1R</t>
  </si>
  <si>
    <t>GO:0043425~bHLH transcription factor binding</t>
  </si>
  <si>
    <t>SMAD3, SP1, FHL2, SOX9, SIRT1, USF1</t>
  </si>
  <si>
    <t>GO:0046982~protein heterodimerization activity</t>
  </si>
  <si>
    <t>XBP1, CEBPB, GADD45A, CAV1, TPM1, AHR, PIK3R1, ATP1A1, HIF1A, USF1, AURKA, ERBB2, ADORA1, BDKRB2, BCL2, SOS1, TP53, YWHAH</t>
  </si>
  <si>
    <t>GO:0004672~protein kinase activity</t>
  </si>
  <si>
    <t>MAP3K1, CSNK2A1, PRKDC, SRC, MAPK14, EGFR, MTOR, PIK3CG, AURKA, MAPK7, CCND1, AKT2, ERBB2, CDK2, AKT1, PRKACA, CAMK2G, FGFR2</t>
  </si>
  <si>
    <t>GO:0003690~double-stranded DNA binding</t>
  </si>
  <si>
    <t>SMAD2, XRCC6, JUN, RXRA, PRKDC, SP1, ZBTB16, HMGB1, TOP1, EGFR</t>
  </si>
  <si>
    <t>GO:0008013~beta-catenin binding</t>
  </si>
  <si>
    <t>AR, SMAD3, LEF1, EP300, CTNNB1, SOX9, FOXO3, ESR1, FOXO1</t>
  </si>
  <si>
    <t>GO:0051721~protein phosphatase 2A binding</t>
  </si>
  <si>
    <t>PTPN1, BCL2, STRN, TP53, SLC6A3, FOXO1</t>
  </si>
  <si>
    <t>GO:0035240~dopamine binding</t>
  </si>
  <si>
    <t>DRD1, DRD2, SLC6A3, DRD5</t>
  </si>
  <si>
    <t>GO:0035005~1-phosphatidylinositol-4-phosphate 3-kinase activity</t>
  </si>
  <si>
    <t>GO:0046934~phosphatidylinositol-4,5-bisphosphate 3-kinase activity</t>
  </si>
  <si>
    <t>GO:0043548~phosphatidylinositol 3-kinase binding</t>
  </si>
  <si>
    <t>INSR, CALM3, PIK3R1, CALM2, IGF1R</t>
  </si>
  <si>
    <t>GO:0019900~kinase binding</t>
  </si>
  <si>
    <t>CEBPA, CEBPB, SRC, GADD45A, SLC2A1, CTNNB1, STUB1, PDE8A, EGFR</t>
  </si>
  <si>
    <t>GO:0001227~transcriptional repressor activity, RNA polymerase II transcription regulatory region sequence-specific binding</t>
  </si>
  <si>
    <t>JUN, CEBPB, SPI1, ZBTB16, LEF1, PRDM2, GATA3, PROX1, FOXO3, NR3C1, FOXP3, FOXO1, NFKB1, REST, TP53, PPARD</t>
  </si>
  <si>
    <t>GO:0008083~growth factor activity</t>
  </si>
  <si>
    <t>IL10, IL4, TGFB2, BMP2, TGFB1, CSF2, BDNF, IGF2, AREG, AGT, BMP5</t>
  </si>
  <si>
    <t>GO:0015278~calcium-release channel activity</t>
  </si>
  <si>
    <t>RYR2, ITPR1, ITPR3, TRPV1</t>
  </si>
  <si>
    <t>GO:0052812~phosphatidylinositol-3,4-bisphosphate 5-kinase activity</t>
  </si>
  <si>
    <t>GO:0003712~transcription cofactor activity</t>
  </si>
  <si>
    <t>SMARCD1, CREBBP, NSD1, NRIP1, FHL2, EP300, HMGA2, PPARGC1A, NFKB1, PIAS1</t>
  </si>
  <si>
    <t>GO:1990841~promoter-specific chromatin binding</t>
  </si>
  <si>
    <t>DDX5, SMAD3, HDAC1, GADD45A, SIRT1, TP53, FOXO1</t>
  </si>
  <si>
    <t>GO:0070412~R-SMAD binding</t>
  </si>
  <si>
    <t>SMAD2, DDX5, SMAD4, JUN, SMAD3</t>
  </si>
  <si>
    <t>GO:0046983~protein dimerization activity</t>
  </si>
  <si>
    <t>IL10, NCOA1, SREBF1, NCOA2, PPP3CA, NCOA3, STAT3, AHR, HIF1A, USF1, ABCG2</t>
  </si>
  <si>
    <t>GO:0042166~acetylcholine binding</t>
  </si>
  <si>
    <t>GO:0097110~scaffold protein binding</t>
  </si>
  <si>
    <t>KCNH2, XRCC6, HSP90AA1, SRC, NOS3, NOS1, SHANK3</t>
  </si>
  <si>
    <t>GO:0004517~nitric-oxide synthase activity</t>
  </si>
  <si>
    <t>GO:0052742~phosphatidylinositol kinase activity</t>
  </si>
  <si>
    <t>GO:0001217~bacterial-type RNA polymerase transcriptional repressor activity, sequence-specific DNA binding</t>
  </si>
  <si>
    <t>SPI1, SMAD3, RARA, HIF1A</t>
  </si>
  <si>
    <t>GO:0050681~androgen receptor binding</t>
  </si>
  <si>
    <t>DDX5, PRPF6, NSD1, EP300, SMARCA4</t>
  </si>
  <si>
    <t>GO:0016491~oxidoreductase activity</t>
  </si>
  <si>
    <t>HSD11B1, POR, MAOB, NOS2, SRD5A2, CYP21A2, SRD5A1, NOS3, HSD17B1, NOS1, GLYR1, CYP17A1</t>
  </si>
  <si>
    <t>GO:0008519~ammonium transmembrane transporter activity</t>
  </si>
  <si>
    <t>SLC12A2, SLC12A4, SLC12A7, AQP1</t>
  </si>
  <si>
    <t>GO:0035259~glucocorticoid receptor binding</t>
  </si>
  <si>
    <t>CEBPB, SMAD3, NRIP1, YWHAH</t>
  </si>
  <si>
    <t>GO:0051378~serotonin binding</t>
  </si>
  <si>
    <t>HTR1A, HTR2C, HTR2A, SLC6A4</t>
  </si>
  <si>
    <t>GO:0005160~transforming growth factor beta receptor binding</t>
  </si>
  <si>
    <t>SMAD2, TGFB2, TGFB1, SMAD3</t>
  </si>
  <si>
    <t>GO:0070411~I-SMAD binding</t>
  </si>
  <si>
    <t>SMAD2, SMAD4, SMAD3, CTNNB1</t>
  </si>
  <si>
    <t>GO:0046875~ephrin receptor binding</t>
  </si>
  <si>
    <t>PTPN1, SRC, GRB2, PIK3CG, AQP1</t>
  </si>
  <si>
    <t>GO:0004714~transmembrane receptor protein tyrosine kinase activity</t>
  </si>
  <si>
    <t>GO:0034617~tetrahydrobiopterin binding</t>
  </si>
  <si>
    <t>GO:0030284~estrogen receptor activity</t>
  </si>
  <si>
    <t>GPER1, ESR1, ESR2</t>
  </si>
  <si>
    <t>GO:0010856~adenylate cyclase activator activity</t>
  </si>
  <si>
    <t>GNAS, CALM3, CALM2</t>
  </si>
  <si>
    <t>GO:0046965~retinoid X receptor binding</t>
  </si>
  <si>
    <t>VDR, NSD1, NRIP1, NR0B2</t>
  </si>
  <si>
    <t>GO:0051059~NF-kappaB binding</t>
  </si>
  <si>
    <t>NOTCH2, HDAC1, EP300, FOXP3, PPARD</t>
  </si>
  <si>
    <t>GO:0005179~hormone activity</t>
  </si>
  <si>
    <t>EDN1, NPPA, CRH, IGF2, UTS2, GHRL, AGT, INS</t>
  </si>
  <si>
    <t>GO:0030594~neurotransmitter receptor activity</t>
  </si>
  <si>
    <t>CHRNB2, CHRM3, CHRNA3, CHRNB4, HTR1A, HTR2C, HTR2A</t>
  </si>
  <si>
    <t>GO:0010181~FMN binding</t>
  </si>
  <si>
    <t>POR, NOS2, NOS3, NOS1</t>
  </si>
  <si>
    <t>GO:0004707~MAP kinase activity</t>
  </si>
  <si>
    <t>MAPK7, MAPK1, MAPK14, MAPK3</t>
  </si>
  <si>
    <t>GO:0043539~protein serine/threonine kinase activator activity</t>
  </si>
  <si>
    <t>BMP2, TGFB1, PIK3CA, IGF2, CALM3, CALM2</t>
  </si>
  <si>
    <t>GO:0030374~ligand-dependent nuclear receptor transcription coactivator activity</t>
  </si>
  <si>
    <t>NCOA1, NCOA2, SLC30A9, NCOA3, RNF4, PPARGC1A</t>
  </si>
  <si>
    <t>GO:0051117~ATPase binding</t>
  </si>
  <si>
    <t>PPP3CA, AR, SRC, CAV1, PGR, ESR1, EGFR</t>
  </si>
  <si>
    <t>GO:0043559~insulin binding</t>
  </si>
  <si>
    <t>INSR, PIK3R1, IGF1R</t>
  </si>
  <si>
    <t>GO:0051219~phosphoprotein binding</t>
  </si>
  <si>
    <t>TOX3, SRC, PLAT, TRPV1, MTOR</t>
  </si>
  <si>
    <t>GO:0008301~DNA binding, bending</t>
  </si>
  <si>
    <t>LEF1, HMGA2, HMGB1, TOP1</t>
  </si>
  <si>
    <t>GO:0048018~receptor agonist activity</t>
  </si>
  <si>
    <t>WNT5A, IGF2, HMGB1, AREG, AGT, WNT4</t>
  </si>
  <si>
    <t>GO:1990239~steroid hormone binding</t>
  </si>
  <si>
    <t>GPER1, ATP1A1, NR3C1</t>
  </si>
  <si>
    <t>GO:0051525~NFAT protein binding</t>
  </si>
  <si>
    <t>SPI1, MAPK14, FOXP3</t>
  </si>
  <si>
    <t>GO:0004985~opioid receptor activity</t>
  </si>
  <si>
    <t>GO:0003684~damaged DNA binding</t>
  </si>
  <si>
    <t>XRCC6, CREBBP, MPG, EP300, BRCA1, HMGB1</t>
  </si>
  <si>
    <t>GO:0016874~ligase activity</t>
  </si>
  <si>
    <t>ACSL1, MDM2, LIG4, UBE3A, BRCA1</t>
  </si>
  <si>
    <t>GO:0031683~G-protein beta/gamma-subunit complex binding</t>
  </si>
  <si>
    <t>CETN2, ADORA1, GNAS, GNAI1</t>
  </si>
  <si>
    <t>GO:0035035~histone acetyltransferase binding</t>
  </si>
  <si>
    <t>CEBPB, SP1, TP53, FOXP3</t>
  </si>
  <si>
    <t>GO:0043621~protein self-association</t>
  </si>
  <si>
    <t>RYR2, ACHE, SLC2A1, PTK2B, TP53, SHANK3</t>
  </si>
  <si>
    <t>GO:0008331~high voltage-gated calcium channel activity</t>
  </si>
  <si>
    <t>SCN9A, SCN7A, CACNA1C, SCN1A</t>
  </si>
  <si>
    <t>GO:0001222~transcription corepressor binding</t>
  </si>
  <si>
    <t>HDAC1, ZBTB16, LEF1, CTNNB1, ESR1</t>
  </si>
  <si>
    <t>GO:0001784~phosphotyrosine binding</t>
  </si>
  <si>
    <t>FGR, MAPK1, GRB2, PIK3R1, MAPK3</t>
  </si>
  <si>
    <t>GO:0005113~patched binding</t>
  </si>
  <si>
    <t>SHH, SMO, CAV1</t>
  </si>
  <si>
    <t>GO:0031402~sodium ion binding</t>
  </si>
  <si>
    <t>SCN9A, ATP1A1, SLC6A4</t>
  </si>
  <si>
    <t>GO:0019902~phosphatase binding</t>
  </si>
  <si>
    <t>SMAD2, SMAD3, TSC2, MAPK1, MAPK3</t>
  </si>
  <si>
    <t>GO:0015379~potassium:chloride symporter activity</t>
  </si>
  <si>
    <t>GO:0008504~monoamine transmembrane transporter activity</t>
  </si>
  <si>
    <t>GO:1901363~heterocyclic compound binding</t>
  </si>
  <si>
    <t>CHRNB2, DRD2, SLC6A3</t>
  </si>
  <si>
    <t>GO:0046966~thyroid hormone receptor binding</t>
  </si>
  <si>
    <t>NCOR1, NSD1, NCOA3, NR0B2</t>
  </si>
  <si>
    <t>GO:0034618~arginine binding</t>
  </si>
  <si>
    <t>GO:0015276~ligand-gated ion channel activity</t>
  </si>
  <si>
    <t>CHRNB2, CHRNA3, CHRNB4, GRIN2B</t>
  </si>
  <si>
    <t>GO:0046872~metal ion binding</t>
  </si>
  <si>
    <t>CDKN1A, FHL2, UBE3A, ATP2A1, BRCA1, MPO, SLC6A2, SLC6A3, SLC6A4, AKAP13, SHH, AKT2, PDE4A, EP300, NOS1, PDE8A, RAG1, TUBB, DNMT3A, LIG4, PRLR, SIRT1, FOXP3, POLR1B, ZFP42, CSNK2B, KIT, HPRT1, TKT, TP53, IDO1, HDAC1, FURIN, CACNA1C, PTGS2, HDAC9, PTGS1, NT5E, PDE11A, NSD1, SMAD2, CYB5A, CREBBP, SMAD4, SMAD3, NOS2, NOS3, ZBTB16, TRPV1, ESR1, REST, COPS5, COL5A1, SP1, GNAS, MDM2</t>
  </si>
  <si>
    <t>GO:0048306~calcium-dependent protein binding</t>
  </si>
  <si>
    <t>SELP, ANXA1, CALM3, NOS1, CALM2, S100A9</t>
  </si>
  <si>
    <t>GO:0016787~hydrolase activity</t>
  </si>
  <si>
    <t>ACHE, XRCC6, DDX5, POR, NT5E, AHCYL1, ABCB4, SMARCA2, HDAC9, SMARCA4</t>
  </si>
  <si>
    <t>GO:0033558~protein deacetylase activity</t>
  </si>
  <si>
    <t>GO:0097677~STAT family protein binding</t>
  </si>
  <si>
    <t>CEBPA, SPI1, EP300</t>
  </si>
  <si>
    <t>GO:0004993~G-protein coupled serotonin receptor activity</t>
  </si>
  <si>
    <t>CHRM3, HTR1A, HTR2C, HTR2A</t>
  </si>
  <si>
    <t>GO:0004402~histone acetyltransferase activity</t>
  </si>
  <si>
    <t>NCOA1, CREBBP, NCOA3, EP300</t>
  </si>
  <si>
    <t>GO:0071889~14-3-3 protein binding</t>
  </si>
  <si>
    <t>YWHAQ, AKT1, ESR1, TP53</t>
  </si>
  <si>
    <t>GO:0031432~titin binding</t>
  </si>
  <si>
    <t>GO:0016702~oxidoreductase activity, acting on single donors with incorporation of molecular oxygen, incorporation of two atoms of oxygen</t>
  </si>
  <si>
    <t>PTGS2, IDO1, PTGS1</t>
  </si>
  <si>
    <t>GO:0009055~electron carrier activity</t>
  </si>
  <si>
    <t>POR, MAOB, SRD5A1, CYP19A1, IDO1</t>
  </si>
  <si>
    <t>GO:0050660~flavin adenine dinucleotide binding</t>
  </si>
  <si>
    <t>POR, MAOB, NOS2, NOS3, NOS1</t>
  </si>
  <si>
    <t>GO:0042277~peptide binding</t>
  </si>
  <si>
    <t>OPRD1, RXRA, OPRK1, FURIN, OPRM1</t>
  </si>
  <si>
    <t>GO:0015464~acetylcholine receptor activity</t>
  </si>
  <si>
    <t>GO:0070700~BMP receptor binding</t>
  </si>
  <si>
    <t>BMP2, SRC, BMP5</t>
  </si>
  <si>
    <t>GO:0001664~G-protein coupled receptor binding</t>
  </si>
  <si>
    <t>ADORA1, GNAS, STUB1, GHRL, GNAI1</t>
  </si>
  <si>
    <t>GO:0000977~RNA polymerase II regulatory region sequence-specific DNA binding</t>
  </si>
  <si>
    <t>SREBF1, XBP1, CEBPB, RXRA, SMAD3, SP1, LEF1, RARA, PRDM2, NR3C1, HIF1A, NFKB1</t>
  </si>
  <si>
    <t>GO:0051393~alpha-actinin binding</t>
  </si>
  <si>
    <t>ADORA2A, RARA, CACNA1C</t>
  </si>
  <si>
    <t>GO:0004115~3',5'-cyclic-AMP phosphodiesterase activity</t>
  </si>
  <si>
    <t>PDE11A, PDE4A, PDE8A</t>
  </si>
  <si>
    <t>GO:0030297~transmembrane receptor protein tyrosine kinase activator activity</t>
  </si>
  <si>
    <t>IGF2, AREG, EGFR</t>
  </si>
  <si>
    <t>GO:0060090~binding, bridging</t>
  </si>
  <si>
    <t>SMARCD1, AKAP13, AR, SPI1, SP1, CAV1, NCOA3, BCL2</t>
  </si>
  <si>
    <t>GO:0030296~protein tyrosine kinase activator activity</t>
  </si>
  <si>
    <t>INSR, GHRL, EGFR</t>
  </si>
  <si>
    <t>GO:0048156~tau protein binding</t>
  </si>
  <si>
    <t>SMAD2, HSP90AA1, EP300, STUB1</t>
  </si>
  <si>
    <t>GO:0005216~ion channel activity</t>
  </si>
  <si>
    <t>KCNH2, ITPR1, TRPV1, CACNA1C</t>
  </si>
  <si>
    <t>GO:0001046~core promoter sequence-specific DNA binding</t>
  </si>
  <si>
    <t>HDAC1, NR3C1, TP53</t>
  </si>
  <si>
    <t>GO:0004708~MAP kinase kinase activity</t>
  </si>
  <si>
    <t>GO:0071886~1-(4-iodo-2,5-dimethoxyphenyl)propan-2-amine binding</t>
  </si>
  <si>
    <t>GO:0035500~MH2 domain binding</t>
  </si>
  <si>
    <t>DDX5, HMGA2</t>
  </si>
  <si>
    <t>GO:0001588~dopamine neurotransmitter receptor activity, coupled via Gs</t>
  </si>
  <si>
    <t>GO:0031703~type 2 angiotensin receptor binding</t>
  </si>
  <si>
    <t>ZBTB16, AGT</t>
  </si>
  <si>
    <t>GO:0034212~peptide N-acetyltransferase activity</t>
  </si>
  <si>
    <t>GO:0004666~prostaglandin-endoperoxide synthase activity</t>
  </si>
  <si>
    <t>PTGS2, PTGS1</t>
  </si>
  <si>
    <t>GO:0003990~acetylcholinesterase activity</t>
  </si>
  <si>
    <t>GO:0004715~non-membrane spanning protein tyrosine kinase activity</t>
  </si>
  <si>
    <t>FGR, SRC, PTK2B, BAZ1B</t>
  </si>
  <si>
    <t>GO:0001216~bacterial-type RNA polymerase transcriptional activator activity, sequence-specific DNA binding</t>
  </si>
  <si>
    <t>SPI1, HIF1A, TP53</t>
  </si>
  <si>
    <t>GO:0005326~neurotransmitter transporter activity</t>
  </si>
  <si>
    <t>GO:0004407~histone deacetylase activity</t>
  </si>
  <si>
    <t>GO:0000979~RNA polymerase II core promoter sequence-specific DNA binding</t>
  </si>
  <si>
    <t>REST, CEBPB, HDAC1</t>
  </si>
  <si>
    <t>GO:0004114~3',5'-cyclic-nucleotide phosphodiesterase activity</t>
  </si>
  <si>
    <t>GO:0001540~beta-amyloid binding</t>
  </si>
  <si>
    <t>ACHE, BCHE, TGFB2, INSR, GRIN2B</t>
  </si>
  <si>
    <t>GO:0019789~SUMO transferase activity</t>
  </si>
  <si>
    <t>UBE2I, MDM2, PIAS1</t>
  </si>
  <si>
    <t>GO:0070182~DNA polymerase binding</t>
  </si>
  <si>
    <t>HSP90AA1, HMGB1, SMARCA4</t>
  </si>
  <si>
    <t>GO:0004683~calmodulin-dependent protein kinase activity</t>
  </si>
  <si>
    <t>CAMK2D, PTK2B, CAMK2G</t>
  </si>
  <si>
    <t>GO:0031997~N-terminal myristoylation domain binding</t>
  </si>
  <si>
    <t>GO:0004677~DNA-dependent protein kinase activity</t>
  </si>
  <si>
    <t>PRKDC, ATM</t>
  </si>
  <si>
    <t>GO:0005330~dopamine:sodium symporter activity</t>
  </si>
  <si>
    <t>GO:0033265~choline binding</t>
  </si>
  <si>
    <t>CRP, BCHE</t>
  </si>
  <si>
    <t>GO:0004104~cholinesterase activity</t>
  </si>
  <si>
    <t>GO:0005220~inositol 1,4,5-trisphosphate-sensitive calcium-release channel activity</t>
  </si>
  <si>
    <t>ITPR1, ITPR3</t>
  </si>
  <si>
    <t>GO:0033218~amide binding</t>
  </si>
  <si>
    <t>GO:0001591~dopamine neurotransmitter receptor activity, coupled via Gi/Go</t>
  </si>
  <si>
    <t>GO:0001587~Gq/11-coupled serotonin receptor activity</t>
  </si>
  <si>
    <t>GO:0005334~norepinephrine:sodium symporter activity</t>
  </si>
  <si>
    <t>GO:0070644~vitamin D response element binding</t>
  </si>
  <si>
    <t>GO:0032810~sterol response element binding</t>
  </si>
  <si>
    <t>SREBF1, SMAD3</t>
  </si>
  <si>
    <t>GO:0005009~insulin-activated receptor activity</t>
  </si>
  <si>
    <t>INSR, IGF1R</t>
  </si>
  <si>
    <t>GO:0005248~voltage-gated sodium channel activity</t>
  </si>
  <si>
    <t>SCN9A, SCN7A, SCN1A</t>
  </si>
  <si>
    <t>GO:0042910~xenobiotic transporter activity</t>
  </si>
  <si>
    <t>ABCB4, SLC2A1, ABCG2</t>
  </si>
  <si>
    <t>GO:0022848~acetylcholine-gated cation-selective channel activity</t>
  </si>
  <si>
    <t>GO:0034714~type III transforming growth factor beta receptor binding</t>
  </si>
  <si>
    <t>TGFB2, TGFB1</t>
  </si>
  <si>
    <t>GO:0050692~DBD domain binding</t>
  </si>
  <si>
    <t>RXRA, PROX1</t>
  </si>
  <si>
    <t>GO:0032795~heterotrimeric G-protein binding</t>
  </si>
  <si>
    <t>CETN2, ADORA1</t>
  </si>
  <si>
    <t>GO:0008502~melatonin receptor activity</t>
  </si>
  <si>
    <t>MTNR1A, MTNR1B</t>
  </si>
  <si>
    <t>GO:0043398~HLH domain binding</t>
  </si>
  <si>
    <t>UBE2I, SIRT1</t>
  </si>
  <si>
    <t>GO:0015079~potassium ion transmembrane transporter activity</t>
  </si>
  <si>
    <t>GO:0016286~small conductance calcium-activated potassium channel activity</t>
  </si>
  <si>
    <t>KCNN3, KCNN4</t>
  </si>
  <si>
    <t>GO:0001965~G-protein alpha-subunit binding</t>
  </si>
  <si>
    <t>OPRM1, NUCB2, IGF1R</t>
  </si>
  <si>
    <t>GO:0035255~ionotropic glutamate receptor binding</t>
  </si>
  <si>
    <t>GNAS, DRD2, SHANK3</t>
  </si>
  <si>
    <t>GO:0070888~E-box binding</t>
  </si>
  <si>
    <t>HDAC1, GATA3, AHR, HIF1A</t>
  </si>
  <si>
    <t>GO:0005509~calcium ion binding</t>
  </si>
  <si>
    <t>NOTCH2, CRP, RYR2, ANXA1, SYT2, CETN2, ITPR1, ATP2A1, FBLN1, ITPR3, SELP, PPP3CA, SHH, CALM3, TKT, CALM2, S100A9, NUCB2</t>
  </si>
  <si>
    <t>GO:0042393~histone binding</t>
  </si>
  <si>
    <t>LEF1, BAZ1B, SIRT1, SMARCA2, GLYR1, SMARCA4, RAG1</t>
  </si>
  <si>
    <t>GO:0005497~androgen binding</t>
  </si>
  <si>
    <t>AR, SHBG</t>
  </si>
  <si>
    <t>GO:0001609~G-protein coupled adenosine receptor activity</t>
  </si>
  <si>
    <t>ADORA2A, ADORA1</t>
  </si>
  <si>
    <t>GO:0043125~ErbB-3 class receptor binding</t>
  </si>
  <si>
    <t>ERBB2, PIK3R1</t>
  </si>
  <si>
    <t>GO:0033612~receptor serine/threonine kinase binding</t>
  </si>
  <si>
    <t>OPRD1, OPRK1</t>
  </si>
  <si>
    <t>GO:0035173~histone kinase activity</t>
  </si>
  <si>
    <t>CDK2, BAZ1B</t>
  </si>
  <si>
    <t>GO:0043533~inositol 1,3,4,5 tetrakisphosphate binding</t>
  </si>
  <si>
    <t>SYT2, ITPR3</t>
  </si>
  <si>
    <t>GO:0030283~testosterone dehydrogenase [NAD(P)] activity</t>
  </si>
  <si>
    <t>SRD5A2, HSD17B1</t>
  </si>
  <si>
    <t>GO:0031800~type 3 metabotropic glutamate receptor binding</t>
  </si>
  <si>
    <t>GO:0097100~supercoiled DNA binding</t>
  </si>
  <si>
    <t>HMGB1, TOP1</t>
  </si>
  <si>
    <t>GO:0042923~neuropeptide binding</t>
  </si>
  <si>
    <t>GO:0005184~neuropeptide hormone activity</t>
  </si>
  <si>
    <t>NPPA, CRH, OXT</t>
  </si>
  <si>
    <t>GO:0031491~nucleosome binding</t>
  </si>
  <si>
    <t>ARID1A, RNF4, GLYR1</t>
  </si>
  <si>
    <t>GO:0016538~cyclin-dependent protein serine/threonine kinase regulator activity</t>
  </si>
  <si>
    <t>GO:0005164~tumor necrosis factor receptor binding</t>
  </si>
  <si>
    <t>LTA, TNFSF11, TNF</t>
  </si>
  <si>
    <t>GO:0051575~5'-deoxyribose-5-phosphate lyase activity</t>
  </si>
  <si>
    <t>XRCC6, HMGA2</t>
  </si>
  <si>
    <t>GO:0015377~cation:chloride symporter activity</t>
  </si>
  <si>
    <t>SLC12A2, SLC12A4</t>
  </si>
  <si>
    <t>GO:0047751~cholestenone 5-alpha-reductase activity</t>
  </si>
  <si>
    <t>GO:0046870~cadmium ion binding</t>
  </si>
  <si>
    <t>NOS3, NOS1</t>
  </si>
  <si>
    <t>GO:0030911~TPR domain binding</t>
  </si>
  <si>
    <t>GO:0031698~beta-2 adrenergic receptor binding</t>
  </si>
  <si>
    <t>NEDD4, GNAS</t>
  </si>
  <si>
    <t>GO:0003865~3-oxo-5-alpha-steroid 4-dehydrogenase activity</t>
  </si>
  <si>
    <t>GO:0035033~histone deacetylase regulator activity</t>
  </si>
  <si>
    <t>STUB1, TP53</t>
  </si>
  <si>
    <t>GO:0044323~retinoic acid-responsive element binding</t>
  </si>
  <si>
    <t>RXRA, RARA</t>
  </si>
  <si>
    <t>GO:0005168~neurotrophin TRKA receptor binding</t>
  </si>
  <si>
    <t>GRB2, PIK3R1</t>
  </si>
  <si>
    <t>GO:0043199~sulfate binding</t>
  </si>
  <si>
    <t>SMAD4, CD34</t>
  </si>
  <si>
    <t>GO:0031702~type 1 angiotensin receptor binding</t>
  </si>
  <si>
    <t>BDKRB2, AGT</t>
  </si>
  <si>
    <t>GO:0031802~type 5 metabotropic glutamate receptor binding</t>
  </si>
  <si>
    <t>DNM3, ADORA2A</t>
  </si>
  <si>
    <t>GO:0004842~ubiquitin-protein transferase activity</t>
  </si>
  <si>
    <t>NEDD4, UBR5, MDM2, STUB1, UBE3A, BRCA1, RNF4, RAG1</t>
  </si>
  <si>
    <t>GO:0004930~G-protein coupled receptor activity</t>
  </si>
  <si>
    <t>CX3CR1, OPRD1, OPRK1, OPRM1, CRHR2, AR, MTNR1A, ADORA2A, SMO, MTNR1B, CNR1, GPER1, BDKRB2, PGR, DRD1, DRD2, DRD3, DRD5</t>
  </si>
  <si>
    <t>GO:0005262~calcium channel activity</t>
  </si>
  <si>
    <t>GO:0005178~integrin binding</t>
  </si>
  <si>
    <t>COL5A1, SRC, IL1B, IGF2, FBLN1, HMGB1</t>
  </si>
  <si>
    <t>GO:0043021~ribonucleoprotein complex binding</t>
  </si>
  <si>
    <t>DDX5, PRPF6, MDM2</t>
  </si>
  <si>
    <t>GO:0005154~epidermal growth factor receptor binding</t>
  </si>
  <si>
    <t>GRB2, SOS1, AREG</t>
  </si>
  <si>
    <t>GO:0030332~cyclin binding</t>
  </si>
  <si>
    <t>CDKN1A, XRCC6, CDK2</t>
  </si>
  <si>
    <t>KEGG_PATHWAY</t>
  </si>
  <si>
    <t>hsa05200:Pathways in cancer</t>
  </si>
  <si>
    <t>CDKN1A, SPI1, PTEN, SLC2A1, PIK3CD, PIK3CB, IGF1R, SHH, CCND1, AKT2, BDKRB2, AKT1, EP300, PRKACA, NCOA1, EDN1, HSP90AA1, NCOA3, WNT5A, NCOA4, CCNA2, AR, PIK3CA, SMO, CCNE1, KIT, RARA, SOS1, TP53, PPARD, NOTCH2, CEBPA, CAMK2D, HDAC1, PTGER2, LEF1, PIK3R1, PTGS2, HIF1A, FOXO1, EGFR, GNAI1, CDC42, RXRA, ERBB2, MAPK1, CAMK2G, WNT4, MAPK3, SMAD2, STAT5A, TGFB2, JUN, CREBBP, SMAD4, TGFB1, SMAD3, NOS2, GADD45A, ZBTB16, STAT3, IGF2, ESR1, MTOR, ESR2, NFKB1, AGT, IL4, BMP2, SP1, CDK2, BCL2, GNAS, MDM2, CTNNB1, CALM3, GRB2, CALM2, FGFR2</t>
  </si>
  <si>
    <t>hsa05215:Prostate cancer</t>
  </si>
  <si>
    <t>CDKN1A, LEF1, PTEN, PIK3CD, PLAT, PIK3CB, PIK3R1, FOXO1, EGFR, IGF1R, INS, CCND1, AKT2, ERBB2, AKT1, MAPK1, EP300, MAPK3, CREBBP, HSP90AA1, SRD5A2, MTOR, NFKB1, AR, PIK3CA, CCNE1, CDK2, BCL2, MDM2, CTNNB1, GRB2, SOS1, TP53, FGFR2</t>
  </si>
  <si>
    <t>hsa05205:Proteoglycans in cancer</t>
  </si>
  <si>
    <t>CD63, CDKN1A, CAMK2D, DDX5, SRC, ITPR1, PIK3CD, ITPR3, PIK3CB, PIK3R1, HIF1A, TNF, EGFR, IGF1R, CDC42, SHH, CCND1, AKT2, ERBB2, AKT1, MAPK1, PRKACA, CAMK2G, WNT4, MAPK3, SMAD2, TGFB2, TGFB1, CAV1, WNT5A, STAT3, IGF2, MAPK14, ESR1, MTOR, SMO, PIK3CA, MDM2, CTNNB1, GRB2, SOS1, TP53</t>
  </si>
  <si>
    <t>hsa01522:Endocrine resistance</t>
  </si>
  <si>
    <t>NOTCH2, CDKN1A, SRC, PIK3CD, PIK3CB, PIK3R1, EGFR, IGF1R, CCND1, AKT2, GPER1, ERBB2, AKT1, MAPK1, PRKACA, MAPK3, JUN, NCOA3, MAPK14, ESR1, MTOR, ESR2, NCOR1, PIK3CA, SP1, BCL2, GNAS, MDM2, GRB2, SOS1, TP53</t>
  </si>
  <si>
    <t>hsa04068:FoxO signaling pathway</t>
  </si>
  <si>
    <t>CDKN1A, PTEN, PIK3CD, PIK3CB, PIK3R1, FOXO3, FOXO1, EGFR, IGF1R, INS, CCND1, AKT2, AKT1, MAPK1, EP300, RAG1, MAPK3, IL10, TGFB2, CREBBP, SMAD4, TGFB1, SMAD3, GADD45A, INSR, STAT3, MAPK14, SIRT1, PIK3CA, CDK2, MDM2, GRB2, ATM, SOS1</t>
  </si>
  <si>
    <t>hsa04915:Estrogen signaling pathway</t>
  </si>
  <si>
    <t>SRC, ITPR1, PIK3CD, ITPR3, PIK3CB, PIK3R1, GNAI1, EGFR, AKT2, GPER1, AKT1, MAPK1, PRKACA, MAPK3, NCOA1, NCOA2, JUN, HSP90AA1, NOS3, NCOA3, OPRM1, ESR1, ESR2, PIK3CA, SP1, BCL2, GNAS, RARA, GRB2, CALM3, PGR, SOS1, CALM2, FKBP5</t>
  </si>
  <si>
    <t>hsa04919:Thyroid hormone signaling pathway</t>
  </si>
  <si>
    <t>NOTCH2, HDAC1, SRC, SLC2A1, PIK3CD, ATP2A1, ATP1A1, PIK3CB, PIK3R1, HIF1A, FOXO1, RXRA, CCND1, AKT2, AKT1, MAPK1, EP300, PRKACA, WNT4, MAPK3, NCOA1, NCOA2, CREBBP, NCOA3, TSC2, ESR1, MTOR, NCOR1, PIK3CA, MDM2, CTNNB1, TP53</t>
  </si>
  <si>
    <t>hsa05221:Acute myeloid leukemia</t>
  </si>
  <si>
    <t>CEBPA, CSF2, SPI1, LEF1, PIK3CD, PIK3CB, PIK3R1, MPO, CCND1, AKT2, AKT1, MAPK1, MAPK3, STAT5A, ZBTB16, STAT3, MTOR, NFKB1, CCNA2, PIK3CA, KIT, RARA, GRB2, SOS1, PPARD</t>
  </si>
  <si>
    <t>hsa05224:Breast cancer</t>
  </si>
  <si>
    <t>NOTCH2, CDKN1A, LEF1, PTEN, PIK3CD, BRCA1, PIK3CB, PIK3R1, EGFR, IGF1R, CCND1, AKT2, ERBB2, AKT1, TNFSF11, MAPK1, WNT4, MAPK3, NCOA1, JUN, GADD45A, NCOA3, WNT5A, ESR1, MTOR, ESR2, PIK3CA, SP1, KIT, CTNNB1, GRB2, PGR, SOS1, TP53</t>
  </si>
  <si>
    <t>hsa04024:cAMP signaling pathway</t>
  </si>
  <si>
    <t>RYR2, CAMK2D, PTGER2, PIK3CD, OXT, ATP2A1, CACNA1C, ATP1A1, PIK3CB, PIK3R1, GNAI1, CRHR2, AKT2, NPPA, ADORA1, AKT1, PDE4A, MAPK1, EP300, SOX9, DRD1, DRD2, PRKACA, CAMK2G, DRD5, MAPK3, JUN, CREBBP, EDN1, BDNF, HTR1A, GRIN2B, NFKB1, ADORA2A, PIK3CA, GNAS, CRH, GHRL, CALM3, CALM2</t>
  </si>
  <si>
    <t>hsa04218:Cellular senescence</t>
  </si>
  <si>
    <t>CDKN1A, PTEN, ITPR1, PIK3CD, ITPR3, PIK3CB, PIK3R1, FOXO3, FOXO1, PPP3CA, CCND1, AKT2, AKT1, MAPK1, MAPK3, SMAD2, TGFB2, TGFB1, SMAD3, GADD45A, TSC2, MAPK14, SIRT1, MTOR, NFKB1, CCNA2, PIK3CA, CCNE1, CDK2, MDM2, ATM, CALM3, CALM2, TP53</t>
  </si>
  <si>
    <t>hsa05210:Colorectal cancer</t>
  </si>
  <si>
    <t>CDKN1A, LEF1, PIK3CD, PIK3CB, PIK3R1, AREG, EGFR, CCND1, AKT2, AKT1, MAPK1, MAPK3, SMAD2, TGFB2, JUN, SMAD4, TGFB1, SMAD3, GADD45A, MTOR, PIK3CA, BCL2, CTNNB1, GRB2, SOS1, TP53</t>
  </si>
  <si>
    <t>hsa05226:Gastric cancer</t>
  </si>
  <si>
    <t>CDKN1A, LEF1, PIK3CD, PIK3CB, PIK3R1, EGFR, SHH, RXRA, CCND1, AKT2, ERBB2, AKT1, MAPK1, WNT4, MAPK3, SMAD2, TGFB2, SMAD4, TGFB1, SMAD3, GADD45A, WNT5A, MTOR, PIK3CA, CCNE1, CDK2, BCL2, CTNNB1, GRB2, SOS1, TP53, FGFR2</t>
  </si>
  <si>
    <t>hsa04066:HIF-1 signaling pathway</t>
  </si>
  <si>
    <t>CDKN1A, CAMK2D, SLC2A1, PIK3CD, PIK3CB, PIK3R1, HIF1A, EGFR, IGF1R, INS, AKT2, NPPA, ERBB2, AKT1, MAPK1, EP300, CAMK2G, MAPK3, CREBBP, EDN1, NOS2, NOS3, INSR, STAT3, MTOR, NFKB1, PIK3CA, BCL2</t>
  </si>
  <si>
    <t>hsa04933:AGE-RAGE signaling pathway in diabetic complications</t>
  </si>
  <si>
    <t>PIK3CD, PIK3CB, PIK3R1, TNF, FOXO1, CDC42, CCND1, AKT2, AKT1, MAPK1, MAPK3, SMAD2, STAT5A, TGFB2, JUN, EDN1, SMAD4, TGFB1, SMAD3, NOS3, STAT3, MAPK14, NFKB1, AGT, PIK3CA, IL1B, BCL2</t>
  </si>
  <si>
    <t>hsa05163:Human cytomegalovirus infection</t>
  </si>
  <si>
    <t>CDKN1A, SRC, PTGER2, ITPR1, PIK3CD, ITPR3, PIK3CB, PIK3R1, PTGS2, TNF, GNAI1, EGFR, AKAP13, PPP3CA, CCND1, AKT2, PTK2B, AKT1, MAPK1, PRKACA, MAPK3, STAT3, TSC2, MAPK14, MTOR, NFKB1, PIK3CA, SP1, IL1B, GNAS, MDM2, CTNNB1, GRB2, CALM3, SOS1, CALM2, TP53, BCAR1</t>
  </si>
  <si>
    <t>hsa04917:Prolactin signaling pathway</t>
  </si>
  <si>
    <t>STAT5A, SRC, STAT3, PIK3CD, PIK3CB, PIK3R1, FOXO3, MAPK14, PRLR, ESR1, ESR2, NFKB1, INS, CYP17A1, PIK3CA, CCND1, AKT2, AKT1, TNFSF11, MAPK1, GRB2, SOS1, MAPK3</t>
  </si>
  <si>
    <t>hsa05161:Hepatitis B</t>
  </si>
  <si>
    <t>CDKN1A, SRC, PIK3CD, PIK3CB, PIK3R1, TNF, YWHAQ, AKT2, PTK2B, AKT1, MAPK1, EP300, MAPK3, STAT5A, TGFB2, JUN, CREBBP, SMAD4, TGFB1, MAP3K1, SMAD3, STAT3, MAPK14, NFKB1, CCNA2, PIK3CA, CCNE1, CDK2, BCL2, GRB2, SOS1, TP53</t>
  </si>
  <si>
    <t>hsa05207:Chemical carcinogenesis - receptor activation</t>
  </si>
  <si>
    <t>NOTCH2, CHRNA3, SRC, PIK3CD, AHR, CACNA1C, PIK3CB, PIK3R1, GNAI1, EGFR, RXRA, CCND1, AKT2, AKT1, TNFSF11, MAPK1, PRKACA, MAPK3, CHRNB2, STAT5A, JUN, CHRNB4, HSP90AA1, VDR, STAT3, ESR1, MTOR, ESR2, NFKB1, AR, PIK3CA, BCL2, GNAS, GRB2, PGR, SOS1</t>
  </si>
  <si>
    <t>hsa05214:Glioma</t>
  </si>
  <si>
    <t>CDKN1A, CAMK2D, GADD45A, PTEN, PIK3CD, PIK3CB, PIK3R1, EGFR, MTOR, IGF1R, PIK3CA, CCND1, AKT2, MDM2, AKT1, MAPK1, GRB2, CALM3, SOS1, CALM2, CAMK2G, TP53, MAPK3</t>
  </si>
  <si>
    <t>hsa05225:Hepatocellular carcinoma</t>
  </si>
  <si>
    <t>SMARCD1, CDKN1A, LEF1, PTEN, PIK3CD, PIK3CB, PIK3R1, EGFR, IGF1R, CCND1, AKT2, AKT1, MAPK1, WNT4, MAPK3, SMAD2, TGFB2, SMAD4, TGFB1, SMAD3, GADD45A, WNT5A, IGF2, ARID1A, SMARCA2, MTOR, SMARCA4, PIK3CA, CTNNB1, GRB2, SOS1, TP53</t>
  </si>
  <si>
    <t>hsa05212:Pancreatic cancer</t>
  </si>
  <si>
    <t>SMAD2, CDKN1A, TGFB2, SMAD4, TGFB1, SMAD3, GADD45A, STAT3, PIK3CD, PIK3CB, PIK3R1, EGFR, MTOR, NFKB1, CDC42, PIK3CA, CCND1, AKT2, ERBB2, AKT1, MAPK1, TP53, MAPK3</t>
  </si>
  <si>
    <t>hsa05213:Endometrial cancer</t>
  </si>
  <si>
    <t>CDKN1A, GADD45A, LEF1, PTEN, PIK3CD, PIK3CB, PIK3R1, FOXO3, EGFR, PIK3CA, CCND1, AKT2, ERBB2, AKT1, MAPK1, CTNNB1, GRB2, SOS1, TP53, MAPK3</t>
  </si>
  <si>
    <t>hsa05166:Human T-cell leukemia virus 1 infection</t>
  </si>
  <si>
    <t>CDKN1A, CSF2, SPI1, PTEN, SLC2A1, PIK3CD, PIK3CB, PIK3R1, TNF, PPP3CA, CCND1, AKT2, AKT1, MAPK1, EP300, PRKACA, MAPK3, SMAD2, STAT5A, TGFB2, JUN, CREBBP, SMAD4, TGFB1, MAP3K1, SMAD3, NFKB1, CCNA2, PIK3CA, CCNE1, CDK2, LTA, ATM, TP53, MAD2L1</t>
  </si>
  <si>
    <t>hsa05220:Chronic myeloid leukemia</t>
  </si>
  <si>
    <t>STAT5A, CDKN1A, TGFB2, SMAD4, TGFB1, SMAD3, GADD45A, HDAC1, PIK3CD, PIK3CB, PIK3R1, NFKB1, PIK3CA, CCND1, AKT2, MDM2, AKT1, MAPK1, GRB2, SOS1, TP53, MAPK3</t>
  </si>
  <si>
    <t>hsa04935:Growth hormone synthesis, secretion and action</t>
  </si>
  <si>
    <t>ITPR1, PIK3CD, ITPR3, CACNA1C, PIK3CB, PIK3R1, GNAI1, AKT2, AKT1, MAPK1, EP300, PRKACA, MAPK3, STAT5A, POU1F1, CREBBP, MAP3K1, STAT3, MAPK14, MTOR, PIK3CA, GNAS, GRB2, GHRL, SOS1, BCAR1</t>
  </si>
  <si>
    <t>hsa04934:Cushing syndrome</t>
  </si>
  <si>
    <t>CDKN1A, CAMK2D, LEF1, ITPR1, ITPR3, AHR, CACNA1C, GNAI1, EGFR, CYP17A1, CRHR2, PDE11A, CCND1, CYP11A1, MAPK1, PRKACA, PDE8A, CAMK2G, WNT4, MAPK3, WNT5A, AGT, CCNE1, SP1, CYP21A2, CDK2, GNAS, CRH, CTNNB1</t>
  </si>
  <si>
    <t>hsa05167:Kaposi sarcoma-associated herpesvirus infection</t>
  </si>
  <si>
    <t>CDKN1A, CSF2, SRC, LEF1, ITPR1, PIK3CD, ITPR3, PIK3CB, PIK3R1, PTGS2, HIF1A, PIK3CG, PPP3CA, CCND1, AKT2, UBC, AKT1, MAPK1, EP300, MAPK3, JUN, CREBBP, STAT3, MAPK14, MTOR, NFKB1, PIK3CA, CTNNB1, CALM3, CALM2, TP53</t>
  </si>
  <si>
    <t>hsa05223:Non-small cell lung cancer</t>
  </si>
  <si>
    <t>STAT5A, CDKN1A, GADD45A, STAT3, PIK3CD, PIK3CB, PIK3R1, FOXO3, EGFR, RXRA, PIK3CA, CCND1, AKT2, ERBB2, AKT1, MAPK1, GRB2, SOS1, TP53, MAPK3</t>
  </si>
  <si>
    <t>hsa04151:PI3K-Akt signaling pathway</t>
  </si>
  <si>
    <t>CDKN1A, PTEN, PIK3CD, BRCA1, PIK3CB, PIK3R1, FOXO3, AREG, EGFR, PIK3CG, IGF1R, INS, RXRA, CCND1, YWHAQ, AKT2, ERBB2, AKT1, MAPK1, MAPK3, YWHAH, HSP90AA1, NOS3, BDNF, INSR, IGF2, TSC2, PRLR, MTOR, NFKB1, IL4, PIK3CA, CCNE1, KIT, CDK2, BCL2, MDM2, GRB2, SOS1, TP53, FGFR2</t>
  </si>
  <si>
    <t>hsa04722:Neurotrophin signaling pathway</t>
  </si>
  <si>
    <t>JUN, CAMK2D, MAP3K1, BDNF, PIK3CD, PIK3CB, PIK3R1, FOXO3, MAPK14, NFKB1, CDC42, MAPK7, PIK3CA, AKT2, BCL2, AKT1, MAPK1, GRB2, CALM3, SOS1, CALM2, CAMK2G, TP53, MAPK3</t>
  </si>
  <si>
    <t>hsa05211:Renal cell carcinoma</t>
  </si>
  <si>
    <t>CDKN1A, TGFB2, CREBBP, JUN, TGFB1, SLC2A1, PIK3CD, PIK3CB, PIK3R1, HIF1A, CDC42, PIK3CA, AKT2, AKT1, EP300, MAPK1, GRB2, SOS1, MAPK3</t>
  </si>
  <si>
    <t>hsa01521:EGFR tyrosine kinase inhibitor resistance</t>
  </si>
  <si>
    <t>SRC, STAT3, PTEN, PIK3CD, PIK3CB, PIK3R1, FOXO3, EGFR, MTOR, IGF1R, PIK3CA, AKT2, ERBB2, BCL2, AKT1, MAPK1, GRB2, SOS1, FGFR2, MAPK3</t>
  </si>
  <si>
    <t>hsa04912:GnRH signaling pathway</t>
  </si>
  <si>
    <t>JUN, CAMK2D, MAP3K1, SRC, ITPR1, ITPR3, CACNA1C, MAPK14, EGFR, CDC42, MAPK7, GNAS, PTK2B, MAPK1, GRB2, CALM3, PRKACA, SOS1, CALM2, CAMK2G, MAPK3</t>
  </si>
  <si>
    <t>hsa04625:C-type lectin receptor signaling pathway</t>
  </si>
  <si>
    <t>IL10, JUN, SRC, ITPR1, PIK3CD, ITPR3, PIK3CB, PIK3R1, PTGS2, MAPK14, TNF, NFKB1, PPP3CA, PIK3CA, IL1B, AKT2, MDM2, AKT1, MAPK1, CALM3, CALM2, MAPK3</t>
  </si>
  <si>
    <t>hsa04926:Relaxin signaling pathway</t>
  </si>
  <si>
    <t>SMAD2, JUN, EDN1, TGFB1, NOS2, NOS3, SRC, PIK3CD, PIK3CB, PIK3R1, MAPK14, EGFR, GNAI1, NFKB1, PIK3CA, AKT2, GNAS, AKT1, MAPK1, GRB2, NOS1, PRKACA, SOS1, MAPK3</t>
  </si>
  <si>
    <t>hsa04012:ErbB signaling pathway</t>
  </si>
  <si>
    <t>STAT5A, CDKN1A, JUN, CAMK2D, SRC, PIK3CD, PIK3CB, PIK3R1, AREG, EGFR, MTOR, PIK3CA, AKT2, ERBB2, AKT1, MAPK1, GRB2, SOS1, CAMK2G, MAPK3</t>
  </si>
  <si>
    <t>hsa04659:Th17 cell differentiation</t>
  </si>
  <si>
    <t>SMAD2, STAT5A, JUN, HSP90AA1, SMAD4, TGFB1, SMAD3, STAT3, GATA3, AHR, MAPK14, HIF1A, FOXP3, MTOR, NFKB1, IL4, PPP3CA, RXRA, IL1B, RARA, MAPK1, MAPK3</t>
  </si>
  <si>
    <t>hsa05417:Lipid and atherosclerosis</t>
  </si>
  <si>
    <t>CAMK2D, SRC, ITPR1, PIK3CD, PIK3CB, PIK3R1, TNF, CDC42, PPP3CA, RXRA, AKT2, AKT1, MAPK1, CAMK2G, MAPK3, XBP1, JUN, HSP90AA1, HSPA4, NOS3, STAT3, MAPK14, NFKB1, SELP, PIK3CA, IL1B, BCL2, CALM3, CALM2, TP53</t>
  </si>
  <si>
    <t>hsa04725:Cholinergic synapse</t>
  </si>
  <si>
    <t>CHRNB2, ACHE, CHRM3, CHRNA3, CAMK2D, CHRNB4, ITPR1, PIK3CD, ITPR3, CACNA1C, PIK3CB, PIK3R1, PIK3CG, GNAI1, PIK3CA, AKT2, BCL2, AKT1, MAPK1, PRKACA, CAMK2G, MAPK3</t>
  </si>
  <si>
    <t>hsa05142:Chagas disease</t>
  </si>
  <si>
    <t>IL10, SMAD2, TGFB2, JUN, TGFB1, NOS2, PIK3CD, PIK3CB, PIK3R1, MAPK14, TNF, GNAI1, NFKB1, PIK3CA, IL1B, AKT2, BDKRB2, GNAS, AKT1, MAPK1, MAPK3</t>
  </si>
  <si>
    <t>hsa05165:Human papillomavirus infection</t>
  </si>
  <si>
    <t>NOTCH2, CDKN1A, HDAC1, PTEN, PIK3CD, UBE3A, PIK3CB, PIK3R1, PTGS2, TNF, FOXO1, EGFR, CDC42, CCND1, AKT2, AKT1, MAPK1, EP300, PRKACA, WNT4, MAPK3, CREBBP, WNT5A, TSC2, MTOR, NFKB1, CCNA2, PIK3CA, CCNE1, CDK2, GNAS, MDM2, CTNNB1, GRB2, ATM, SOS1, TP53</t>
  </si>
  <si>
    <t>hsa04921:Oxytocin signaling pathway</t>
  </si>
  <si>
    <t>RYR2, CDKN1A, CAMK2D, SRC, ITPR1, OXT, ITPR3, CACNA1C, PTGS2, GNAI1, EGFR, PIK3CG, PPP3CA, MAPK7, CCND1, NPPA, MAPK1, PRKACA, CAMK2G, MAPK3, JUN, NOS3, GNAS, CALM3, CALM2</t>
  </si>
  <si>
    <t>hsa04728:Dopaminergic synapse</t>
  </si>
  <si>
    <t>CAMK2D, MAOB, ITPR1, ITPR3, CACNA1C, COMT, MAPK14, GRIN2B, SLC6A3, GNAI1, PPP3CA, AKT2, GNAS, AKT1, CALM3, DRD1, DRD2, PRKACA, CALM2, CAMK2G, DRD3, SCN1A, DRD5</t>
  </si>
  <si>
    <t>hsa04750:Inflammatory mediator regulation of TRP channels</t>
  </si>
  <si>
    <t>CAMK2D, SRC, PTGER2, ITPR1, PIK3CD, HTR2C, ITPR3, PIK3CB, PIK3R1, TRPV1, HTR2A, MAPK14, PIK3CA, IL1B, BDKRB2, GNAS, CALM3, PRKACA, CALM2, CAMK2G</t>
  </si>
  <si>
    <t>hsa05203:Viral carcinogenesis</t>
  </si>
  <si>
    <t>CDKN1A, HDAC1, SRC, PIK3CD, UBE3A, PIK3CB, PIK3R1, HDAC9, CDC42, CCND1, YWHAQ, MAPK1, EP300, PRKACA, MAPK3, YWHAH, STAT5A, JUN, CREBBP, STAT3, NFKB1, CCNA2, PIK3CA, CCNE1, CDK2, MDM2, GRB2, TP53</t>
  </si>
  <si>
    <t>hsa05235:PD-L1 expression and PD-1 checkpoint pathway in cancer</t>
  </si>
  <si>
    <t>JUN, CSNK2A1, STAT3, PTEN, PIK3CD, PIK3CB, PIK3R1, MAPK14, HIF1A, EGFR, MTOR, NFKB1, PPP3CA, PIK3CA, AKT2, CSNK2B, AKT1, MAPK1, MAPK3</t>
  </si>
  <si>
    <t>hsa05418:Fluid shear stress and atherosclerosis</t>
  </si>
  <si>
    <t>JUN, EDN1, HSP90AA1, NOS3, SRC, CAV1, PIK3CD, PLAT, PIK3CB, PIK3R1, MAPK14, TNF, NFKB1, MAPK7, PIK3CA, IL1B, AKT2, BCL2, AKT1, CTNNB1, CALM3, CALM2, TP53</t>
  </si>
  <si>
    <t>hsa05230:Central carbon metabolism in cancer</t>
  </si>
  <si>
    <t>PTEN, SLC2A1, PIK3CD, PIK3CB, PIK3R1, HIF1A, EGFR, MTOR, PIK3CA, AKT2, KIT, ERBB2, AKT1, MAPK1, TP53, FGFR2, MAPK3</t>
  </si>
  <si>
    <t>hsa05206:MicroRNAs in cancer</t>
  </si>
  <si>
    <t>NOTCH2, CDKN1A, HDAC1, PTEN, PIK3CD, BRCA1, PIK3CB, PIK3R1, PTGS2, EGFR, MAPK7, CCND1, ERBB2, MAPK1, EP300, MAPK3, TGFB2, CREBBP, UBE2I, TPM1, STAT3, DNMT3A, HMGA2, SIRT1, MTOR, NFKB1, PIK3CA, CCNE1, BCL2, MDM2, GRB2, ATM, SOS1, TP53</t>
  </si>
  <si>
    <t>hsa04931:Insulin resistance</t>
  </si>
  <si>
    <t>SREBF1, PTPN1, NOS3, INSR, STAT3, PTEN, SLC2A1, PIK3CD, PIK3CB, PIK3R1, TNF, FOXO1, MTOR, NFKB1, AGT, INS, PIK3CA, AKT2, AKT1, PPARGC1A</t>
  </si>
  <si>
    <t>hsa04910:Insulin signaling pathway</t>
  </si>
  <si>
    <t>SREBF1, PTPN1, INSR, PIK3CD, TSC2, PIK3CB, PIK3R1, SORBS1, FOXO1, MTOR, INS, PIK3CA, AKT2, AKT1, MAPK1, GRB2, CALM3, PRKACA, SOS1, CALM2, PPARGC1A, MAPK3</t>
  </si>
  <si>
    <t>hsa04540:Gap junction</t>
  </si>
  <si>
    <t>SRC, TUBB, ITPR1, HTR2C, ITPR3, HTR2A, EGFR, GNAI1, TUBA1B, MAPK7, GNAS, MAPK1, GRB2, DRD1, DRD2, PRKACA, SOS1, MAPK3</t>
  </si>
  <si>
    <t>hsa04015:Rap1 signaling pathway</t>
  </si>
  <si>
    <t>SRC, PIK3CD, PIK3CB, PIK3R1, GNAI1, EGFR, IGF1R, INS, CDC42, CNR1, AKT2, AKT1, MAPK1, DRD2, MAPK3, INSR, MAPK14, GRIN2B, ADORA2A, PIK3CA, KIT, GNAS, CTNNB1, CALM3, CALM2, FGFR2, BCAR1</t>
  </si>
  <si>
    <t>hsa04211:Longevity regulating pathway</t>
  </si>
  <si>
    <t>INSR, PIK3CD, TSC2, PIK3CB, PIK3R1, FOXO3, SIRT1, FOXO1, MTOR, NFKB1, INS, IGF1R, PIK3CA, AKT2, AKT1, PRKACA, PPARGC1A, TP53</t>
  </si>
  <si>
    <t>hsa04371:Apelin signaling pathway</t>
  </si>
  <si>
    <t>SMAD2, RYR2, SMAD4, SMAD3, NOS2, NOS3, ITPR1, PLAT, ITPR3, MTOR, PIK3CG, GNAI1, CCND1, AKT2, AKT1, MAPK1, CALM3, NOS1, PRKACA, CALM2, PPARGC1A, MAPK3</t>
  </si>
  <si>
    <t>hsa04923:Regulation of lipolysis in adipocytes</t>
  </si>
  <si>
    <t>INSR, PIK3CD, PIK3CB, PIK3R1, PTGS2, GNAI1, INS, PTGS1, PIK3CA, AKT2, NPPA, ADORA1, GNAS, AKT1, PRKACA</t>
  </si>
  <si>
    <t>hsa04914:Progesterone-mediated oocyte maturation</t>
  </si>
  <si>
    <t>HSP90AA1, PIK3CD, PIK3CB, PIK3R1, MAPK14, GNAI1, AURKA, INS, IGF1R, CCNA2, PIK3CA, AKT2, CDK2, AKT1, MAPK1, PGR, PRKACA, MAD2L1, MAPK3</t>
  </si>
  <si>
    <t>hsa05222:Small cell lung cancer</t>
  </si>
  <si>
    <t>CDKN1A, NOS2, GADD45A, PTEN, PIK3CD, PIK3CB, PIK3R1, PTGS2, NFKB1, RXRA, PIK3CA, CCND1, CCNE1, AKT2, CDK2, BCL2, AKT1, TP53</t>
  </si>
  <si>
    <t>hsa04660:T cell receptor signaling pathway</t>
  </si>
  <si>
    <t>IL10, JUN, CSF2, PIK3CD, PIK3CB, PIK3R1, MAPK14, TNF, NFKB1, CDC42, IL4, PPP3CA, PIK3CA, AKT2, AKT1, MAPK1, GRB2, SOS1, MAPK3</t>
  </si>
  <si>
    <t>hsa05160:Hepatitis C</t>
  </si>
  <si>
    <t>CDKN1A, STAT3, PIK3CD, PIK3CB, PIK3R1, TNF, EGFR, NFKB1, PIAS1, RXRA, PIK3CA, CCND1, YWHAQ, AKT2, CDK2, AKT1, MAPK1, CTNNB1, GRB2, SOS1, TP53, YWHAH, MAPK3</t>
  </si>
  <si>
    <t>hsa04520:Adherens junction</t>
  </si>
  <si>
    <t>PTPN1, CREBBP, SMAD4, SMAD3, CSNK2A1, SRC, INSR, LEF1, SORBS1, EGFR, IGF1R, CDC42, ERBB2, CSNK2B, EP300, MAPK1, CTNNB1, MAPK3</t>
  </si>
  <si>
    <t>hsa04114:Oocyte meiosis</t>
  </si>
  <si>
    <t>CAMK2D, ITPR1, ITPR3, MAPK14, AURKA, INS, IGF1R, AR, PPP3CA, YWHAQ, CCNE1, CDK2, MAPK1, CALM3, PGR, PRKACA, CALM2, CAMK2G, YWHAH, MAD2L1, MAPK3</t>
  </si>
  <si>
    <t>hsa05218:Melanoma</t>
  </si>
  <si>
    <t>CDKN1A, GADD45A, PTEN, PIK3CD, PIK3CB, PIK3R1, EGFR, IGF1R, PIK3CA, CCND1, AKT2, MDM2, AKT1, MAPK1, TP53, MAPK3</t>
  </si>
  <si>
    <t>hsa04213:Longevity regulating pathway - multiple species</t>
  </si>
  <si>
    <t>HDAC1, INSR, PIK3CD, PIK3CB, PIK3R1, FOXO3, SIRT1, FOXO1, MTOR, INS, IGF1R, PIK3CA, AKT2, AKT1, PRKACA</t>
  </si>
  <si>
    <t>hsa04152:AMPK signaling pathway</t>
  </si>
  <si>
    <t>SREBF1, INSR, PIK3CD, TSC2, PIK3CB, PIK3R1, HMGCR, FOXO3, SIRT1, FOXO1, MTOR, INS, IGF1R, CCNA2, PIK3CA, CCND1, HNF4A, AKT2, AKT1, PPARGC1A</t>
  </si>
  <si>
    <t>hsa04713:Circadian entrainment</t>
  </si>
  <si>
    <t>RYR2, CAMK2D, ITPR1, ITPR3, CACNA1C, GRIN2B, GNAI1, MTNR1A, MTNR1B, NOS1AP, GNAS, MAPK1, CALM3, NOS1, PRKACA, CALM2, CAMK2G, MAPK3</t>
  </si>
  <si>
    <t>hsa04929:GnRH secretion</t>
  </si>
  <si>
    <t>ITPR1, PIK3CD, ITPR3, CACNA1C, PIK3CB, PIK3R1, ESR2, PIK3CA, GPER1, AKT2, AKT1, MAPK1, KCNN3, KCNN4, MAPK3</t>
  </si>
  <si>
    <t>hsa05131:Shigellosis</t>
  </si>
  <si>
    <t>CSF2, SRC, ITPR1, PIK3CD, ITPR3, PIK3CB, PIK3R1, FOXO3, TNF, FOXO1, EGFR, CDC42, AKT2, UBC, AKT1, MAPK1, MAPK3, JUN, MAPK14, MTOR, NFKB1, PIK3CA, IL1B, BCL2, MDM2, ATM, TP53, BCAR1</t>
  </si>
  <si>
    <t>hsa04380:Osteoclast differentiation</t>
  </si>
  <si>
    <t>TGFB2, JUN, SPI1, TGFB1, FHL2, PIK3CD, PIK3CB, PIK3R1, MAPK14, TNF, NFKB1, PPP3CA, PIK3CA, IL1B, AKT2, AKT1, TNFSF11, MAPK1, GRB2, MAPK3</t>
  </si>
  <si>
    <t>hsa04010:MAPK signaling pathway</t>
  </si>
  <si>
    <t>CACNA1C, TNF, AREG, EGFR, IGF1R, INS, CDC42, PPP3CA, MAPK7, AKT2, ERBB2, AKT1, MAPK1, PRKACA, MAPK3, TGFB2, JUN, TGFB1, MAP3K1, GADD45A, BDNF, INSR, IGF2, MAPK14, NFKB1, IL1B, KIT, GRB2, SOS1, TP53, FGFR2</t>
  </si>
  <si>
    <t>hsa04110:Cell cycle</t>
  </si>
  <si>
    <t>SMAD2, CDKN1A, TGFB2, CREBBP, SMAD4, TGFB1, SMAD3, GADD45A, PRKDC, HDAC1, CCNA2, CCND1, YWHAQ, CCNE1, CDK2, MDM2, MCM3, EP300, ATM, TP53, YWHAH, MAD2L1</t>
  </si>
  <si>
    <t>hsa04924:Renin secretion</t>
  </si>
  <si>
    <t>EDN1, PTGER2, ITPR1, ITPR3, CACNA1C, GNAI1, AGT, AQP1, PPP3CA, NPPA, ADORA1, GNAS, CALM3, PRKACA, CALM2</t>
  </si>
  <si>
    <t>hsa05031:Amphetamine addiction</t>
  </si>
  <si>
    <t>JUN, CAMK2D, MAOB, HDAC1, CACNA1C, SIRT1, GRIN2B, SLC6A3, PPP3CA, GNAS, CALM3, DRD1, PRKACA, CALM2, CAMK2G</t>
  </si>
  <si>
    <t>hsa04370:VEGF signaling pathway</t>
  </si>
  <si>
    <t>NOS3, SRC, PIK3CD, PIK3CB, PIK3R1, PTGS2, MAPK14, CDC42, PPP3CA, PIK3CA, AKT2, AKT1, MAPK1, MAPK3</t>
  </si>
  <si>
    <t>hsa05202:Transcriptional misregulation in cancer</t>
  </si>
  <si>
    <t>CEBPA, CDKN1A, DDX5, CEBPB, SPI1, CSF2, GADD45A, HDAC1, ZBTB16, HMGA2, SIX1, PLAT, MPO, FOXO1, NFKB1, IGF1R, CCNA2, NCOR1, RXRA, SP1, MDM2, RARA, ATM, TP53</t>
  </si>
  <si>
    <t>hsa04072:Phospholipase D signaling pathway</t>
  </si>
  <si>
    <t>INSR, PIK3CD, TSC2, PIK3CB, PIK3R1, EGFR, MTOR, PIK3CG, AGT, INS, DNM3, PIK3CA, AKT2, KIT, GNAS, PTK2B, AKT1, MAPK1, GRB2, SOS1, MAPK3</t>
  </si>
  <si>
    <t>hsa04071:Sphingolipid signaling pathway</t>
  </si>
  <si>
    <t>OPRD1, NOS3, PTEN, PIK3CD, PIK3CB, PIK3R1, MAPK14, TNF, GNAI1, NFKB1, PIK3CA, AKT2, ADORA1, BDKRB2, BCL2, AKT1, MAPK1, TP53, MAPK3</t>
  </si>
  <si>
    <t>hsa05152:Tuberculosis</t>
  </si>
  <si>
    <t>IL10, TGFB2, CREBBP, CAMK2D, CEBPB, TGFB1, NOS2, SRC, VDR, MAPK14, TNF, NFKB1, PPP3CA, IL1B, AKT2, BCL2, AKT1, EP300, MAPK1, CALM3, CALM2, CAMK2G, MAPK3</t>
  </si>
  <si>
    <t>hsa04630:JAK-STAT signaling pathway</t>
  </si>
  <si>
    <t>IL10, STAT5A, CDKN1A, CREBBP, CSF2, STAT3, PIK3CD, PIK3CB, PIK3R1, PRLR, EGFR, MTOR, PIAS1, IL4, PIK3CA, CCND1, AKT2, BCL2, AKT1, EP300, GRB2, SOS1</t>
  </si>
  <si>
    <t>hsa01524:Platinum drug resistance</t>
  </si>
  <si>
    <t>CDKN1A, PIK3CD, BRCA1, PIK3CB, PIK3R1, PIK3CA, AKT2, ERBB2, MDM2, BCL2, AKT1, MAPK1, ATM, TP53, MAPK3</t>
  </si>
  <si>
    <t>hsa05231:Choline metabolism in cancer</t>
  </si>
  <si>
    <t>JUN, PCYT1A, PIK3CD, TSC2, PIK3CB, PIK3R1, HIF1A, EGFR, MTOR, PIK3CA, SP1, AKT2, AKT1, MAPK1, GRB2, SOS1, MAPK3</t>
  </si>
  <si>
    <t>hsa04261:Adrenergic signaling in cardiomyocytes</t>
  </si>
  <si>
    <t>RYR2, CAMK2D, TPM1, ATP2A1, CACNA1C, ATP1A1, MAPK14, PIK3CG, GNAI1, AGT, AKT2, BCL2, GNAS, AKT1, MAPK1, SCN7A, CALM3, PRKACA, CALM2, CAMK2G, MAPK3</t>
  </si>
  <si>
    <t>hsa04020:Calcium signaling pathway</t>
  </si>
  <si>
    <t>CHRM3, RYR2, CAMK2D, ITPR1, HTR2C, ATP2A1, ITPR3, CACNA1C, HTR2A, EGFR, PPP3CA, ERBB2, BDKRB2, PTK2B, DRD1, NOS1, PRKACA, CAMK2G, DRD5, NOS2, NOS3, GRIN2B, ADORA2A, GNAS, CALM3, CALM2, FGFR2</t>
  </si>
  <si>
    <t>hsa05415:Diabetic cardiomyopathy</t>
  </si>
  <si>
    <t>SMAD2, RYR2, TGFB2, CAMK2D, TGFB1, SMAD3, NOS3, INSR, PTEN, SLC2A1, PIK3CD, ATP2A1, PIK3CB, PIK3R1, MAPK14, MTOR, NFKB1, AGT, INS, PIK3CA, SP1, AKT2, AKT1, CAMK2G</t>
  </si>
  <si>
    <t>hsa04668:TNF signaling pathway</t>
  </si>
  <si>
    <t>JUN, EDN1, CEBPB, CSF2, PIK3CD, PIK3CB, PIK3R1, PTGS2, MAPK14, TNF, NFKB1, PIK3CA, IL1B, AKT2, LTA, AKT1, MAPK1, MAPK3</t>
  </si>
  <si>
    <t>hsa04916:Melanogenesis</t>
  </si>
  <si>
    <t>CREBBP, CAMK2D, EDN1, LEF1, WNT5A, GNAI1, KIT, GNAS, EP300, MAPK1, CTNNB1, CALM3, PRKACA, CALM2, CAMK2G, WNT4, MAPK3</t>
  </si>
  <si>
    <t>hsa04550:Signaling pathways regulating pluripotency of stem cells</t>
  </si>
  <si>
    <t>SMAD2, SMAD4, SMAD3, WNT5A, STAT3, PIK3CD, PIK3CB, PIK3R1, MAPK14, IGF1R, REST, PIK3CA, AKT2, AKT1, MAPK1, CTNNB1, GRB2, FGFR2, WNT4, MAPK3</t>
  </si>
  <si>
    <t>hsa05010:Alzheimer disease</t>
  </si>
  <si>
    <t>CHRM3, ITPR1, PIK3CD, ATP2A1, ITPR3, CACNA1C, PIK3CB, PIK3R1, PTGS2, TNF, INS, PPP3CA, TUBA1B, AKT2, AKT1, MAPK1, NOS1, WNT4, MAPK3, XBP1, NOS2, CSNK2A1, INSR, TUBB, WNT5A, GRIN2B, MTOR, NFKB1, PIK3CA, IL1B, CSNK2B, CTNNB1, CALM3, CALM2</t>
  </si>
  <si>
    <t>hsa04062:Chemokine signaling pathway</t>
  </si>
  <si>
    <t>CX3CR1, SRC, STAT3, PIK3CD, PIK3CB, PIK3R1, FOXO3, PIK3CG, GNAI1, NFKB1, CDC42, FGR, PIK3CA, AKT2, PTK2B, AKT1, MAPK1, GRB2, PRKACA, SOS1, BCAR1, PF4, MAPK3</t>
  </si>
  <si>
    <t>hsa04720:Long-term potentiation</t>
  </si>
  <si>
    <t>CREBBP, CAMK2D, ITPR1, ITPR3, CACNA1C, GRIN2B, PPP3CA, EP300, MAPK1, CALM3, PRKACA, CALM2, CAMK2G, MAPK3</t>
  </si>
  <si>
    <t>hsa04960:Aldosterone-regulated sodium reabsorption</t>
  </si>
  <si>
    <t>HSD11B2, PIK3CA, INSR, MAPK1, PIK3CD, PIK3CB, ATP1A1, PIK3R1, NR3C2, MAPK3, INS</t>
  </si>
  <si>
    <t>hsa04664:Fc epsilon RI signaling pathway</t>
  </si>
  <si>
    <t>CSF2, PIK3CD, PIK3CB, PIK3R1, MAPK14, TNF, IL4, PIK3CA, AKT2, AKT1, MAPK1, GRB2, SOS1, MAPK3</t>
  </si>
  <si>
    <t>hsa04928:Parathyroid hormone synthesis, secretion and action</t>
  </si>
  <si>
    <t>CDKN1A, VDR, ITPR1, ITPR3, GATA3, EGFR, GNAI1, AKAP13, RXRA, SP1, BCL2, GNAS, PDE4A, TNFSF11, MAPK1, PRKACA, MAPK3</t>
  </si>
  <si>
    <t>hsa04922:Glucagon signaling pathway</t>
  </si>
  <si>
    <t>CREBBP, CAMK2D, SLC2A1, ITPR1, ITPR3, SIRT1, FOXO1, PPP3CA, AKT2, GNAS, AKT1, EP300, CALM3, PRKACA, CALM2, PPARGC1A, CAMK2G</t>
  </si>
  <si>
    <t>hsa04022:cGMP-PKG signaling pathway</t>
  </si>
  <si>
    <t>OPRD1, NOS3, INSR, ITPR1, ATP2A1, ITPR3, CACNA1C, ATP1A1, PIK3CG, GNAI1, INS, PPP3CA, AKT2, NPPA, ADORA1, BDKRB2, AKT1, MAPK1, CALM3, CALM2, MAPK3</t>
  </si>
  <si>
    <t>hsa04611:Platelet activation</t>
  </si>
  <si>
    <t>NOS3, SRC, ITPR1, PIK3CD, ITPR3, PIK3CB, PIK3R1, MAPK14, PIK3CG, GNAI1, PTGS1, PIK3CA, AKT2, GNAS, AKT1, MAPK1, PRKACA, MAPK3</t>
  </si>
  <si>
    <t>hsa04080:Neuroactive ligand-receptor interaction</t>
  </si>
  <si>
    <t>OPRD1, CHRM3, CHRNA3, PTGER2, HTR2C, OXT, HTR2A, NR3C1, CRHR2, CNR1, ADORA1, BDKRB2, DRD1, DRD2, DRD3, DRD5, CHRNB2, EDN1, CHRNB4, HTR1A, OPRK1, TRPV1, OPRM1, GRIN2B, PRLR, AGT, MTNR1A, ADORA2A, MTNR1B, CRH, UTS2, GHRL</t>
  </si>
  <si>
    <t>hsa05321:Inflammatory bowel disease</t>
  </si>
  <si>
    <t>IL10, SMAD2, TGFB2, JUN, TGFB1, SMAD3, STAT3, GATA3, TNF, FOXP3, NFKB1, IL4, IL1B</t>
  </si>
  <si>
    <t>hsa04210:Apoptosis</t>
  </si>
  <si>
    <t>JUN, GADD45A, ITPR1, PIK3CD, ITPR3, PIK3CB, PIK3R1, TNF, NFKB1, TUBA1B, PIK3CA, AKT2, BCL2, AKT1, MAPK1, ATM, TP53, MAPK3</t>
  </si>
  <si>
    <t>hsa04014:Ras signaling pathway</t>
  </si>
  <si>
    <t>BDNF, INSR, IGF2, PIK3CD, PIK3CB, PIK3R1, GRIN2B, EGFR, NFKB1, INS, IGF1R, CDC42, PIK3CA, AKT2, KIT, AKT1, MAPK1, GRB2, CALM3, PRKACA, SOS1, CALM2, FGFR2, MAPK3</t>
  </si>
  <si>
    <t>hsa05135:Yersinia infection</t>
  </si>
  <si>
    <t>IL10, JUN, SRC, PIK3CD, PIK3CB, PIK3R1, MAPK14, TNF, NFKB1, CDC42, PIK3CA, IL1B, AKT2, PTK2B, AKT1, MAPK1, BCAR1, MAPK3</t>
  </si>
  <si>
    <t>hsa05169:Epstein-Barr virus infection</t>
  </si>
  <si>
    <t>CDKN1A, JUN, GADD45A, HDAC1, STAT3, PIK3CD, PIK3CB, PIK3R1, MAPK14, TNF, NFKB1, CCNA2, PIK3CA, CCND1, CCNE1, AKT2, NEDD4, CDK2, MDM2, BCL2, AKT1, TP53</t>
  </si>
  <si>
    <t>hsa04930:Type II diabetes mellitus</t>
  </si>
  <si>
    <t>PIK3CA, INSR, MAPK1, PIK3CD, CACNA1C, PIK3CB, PIK3R1, TNF, MTOR, MAPK3, INS</t>
  </si>
  <si>
    <t>hsa04510:Focal adhesion</t>
  </si>
  <si>
    <t>JUN, SRC, CAV1, PTEN, PIK3CD, PIK3CB, PIK3R1, EGFR, IGF1R, CDC42, PIK3CA, CCND1, AKT2, ERBB2, BCL2, AKT1, MAPK1, CTNNB1, GRB2, SOS1, BCAR1, MAPK3</t>
  </si>
  <si>
    <t>hsa05162:Measles</t>
  </si>
  <si>
    <t>STAT5A, JUN, CSNK2A1, STAT3, PIK3CD, PIK3CB, PIK3R1, NFKB1, PIK3CA, CCND1, CCNE1, IL1B, AKT2, CSNK2B, CDK2, BCL2, AKT1, TP53</t>
  </si>
  <si>
    <t>hsa04932:Non-alcoholic fatty liver disease</t>
  </si>
  <si>
    <t>SREBF1, CEBPA, XBP1, JUN, TGFB1, INSR, PIK3CD, PIK3CB, PIK3R1, MAPK14, TNF, NFKB1, INS, CDC42, RXRA, PIK3CA, IL1B, AKT2, AKT1</t>
  </si>
  <si>
    <t>hsa05216:Thyroid cancer</t>
  </si>
  <si>
    <t>CDKN1A, RXRA, CCND1, GADD45A, LEF1, NCOA4, MAPK1, CTNNB1, TP53, MAPK3</t>
  </si>
  <si>
    <t>hsa04150:mTOR signaling pathway</t>
  </si>
  <si>
    <t>INSR, WNT5A, PTEN, PIK3CD, TSC2, PIK3CB, PIK3R1, TNF, MTOR, INS, IGF1R, PIK3CA, AKT2, AKT1, MAPK1, GRB2, SOS1, WNT4, MAPK3</t>
  </si>
  <si>
    <t>hsa04140:Autophagy - animal</t>
  </si>
  <si>
    <t>PTEN, ITPR1, PIK3CD, TSC2, HMGB1, PIK3CB, PIK3R1, HIF1A, MTOR, INS, IGF1R, PIK3CA, AKT2, BCL2, AKT1, MAPK1, PRKACA, MAPK3</t>
  </si>
  <si>
    <t>hsa05030:Cocaine addiction</t>
  </si>
  <si>
    <t>JUN, MAOB, BDNF, GNAS, DRD1, DRD2, PRKACA, GRIN2B, GNAI1, SLC6A3, NFKB1</t>
  </si>
  <si>
    <t>hsa05170:Human immunodeficiency virus 1 infection</t>
  </si>
  <si>
    <t>JUN, ITPR1, PIK3CD, ITPR3, PIK3CB, PIK3R1, MAPK14, TNF, MTOR, GNAI1, NFKB1, PPP3CA, PIK3CA, AKT2, BCL2, PTK2B, AKT1, MAPK1, CALM3, ATM, CALM2, MAPK3</t>
  </si>
  <si>
    <t>hsa05022:Pathways of neurodegeneration - multiple diseases</t>
  </si>
  <si>
    <t>CHRM3, RYR2, CAMK2D, ITPR1, ATP2A1, ITPR3, CACNA1C, PTGS2, TNF, SLC6A3, PPP3CA, TUBA1B, UBC, MAPK1, NOS1, CAMK2G, WNT4, MAPK3, XBP1, NOS2, CSNK2A1, BDNF, TUBB, WNT5A, MAPK14, GRIN2B, MTOR, NFKB1, IL1B, CSNK2B, BCL2, CTNNB1, CALM3, HAP1, CALM2</t>
  </si>
  <si>
    <t>hsa05140:Leishmaniasis</t>
  </si>
  <si>
    <t>IL10, TGFB2, JUN, TGFB1, NOS2, PTGS2, MAPK14, TNF, NFKB1, IL4, IL1B, MAPK1, MAPK3</t>
  </si>
  <si>
    <t>hsa04927:Cortisol synthesis and secretion</t>
  </si>
  <si>
    <t>CYP21A2, SP1, CYP11A1, GNAS, ITPR1, ITPR3, NR0B1, CACNA1C, PRKACA, PDE8A, AGT, CYP17A1</t>
  </si>
  <si>
    <t>hsa04350:TGF-beta signaling pathway</t>
  </si>
  <si>
    <t>SMAD2, TGFB2, CREBBP, SMAD4, TGFB1, SMAD3, HDAC1, TNF, BMP5, BMP2, NCOR1, SP1, EP300, MAPK1, MAPK3</t>
  </si>
  <si>
    <t>hsa04657:IL-17 signaling pathway</t>
  </si>
  <si>
    <t>JUN, HSP90AA1, CEBPB, CSF2, PTGS2, MAPK14, TNF, NFKB1, IL4, MAPK7, IL1B, MAPK1, S100A9, MAPK3</t>
  </si>
  <si>
    <t>hsa05145:Toxoplasmosis</t>
  </si>
  <si>
    <t>IL10, TGFB2, TGFB1, NOS2, STAT3, MAPK14, TNF, PIK3CG, GNAI1, NFKB1, AKT2, BCL2, AKT1, MAPK1, MAPK3</t>
  </si>
  <si>
    <t>hsa04925:Aldosterone synthesis and secretion</t>
  </si>
  <si>
    <t>CAMK2D, ITPR1, ITPR3, CACNA1C, ATP1A1, AGT, CYP11A1, CYP21A2, NPPA, GNAS, CALM3, PRKACA, CALM2, CAMK2G</t>
  </si>
  <si>
    <t>hsa04662:B cell receptor signaling pathway</t>
  </si>
  <si>
    <t>JUN, PIK3CD, PIK3CB, PIK3R1, NFKB1, PPP3CA, PIK3CA, AKT2, AKT1, MAPK1, GRB2, SOS1, MAPK3</t>
  </si>
  <si>
    <t>hsa04726:Serotonergic synapse</t>
  </si>
  <si>
    <t>MAOB, HTR1A, ITPR1, HTR2C, ITPR3, CACNA1C, HTR2A, PTGS2, GNAI1, SLC6A4, PTGS1, GNAS, MAPK1, PRKACA, MAPK3</t>
  </si>
  <si>
    <t>hsa04911:Insulin secretion</t>
  </si>
  <si>
    <t>CHRM3, RYR2, CAMK2D, SLC2A1, ITPR3, CACNA1C, ATP1A1, INS, GNAS, KCNN3, KCNN4, PRKACA, CAMK2G</t>
  </si>
  <si>
    <t>hsa05146:Amoebiasis</t>
  </si>
  <si>
    <t>IL10, TGFB2, TGFB1, CSF2, NOS2, PIK3CD, PIK3CB, PIK3R1, TNF, NFKB1, PIK3CA, IL1B, GNAS, PRKACA</t>
  </si>
  <si>
    <t>hsa05208:Chemical carcinogenesis - reactive oxygen species</t>
  </si>
  <si>
    <t>PTPN1, JUN, SRC, PTEN, PIK3CD, AKR1C2, AHR, PIK3CB, PIK3R1, FOXO3, MAPK14, HIF1A, EGFR, NFKB1, PIK3CA, AKT2, AKT1, MAPK1, GRB2, SOS1, MAPK3</t>
  </si>
  <si>
    <t>hsa00140:Steroid hormone biosynthesis</t>
  </si>
  <si>
    <t>HSD11B1, HSD11B2, SRD5A2, CYP21A2, SRD5A1, CYP11A1, HSD17B1, AKR1C2, COMT, CYP19A1, CYP17A1</t>
  </si>
  <si>
    <t>hsa05034:Alcoholism</t>
  </si>
  <si>
    <t>MAOB, BDNF, HDAC1, HDAC9, GRIN2B, SLC6A3, GNAI1, ADORA2A, CRH, GNAS, MAPK1, GRB2, CALM3, DRD1, DRD2, PRKACA, SOS1, CALM2, MAPK3</t>
  </si>
  <si>
    <t>hsa05133:Pertussis</t>
  </si>
  <si>
    <t>IL10, JUN, NOS2, IL1B, MAPK1, CALM3, MAPK14, TNF, CALM2, GNAI1, NFKB1, MAPK3</t>
  </si>
  <si>
    <t>hsa04310:Wnt signaling pathway</t>
  </si>
  <si>
    <t>CREBBP, JUN, CAMK2D, SMAD4, SMAD3, CSNK2A1, LEF1, WNT5A, PPP3CA, CCND1, CSNK2B, EP300, CTNNB1, PRKACA, CAMK2G, TP53, WNT4, PPARD</t>
  </si>
  <si>
    <t>hsa04913:Ovarian steroidogenesis</t>
  </si>
  <si>
    <t>CYP11A1, INSR, HSD17B1, GNAS, PRKACA, PTGS2, CYP19A1, CYP17A1, IGF1R, INS</t>
  </si>
  <si>
    <t>hsa05219:Bladder cancer</t>
  </si>
  <si>
    <t>CDKN1A, CCND1, SRC, ERBB2, MDM2, MAPK1, TP53, EGFR, MAPK3</t>
  </si>
  <si>
    <t>hsa04620:Toll-like receptor signaling pathway</t>
  </si>
  <si>
    <t>JUN, PIK3CD, PIK3CB, PIK3R1, MAPK14, TNF, NFKB1, PIK3CA, IL1B, AKT2, AKT1, MAPK1, MAPK3</t>
  </si>
  <si>
    <t>hsa04115:p53 signaling pathway</t>
  </si>
  <si>
    <t>CDKN1A, CCND1, CCNE1, GADD45A, CDK2, PTEN, MDM2, BCL2, TSC2, ATM, TP53</t>
  </si>
  <si>
    <t>hsa04971:Gastric acid secretion</t>
  </si>
  <si>
    <t>CHRM3, CAMK2D, GNAS, ITPR1, CALM3, ITPR3, ATP1A1, PRKACA, CAMK2G, CALM2, GNAI1</t>
  </si>
  <si>
    <t>hsa05217:Basal cell carcinoma</t>
  </si>
  <si>
    <t>CDKN1A, SHH, BMP2, SMO, GADD45A, WNT5A, LEF1, CTNNB1, TP53, WNT4</t>
  </si>
  <si>
    <t>hsa05132:Salmonella infection</t>
  </si>
  <si>
    <t>JUN, HSP90AA1, TUBB, LEF1, PIK3CD, PIK3CB, MAPK14, TNF, PIK3CG, NFKB1, CDC42, TUBA1B, PIK3CA, IL1B, AKT2, BCL2, AKT1, MAPK1, CTNNB1, MAPK3</t>
  </si>
  <si>
    <t>hsa04920:Adipocytokine signaling pathway</t>
  </si>
  <si>
    <t>RXRA, ACSL1, AKT2, STAT3, SLC2A1, AKT1, TNF, PPARGC1A, NFKB1, MTOR</t>
  </si>
  <si>
    <t>hsa04613:Neutrophil extracellular trap formation</t>
  </si>
  <si>
    <t>HDAC1, SRC, PIK3CD, HMGB1, PIK3CB, PIK3R1, MAPK14, MPO, HDAC9, MTOR, NFKB1, SELP, PIK3CA, AKT2, AKT1, MAPK1, MAPK3</t>
  </si>
  <si>
    <t>hsa05020:Prion disease</t>
  </si>
  <si>
    <t>RYR2, CSNK2A1, CAV1, TUBB, ITPR1, PIK3CD, ITPR3, CACNA1C, PIK3CB, PIK3R1, MAPK14, TNF, GRIN2B, PPP3CA, TUBA1B, PIK3CA, IL1B, CSNK2B, MAPK1, PRKACA, MAPK3</t>
  </si>
  <si>
    <t>hsa04390:Hippo signaling pathway</t>
  </si>
  <si>
    <t>SMAD2, TGFB2, SMAD4, TGFB1, SMAD3, LEF1, WNT5A, AREG, BMP5, BMP2, CCND1, YWHAQ, CTNNB1, YWHAH, WNT4</t>
  </si>
  <si>
    <t>hsa04064:NF-kappa B signaling pathway</t>
  </si>
  <si>
    <t>UBE2I, CSNK2A1, GADD45A, IL1B, CSNK2B, LTA, BCL2, TNFSF11, ATM, PTGS2, TNF, NFKB1</t>
  </si>
  <si>
    <t>hsa04936:Alcoholic liver disease</t>
  </si>
  <si>
    <t>SREBF1, LEF1, FOXO3, MAPK14, SIRT1, TNF, FOXO1, NFKB1, CCND1, IL1B, AKT2, AKT1, CTNNB1, PPARGC1A</t>
  </si>
  <si>
    <t>hsa04730:Long-term depression</t>
  </si>
  <si>
    <t>CRH, GNAS, ITPR1, MAPK1, ITPR3, NOS1, GNAI1, IGF1R, MAPK3</t>
  </si>
  <si>
    <t>hsa04360:Axon guidance</t>
  </si>
  <si>
    <t>CAMK2D, SRC, WNT5A, PIK3CD, PIK3CB, PIK3R1, GNAI1, CDC42, PPP3CA, SHH, PIK3CA, SMO, MAPK1, CAMK2G, WNT4, MAPK3</t>
  </si>
  <si>
    <t>hsa04970:Salivary secretion</t>
  </si>
  <si>
    <t>SLC12A2, CHRM3, GNAS, ITPR1, CALM3, ITPR3, NOS1, ATP1A1, KCNN4, PRKACA, CALM2</t>
  </si>
  <si>
    <t>hsa05100:Bacterial invasion of epithelial cells</t>
  </si>
  <si>
    <t>DNM3, CDC42, PIK3CA, SRC, CAV1, CTNNB1, PIK3CD, PIK3CB, PIK3R1, BCAR1</t>
  </si>
  <si>
    <t>hsa04270:Vascular smooth muscle contraction</t>
  </si>
  <si>
    <t>EDN1, ITPR1, ITPR3, CACNA1C, AGT, ADORA2A, NPPA, GNAS, MAPK1, CALM3, PRKACA, CALM2, MAPK3</t>
  </si>
  <si>
    <t>hsa05012:Parkinson disease</t>
  </si>
  <si>
    <t>XBP1, CAMK2D, MAOB, TUBB, ITPR1, ITPR3, SLC6A3, GNAI1, TUBA1B, ADORA2A, UBC, GNAS, CALM3, DRD1, DRD2, PRKACA, CALM2, CAMK2G, TP53</t>
  </si>
  <si>
    <t>hsa05017:Spinocerebellar ataxia</t>
  </si>
  <si>
    <t>XBP1, ITPR1, PIK3CD, ATP2A1, ITPR3, PIK3CB, PIK3R1, GRIN2B, MTOR, PIK3CA, SP1, AKT2, AKT1</t>
  </si>
  <si>
    <t>hsa04137:Mitophagy - animal</t>
  </si>
  <si>
    <t>JUN, CSNK2A1, SRC, SP1, UBC, CSNK2B, FOXO3, HIF1A, TP53</t>
  </si>
  <si>
    <t>hsa04976:Bile secretion</t>
  </si>
  <si>
    <t>RXRA, ABCB4, SLC2A1, GNAS, HMGCR, ATP1A1, PRKACA, NR0B2, ABCG2, AQP1</t>
  </si>
  <si>
    <t>hsa04650:Natural killer cell mediated cytotoxicity</t>
  </si>
  <si>
    <t>PPP3CA, CSF2, PIK3CA, PTK2B, MAPK1, PIK3CD, GRB2, PIK3CB, PIK3R1, SOS1, TNF, MAPK3</t>
  </si>
  <si>
    <t>hsa04810:Regulation of actin cytoskeleton</t>
  </si>
  <si>
    <t>CHRM3, SRC, PIK3CD, PIK3CB, PIK3R1, EGFR, INS, CDC42, PIK3CA, AKT2, BDKRB2, AKT1, MAPK1, SOS1, FGFR2, BCAR1, MAPK3</t>
  </si>
  <si>
    <t>hsa04658:Th1 and Th2 cell differentiation</t>
  </si>
  <si>
    <t>NOTCH2, STAT5A, IL4, PPP3CA, JUN, MAPK1, GATA3, MAPK14, NFKB1, MAPK3</t>
  </si>
  <si>
    <t>hsa05414:Dilated cardiomyopathy</t>
  </si>
  <si>
    <t>RYR2, TGFB2, TGFB1, TPM1, GNAS, ATP2A1, CACNA1C, PRKACA, TNF, AGT</t>
  </si>
  <si>
    <t>hsa04724:Glutamatergic synapse</t>
  </si>
  <si>
    <t>PPP3CA, GNAS, ITPR1, MAPK1, ITPR3, CACNA1C, PRKACA, GRIN2B, SHANK3, GNAI1, MAPK3</t>
  </si>
  <si>
    <t>hsa04973:Carbohydrate digestion and absorption</t>
  </si>
  <si>
    <t>PIK3CA, AKT2, PIK3CD, AKT1, PIK3CB, ATP1A1, PIK3R1</t>
  </si>
  <si>
    <t>hsa04961:Endocrine and other factor-regulated calcium reabsorption</t>
  </si>
  <si>
    <t>DNM3, VDR, BDKRB2, GNAS, ATP1A1, PRKACA, ESR1</t>
  </si>
  <si>
    <t>hsa05410:Hypertrophic cardiomyopathy</t>
  </si>
  <si>
    <t>RYR2, EDN1, TGFB2, TGFB1, TPM1, ATP2A1, CACNA1C, TNF, AGT</t>
  </si>
  <si>
    <t>hsa05164:Influenza A</t>
  </si>
  <si>
    <t>CREBBP, PIK3CD, PIK3CB, PIK3R1, TNF, NFKB1, PIK3CA, IL1B, AKT2, AKT1, EP300, MAPK1, MAPK3</t>
  </si>
  <si>
    <t>hsa05032:Morphine addiction</t>
  </si>
  <si>
    <t>PDE11A, ADORA1, GNAS, PDE4A, DRD1, OPRM1, PRKACA, PDE8A, GNAI1</t>
  </si>
  <si>
    <t>hsa04670:Leukocyte transendothelial migration</t>
  </si>
  <si>
    <t>CDC42, PIK3CA, PTK2B, CTNNB1, PIK3CD, PIK3CB, PIK3R1, MAPK14, GNAI1, BCAR1</t>
  </si>
  <si>
    <t>hsa04666:Fc gamma R-mediated phagocytosis</t>
  </si>
  <si>
    <t>CDC42, PIK3CA, AKT2, MAPK1, PIK3CD, AKT1, PIK3CB, PIK3R1, MAPK3</t>
  </si>
  <si>
    <t>hsa04070:Phosphatidylinositol signaling system</t>
  </si>
  <si>
    <t>PIK3CA, PTEN, ITPR1, PIK3CD, CALM3, ITPR3, PIK3CB, PIK3R1, CALM2</t>
  </si>
  <si>
    <t>hsa05171:Coronavirus disease - COVID-19</t>
  </si>
  <si>
    <t>JUN, CSF2, STAT3, PIK3CD, PIK3CB, PIK3R1, MAPK14, TNF, EGFR, NFKB1, SELP, PIK3CA, IL1B, MAPK1, MAPK3</t>
  </si>
  <si>
    <t>hsa04714:Thermogenesis</t>
  </si>
  <si>
    <t>SMARCD1, ACSL1, TSC2, ARID1A, MAPK14, SMARCA2, MTOR, SMARCA4, CNR1, NPPA, GNAS, GRB2, PRKACA, SOS1, PPARGC1A</t>
  </si>
  <si>
    <t>hsa01523:Antifolate resistance</t>
  </si>
  <si>
    <t>ATIC, IL1B, TNF, NFKB1, ABCG2</t>
  </si>
  <si>
    <t>hsa05144:Malaria</t>
  </si>
  <si>
    <t>IL10, SELP, TGFB2, TGFB1, IL1B, TNF</t>
  </si>
  <si>
    <t>hsa05143:African trypanosomiasis</t>
  </si>
  <si>
    <t>IL10, IL1B, NPPA, TNF, IDO1</t>
  </si>
  <si>
    <t>hsa04120:Ubiquitin mediated proteolysis</t>
  </si>
  <si>
    <t>UBE2I, MAP3K1, NEDD4, UBC, UBR5, MDM2, STUB1, UBE3A, BRCA1, PIAS1</t>
  </si>
  <si>
    <t>hsa04972:Pancreatic secretion</t>
  </si>
  <si>
    <t>SLC12A2, RYR2, CHRM3, GNAS, ITPR1, ATP2A1, ITPR3, ATP1A1</t>
  </si>
  <si>
    <t>hsa04723:Retrograde endocannabinoid signaling</t>
  </si>
  <si>
    <t>CNR1, ITPR1, MAPK1, ITPR3, CACNA1C, MAPK14, PRKACA, PTGS2, GNAI1, MAPK3</t>
  </si>
  <si>
    <t>hsa03450:Non-homologous end-joining</t>
  </si>
  <si>
    <t>XRCC6, PRKDC, LIG4</t>
  </si>
  <si>
    <t>hsa04621:NOD-like receptor signaling pathway</t>
  </si>
  <si>
    <t>HSP90AA1, JUN, IL1B, BCL2, ITPR1, MAPK1, ITPR3, MAPK14, TNF, NFKB1, MAPK3</t>
  </si>
  <si>
    <t>hsa05120:Epithelial cell signaling in Helicobacter pylori infection</t>
  </si>
  <si>
    <t>CDC42, JUN, SRC, MAPK14, EGFR, NFKB1</t>
  </si>
  <si>
    <t>hsa05323:Rheumatoid arthritis</t>
  </si>
  <si>
    <t>TGFB2, JUN, TGFB1, CSF2, IL1B, TNFSF11, TNF</t>
  </si>
  <si>
    <t>hsa04530:Tight junction</t>
  </si>
  <si>
    <t>CDC42, TUBA1B, JUN, MAP3K1, CCND1, SRC, HSPA4, NEDD4, ERBB2, PRKACA</t>
  </si>
  <si>
    <t>hsa03320:PPAR signaling pathway</t>
  </si>
  <si>
    <t>FADS2, RXRA, ACSL1, UBC, SORBS1, PPARD</t>
  </si>
  <si>
    <t>hsa05130:Pathogenic Escherichia coli infection</t>
  </si>
  <si>
    <t>CDC42, TUBA1B, JUN, SRC, IL1B, TUBB, MAPK1, MAPK14, TNF, NFKB1, MAPK3</t>
  </si>
  <si>
    <t>hsa04340:Hedgehog signaling pathway</t>
  </si>
  <si>
    <t>SHH, SMO, CCND1, BCL2, PRKACA</t>
  </si>
  <si>
    <t>heteromeric SMAD protein complex</t>
  </si>
  <si>
    <t>ruffle membrane</t>
  </si>
  <si>
    <t>sarcoplasmic reticulum membrane</t>
  </si>
  <si>
    <t>plasma membrane signaling receptor complex</t>
  </si>
  <si>
    <t>flotillin complex</t>
  </si>
  <si>
    <t>platelet dense tubular network membrane</t>
  </si>
  <si>
    <t>nonhomologous end joining complex</t>
  </si>
  <si>
    <t>collagen-containing extracellular matrix</t>
  </si>
  <si>
    <t>transport vesicle</t>
  </si>
  <si>
    <t>condensed chromosome</t>
  </si>
  <si>
    <t>bBAF complex</t>
  </si>
  <si>
    <t>axon terminus</t>
  </si>
  <si>
    <t>intercalated disc</t>
  </si>
  <si>
    <t>T-tubule</t>
  </si>
  <si>
    <t>platelet dense tubular network</t>
  </si>
  <si>
    <t>chromosomal region</t>
  </si>
  <si>
    <t>apical plasma membrane</t>
  </si>
  <si>
    <t>neuronal cell body membrane</t>
  </si>
  <si>
    <t>cyclin-dependent protein kinase holoenzyme complex</t>
  </si>
  <si>
    <t>SWI/SNF complex</t>
  </si>
  <si>
    <t>nuclear speck</t>
  </si>
  <si>
    <t>cytoplasmic side of membrane</t>
  </si>
  <si>
    <t>neuron projection terminus</t>
  </si>
  <si>
    <t>mitochondrial outer membrane</t>
  </si>
  <si>
    <t>SWI/SNF superfamily-type complex</t>
  </si>
  <si>
    <t>spindle</t>
  </si>
  <si>
    <t>voltage-gated sodium channel complex</t>
  </si>
  <si>
    <t>brahma complex</t>
  </si>
  <si>
    <t>pronucleus</t>
  </si>
  <si>
    <t>GBAF complex</t>
  </si>
  <si>
    <t>extracellular matrix</t>
  </si>
  <si>
    <t>nuclear chromosome</t>
  </si>
  <si>
    <t>external encapsulating structure</t>
  </si>
  <si>
    <t>external side of plasma membrane</t>
  </si>
  <si>
    <t>ruffle</t>
  </si>
  <si>
    <t>cilium</t>
  </si>
  <si>
    <t>acetylcholine-gated channel complex</t>
  </si>
  <si>
    <t>lateral plasma membrane</t>
  </si>
  <si>
    <t>endosome lumen</t>
  </si>
  <si>
    <t>dendrite membrane</t>
  </si>
  <si>
    <t>brush border</t>
  </si>
  <si>
    <t>nuclear periphery</t>
  </si>
  <si>
    <t>postsynaptic specialization, intracellular component</t>
  </si>
  <si>
    <t>cell-cell contact zone</t>
  </si>
  <si>
    <t>ciliary membrane</t>
  </si>
  <si>
    <t>nuclear membrane</t>
  </si>
  <si>
    <t>heterochromatin</t>
  </si>
  <si>
    <t>platelet dense granule</t>
  </si>
  <si>
    <t>lytic vacuole</t>
  </si>
  <si>
    <t>lysosome</t>
  </si>
  <si>
    <t>mitochondrial membrane</t>
  </si>
  <si>
    <t>cluster of actin-based cell projections</t>
  </si>
  <si>
    <t>histone deacetylase complex</t>
  </si>
  <si>
    <t>actin cytoskeleton</t>
  </si>
  <si>
    <t>ficolin-1-rich granule lumen</t>
  </si>
  <si>
    <t>motile cilium</t>
  </si>
  <si>
    <t>extrinsic component of plasma membrane</t>
  </si>
  <si>
    <t>cytoplasmic side of plasma membrane</t>
  </si>
  <si>
    <t>nuclear matrix</t>
  </si>
  <si>
    <t>sodium channel complex</t>
  </si>
  <si>
    <t>male germ cell nucleus</t>
  </si>
  <si>
    <t>platelet alpha granule</t>
  </si>
  <si>
    <t>voltage-gated calcium channel complex</t>
  </si>
  <si>
    <t>9+2 motile cilium</t>
  </si>
  <si>
    <t>transport vesicle membrane</t>
  </si>
  <si>
    <t>nuclear inner membrane</t>
  </si>
  <si>
    <t>brush border membrane</t>
  </si>
  <si>
    <t>ATPase complex</t>
  </si>
  <si>
    <t>perikaryon</t>
  </si>
  <si>
    <t>fibrillar center</t>
  </si>
  <si>
    <t>Golgi lumen</t>
  </si>
  <si>
    <t>platelet alpha granule lumen</t>
  </si>
  <si>
    <t>clathrin-coated vesicle</t>
  </si>
  <si>
    <t>sex chromosome</t>
  </si>
  <si>
    <t>synaptic vesicle</t>
  </si>
  <si>
    <t>extrinsic component of cytoplasmic side of plasma membrane</t>
  </si>
  <si>
    <t>sperm flagellum</t>
  </si>
  <si>
    <t>non-motile cilium</t>
  </si>
  <si>
    <t>clathrin-coated endocytic vesicle membrane</t>
  </si>
  <si>
    <t>chromosome, telomeric region</t>
  </si>
  <si>
    <t>presynaptic active zone</t>
  </si>
  <si>
    <t>voltage-gated potassium channel complex</t>
  </si>
  <si>
    <t>GTPase complex</t>
  </si>
  <si>
    <t>spindle pole</t>
  </si>
  <si>
    <t>exocytic vesicle</t>
  </si>
  <si>
    <t>early endosome</t>
  </si>
  <si>
    <t>mitotic spindle</t>
  </si>
  <si>
    <t>ficolin-1-rich granule</t>
  </si>
  <si>
    <t>endoplasmic reticulum-Golgi intermediate compartment</t>
  </si>
  <si>
    <t>transcription regulator complex</t>
  </si>
  <si>
    <t>RNA polymerase II transcription regulator complex</t>
  </si>
  <si>
    <t>Term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</si>
</sst>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Fill="1"/>
    <xf numFmtId="11" fontId="0" fillId="0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opLeftCell="C1" workbookViewId="0">
      <selection activeCell="K2" sqref="K2"/>
    </sheetView>
  </sheetViews>
  <sheetFormatPr defaultRowHeight="14" x14ac:dyDescent="0.3"/>
  <cols>
    <col min="1" max="1" width="16.08203125" customWidth="1"/>
    <col min="2" max="2" width="31.1640625" customWidth="1"/>
    <col min="3" max="3" width="26" customWidth="1"/>
    <col min="8" max="8" width="18" customWidth="1"/>
    <col min="9" max="9" width="30.75" customWidth="1"/>
  </cols>
  <sheetData>
    <row r="1" spans="1:12" x14ac:dyDescent="0.3">
      <c r="A1" t="s">
        <v>48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I1" t="s">
        <v>49</v>
      </c>
      <c r="J1" t="s">
        <v>51</v>
      </c>
      <c r="K1" t="s">
        <v>50</v>
      </c>
      <c r="L1" t="s">
        <v>52</v>
      </c>
    </row>
    <row r="2" spans="1:12" x14ac:dyDescent="0.3">
      <c r="A2" t="s">
        <v>6</v>
      </c>
      <c r="B2" t="s">
        <v>7</v>
      </c>
      <c r="C2" t="s">
        <v>8</v>
      </c>
      <c r="D2">
        <v>98</v>
      </c>
      <c r="E2">
        <v>33.909999999999997</v>
      </c>
      <c r="F2">
        <v>-81.599999999999994</v>
      </c>
      <c r="G2">
        <v>-77.25</v>
      </c>
      <c r="H2" t="str">
        <f t="shared" ref="H2:H21" si="0">A2&amp;C2</f>
        <v>GO:0009725response to hormone</v>
      </c>
      <c r="I2" t="s">
        <v>8</v>
      </c>
      <c r="J2">
        <v>33.909999999999997</v>
      </c>
      <c r="K2" s="1">
        <v>2.5118864315099999E-82</v>
      </c>
      <c r="L2">
        <v>98</v>
      </c>
    </row>
    <row r="3" spans="1:12" x14ac:dyDescent="0.3">
      <c r="A3" t="s">
        <v>9</v>
      </c>
      <c r="B3" t="s">
        <v>7</v>
      </c>
      <c r="C3" t="s">
        <v>10</v>
      </c>
      <c r="D3">
        <v>63</v>
      </c>
      <c r="E3">
        <v>21.8</v>
      </c>
      <c r="F3">
        <v>-55.75</v>
      </c>
      <c r="G3">
        <v>-51.89</v>
      </c>
      <c r="H3" t="str">
        <f t="shared" si="0"/>
        <v>GO:0048732gland development</v>
      </c>
      <c r="I3" t="s">
        <v>10</v>
      </c>
      <c r="J3">
        <v>21.8</v>
      </c>
      <c r="K3" s="1">
        <v>1.7782794100399999E-56</v>
      </c>
      <c r="L3">
        <v>63</v>
      </c>
    </row>
    <row r="4" spans="1:12" x14ac:dyDescent="0.3">
      <c r="A4" t="s">
        <v>11</v>
      </c>
      <c r="B4" t="s">
        <v>12</v>
      </c>
      <c r="C4" t="s">
        <v>13</v>
      </c>
      <c r="D4">
        <v>70</v>
      </c>
      <c r="E4">
        <v>24.22</v>
      </c>
      <c r="F4">
        <v>-54.51</v>
      </c>
      <c r="G4">
        <v>-50.77</v>
      </c>
      <c r="H4" t="str">
        <f t="shared" si="0"/>
        <v>GO:0008134transcription factor binding</v>
      </c>
      <c r="I4" t="s">
        <v>13</v>
      </c>
      <c r="J4">
        <v>24.22</v>
      </c>
      <c r="K4" s="1">
        <v>3.09029543251E-55</v>
      </c>
      <c r="L4">
        <v>70</v>
      </c>
    </row>
    <row r="5" spans="1:12" x14ac:dyDescent="0.3">
      <c r="A5" t="s">
        <v>14</v>
      </c>
      <c r="B5" t="s">
        <v>7</v>
      </c>
      <c r="C5" t="s">
        <v>15</v>
      </c>
      <c r="D5">
        <v>63</v>
      </c>
      <c r="E5">
        <v>21.8</v>
      </c>
      <c r="F5">
        <v>-51.96</v>
      </c>
      <c r="G5">
        <v>-48.46</v>
      </c>
      <c r="H5" t="str">
        <f t="shared" si="0"/>
        <v>GO:0071407cellular response to organic cyclic compound</v>
      </c>
      <c r="I5" t="s">
        <v>15</v>
      </c>
      <c r="J5">
        <v>21.8</v>
      </c>
      <c r="K5" s="1">
        <v>1.0964781961400001E-52</v>
      </c>
      <c r="L5">
        <v>63</v>
      </c>
    </row>
    <row r="6" spans="1:12" x14ac:dyDescent="0.3">
      <c r="A6" t="s">
        <v>16</v>
      </c>
      <c r="B6" t="s">
        <v>7</v>
      </c>
      <c r="C6" t="s">
        <v>17</v>
      </c>
      <c r="D6">
        <v>45</v>
      </c>
      <c r="E6">
        <v>15.57</v>
      </c>
      <c r="F6">
        <v>-41.24</v>
      </c>
      <c r="G6">
        <v>-38.01</v>
      </c>
      <c r="H6" t="str">
        <f t="shared" si="0"/>
        <v>GO:0048545response to steroid hormone</v>
      </c>
      <c r="I6" t="s">
        <v>17</v>
      </c>
      <c r="J6">
        <v>15.57</v>
      </c>
      <c r="K6" s="1">
        <v>5.7543993733700001E-42</v>
      </c>
      <c r="L6">
        <v>45</v>
      </c>
    </row>
    <row r="7" spans="1:12" x14ac:dyDescent="0.3">
      <c r="A7" t="s">
        <v>18</v>
      </c>
      <c r="B7" t="s">
        <v>7</v>
      </c>
      <c r="C7" t="s">
        <v>19</v>
      </c>
      <c r="D7">
        <v>58</v>
      </c>
      <c r="E7">
        <v>20.07</v>
      </c>
      <c r="F7">
        <v>-41.15</v>
      </c>
      <c r="G7">
        <v>-37.950000000000003</v>
      </c>
      <c r="H7" t="str">
        <f t="shared" si="0"/>
        <v>GO:0030335positive regulation of cell migration</v>
      </c>
      <c r="I7" t="s">
        <v>19</v>
      </c>
      <c r="J7">
        <v>20.07</v>
      </c>
      <c r="K7" s="1">
        <v>7.0794578438399998E-42</v>
      </c>
      <c r="L7">
        <v>58</v>
      </c>
    </row>
    <row r="8" spans="1:12" x14ac:dyDescent="0.3">
      <c r="A8" t="s">
        <v>20</v>
      </c>
      <c r="B8" t="s">
        <v>7</v>
      </c>
      <c r="C8" t="s">
        <v>21</v>
      </c>
      <c r="D8">
        <v>54</v>
      </c>
      <c r="E8">
        <v>18.690000000000001</v>
      </c>
      <c r="F8">
        <v>-38.15</v>
      </c>
      <c r="G8">
        <v>-35.06</v>
      </c>
      <c r="H8" t="str">
        <f t="shared" si="0"/>
        <v>GO:0010817regulation of hormone levels</v>
      </c>
      <c r="I8" t="s">
        <v>21</v>
      </c>
      <c r="J8">
        <v>18.690000000000001</v>
      </c>
      <c r="K8" s="1">
        <v>7.0794578438399999E-39</v>
      </c>
      <c r="L8">
        <v>54</v>
      </c>
    </row>
    <row r="9" spans="1:12" x14ac:dyDescent="0.3">
      <c r="A9" t="s">
        <v>22</v>
      </c>
      <c r="B9" t="s">
        <v>7</v>
      </c>
      <c r="C9" t="s">
        <v>23</v>
      </c>
      <c r="D9">
        <v>52</v>
      </c>
      <c r="E9">
        <v>17.989999999999998</v>
      </c>
      <c r="F9">
        <v>-38.07</v>
      </c>
      <c r="G9">
        <v>-35</v>
      </c>
      <c r="H9" t="str">
        <f t="shared" si="0"/>
        <v>GO:0071363cellular response to growth factor stimulus</v>
      </c>
      <c r="I9" t="s">
        <v>23</v>
      </c>
      <c r="J9">
        <v>17.989999999999998</v>
      </c>
      <c r="K9" s="1">
        <v>8.5113803820200002E-39</v>
      </c>
      <c r="L9">
        <v>52</v>
      </c>
    </row>
    <row r="10" spans="1:12" x14ac:dyDescent="0.3">
      <c r="A10" t="s">
        <v>24</v>
      </c>
      <c r="B10" t="s">
        <v>7</v>
      </c>
      <c r="C10" t="s">
        <v>25</v>
      </c>
      <c r="D10">
        <v>45</v>
      </c>
      <c r="E10">
        <v>15.57</v>
      </c>
      <c r="F10">
        <v>-37.520000000000003</v>
      </c>
      <c r="G10">
        <v>-34.5</v>
      </c>
      <c r="H10" t="str">
        <f t="shared" si="0"/>
        <v>GO:0070482response to oxygen levels</v>
      </c>
      <c r="I10" t="s">
        <v>25</v>
      </c>
      <c r="J10">
        <v>15.57</v>
      </c>
      <c r="K10" s="1">
        <v>3.0199517204E-38</v>
      </c>
      <c r="L10">
        <v>45</v>
      </c>
    </row>
    <row r="11" spans="1:12" x14ac:dyDescent="0.3">
      <c r="A11" t="s">
        <v>26</v>
      </c>
      <c r="B11" t="s">
        <v>7</v>
      </c>
      <c r="C11" t="s">
        <v>27</v>
      </c>
      <c r="D11">
        <v>54</v>
      </c>
      <c r="E11">
        <v>18.690000000000001</v>
      </c>
      <c r="F11">
        <v>-37.36</v>
      </c>
      <c r="G11">
        <v>-34.35</v>
      </c>
      <c r="H11" t="str">
        <f t="shared" si="0"/>
        <v>GO:0044057regulation of system process</v>
      </c>
      <c r="I11" t="s">
        <v>27</v>
      </c>
      <c r="J11">
        <v>18.690000000000001</v>
      </c>
      <c r="K11" s="1">
        <v>4.3651583224E-38</v>
      </c>
      <c r="L11">
        <v>54</v>
      </c>
    </row>
    <row r="12" spans="1:12" x14ac:dyDescent="0.3">
      <c r="A12" t="s">
        <v>28</v>
      </c>
      <c r="B12" t="s">
        <v>7</v>
      </c>
      <c r="C12" t="s">
        <v>29</v>
      </c>
      <c r="D12">
        <v>45</v>
      </c>
      <c r="E12">
        <v>15.57</v>
      </c>
      <c r="F12">
        <v>-37.159999999999997</v>
      </c>
      <c r="G12">
        <v>-34.18</v>
      </c>
      <c r="H12" t="str">
        <f t="shared" si="0"/>
        <v>GO:0062012regulation of small molecule metabolic process</v>
      </c>
      <c r="I12" t="s">
        <v>29</v>
      </c>
      <c r="J12">
        <v>15.57</v>
      </c>
      <c r="K12" s="1">
        <v>6.9183097091899999E-38</v>
      </c>
      <c r="L12">
        <v>45</v>
      </c>
    </row>
    <row r="13" spans="1:12" x14ac:dyDescent="0.3">
      <c r="A13" t="s">
        <v>30</v>
      </c>
      <c r="B13" t="s">
        <v>7</v>
      </c>
      <c r="C13" t="s">
        <v>31</v>
      </c>
      <c r="D13">
        <v>52</v>
      </c>
      <c r="E13">
        <v>17.989999999999998</v>
      </c>
      <c r="F13">
        <v>-36.49</v>
      </c>
      <c r="G13">
        <v>-33.57</v>
      </c>
      <c r="H13" t="str">
        <f t="shared" si="0"/>
        <v>GO:0010035response to inorganic substance</v>
      </c>
      <c r="I13" t="s">
        <v>31</v>
      </c>
      <c r="J13">
        <v>17.989999999999998</v>
      </c>
      <c r="K13" s="1">
        <v>3.2359365693E-37</v>
      </c>
      <c r="L13">
        <v>52</v>
      </c>
    </row>
    <row r="14" spans="1:12" x14ac:dyDescent="0.3">
      <c r="A14" t="s">
        <v>32</v>
      </c>
      <c r="B14" t="s">
        <v>7</v>
      </c>
      <c r="C14" t="s">
        <v>33</v>
      </c>
      <c r="D14">
        <v>59</v>
      </c>
      <c r="E14">
        <v>20.420000000000002</v>
      </c>
      <c r="F14">
        <v>-36.479999999999997</v>
      </c>
      <c r="G14">
        <v>-33.57</v>
      </c>
      <c r="H14" t="str">
        <f t="shared" si="0"/>
        <v>GO:0010562positive regulation of phosphorus metabolic process</v>
      </c>
      <c r="I14" t="s">
        <v>33</v>
      </c>
      <c r="J14">
        <v>20.420000000000002</v>
      </c>
      <c r="K14" s="1">
        <v>3.31131121483E-37</v>
      </c>
      <c r="L14">
        <v>59</v>
      </c>
    </row>
    <row r="15" spans="1:12" x14ac:dyDescent="0.3">
      <c r="A15" t="s">
        <v>34</v>
      </c>
      <c r="B15" t="s">
        <v>7</v>
      </c>
      <c r="C15" t="s">
        <v>35</v>
      </c>
      <c r="D15">
        <v>55</v>
      </c>
      <c r="E15">
        <v>19.03</v>
      </c>
      <c r="F15">
        <v>-36.32</v>
      </c>
      <c r="G15">
        <v>-33.43</v>
      </c>
      <c r="H15" t="str">
        <f t="shared" si="0"/>
        <v>GO:0007610behavior</v>
      </c>
      <c r="I15" t="s">
        <v>35</v>
      </c>
      <c r="J15">
        <v>19.03</v>
      </c>
      <c r="K15" s="1">
        <v>4.7863009232300002E-37</v>
      </c>
      <c r="L15">
        <v>55</v>
      </c>
    </row>
    <row r="16" spans="1:12" x14ac:dyDescent="0.3">
      <c r="A16" t="s">
        <v>36</v>
      </c>
      <c r="B16" t="s">
        <v>7</v>
      </c>
      <c r="C16" t="s">
        <v>37</v>
      </c>
      <c r="D16">
        <v>49</v>
      </c>
      <c r="E16">
        <v>16.96</v>
      </c>
      <c r="F16">
        <v>-34.08</v>
      </c>
      <c r="G16">
        <v>-31.23</v>
      </c>
      <c r="H16" t="str">
        <f t="shared" si="0"/>
        <v>GO:0003013circulatory system process</v>
      </c>
      <c r="I16" t="s">
        <v>37</v>
      </c>
      <c r="J16">
        <v>16.96</v>
      </c>
      <c r="K16" s="1">
        <v>8.3176377110299995E-35</v>
      </c>
      <c r="L16">
        <v>49</v>
      </c>
    </row>
    <row r="17" spans="1:12" x14ac:dyDescent="0.3">
      <c r="A17" t="s">
        <v>38</v>
      </c>
      <c r="B17" t="s">
        <v>7</v>
      </c>
      <c r="C17" t="s">
        <v>39</v>
      </c>
      <c r="D17">
        <v>46</v>
      </c>
      <c r="E17">
        <v>15.92</v>
      </c>
      <c r="F17">
        <v>-32.96</v>
      </c>
      <c r="G17">
        <v>-30.17</v>
      </c>
      <c r="H17" t="str">
        <f t="shared" si="0"/>
        <v>GO:0010720positive regulation of cell development</v>
      </c>
      <c r="I17" t="s">
        <v>39</v>
      </c>
      <c r="J17">
        <v>15.92</v>
      </c>
      <c r="K17" s="1">
        <v>1.0964781961400001E-33</v>
      </c>
      <c r="L17">
        <v>46</v>
      </c>
    </row>
    <row r="18" spans="1:12" x14ac:dyDescent="0.3">
      <c r="A18" t="s">
        <v>40</v>
      </c>
      <c r="B18" t="s">
        <v>7</v>
      </c>
      <c r="C18" t="s">
        <v>41</v>
      </c>
      <c r="D18">
        <v>25</v>
      </c>
      <c r="E18">
        <v>8.65</v>
      </c>
      <c r="F18">
        <v>-32.33</v>
      </c>
      <c r="G18">
        <v>-29.58</v>
      </c>
      <c r="H18" t="str">
        <f t="shared" si="0"/>
        <v>GO:1902893regulation of miRNA transcription</v>
      </c>
      <c r="I18" t="s">
        <v>41</v>
      </c>
      <c r="J18">
        <v>8.65</v>
      </c>
      <c r="K18" s="1">
        <v>4.6773514128699999E-33</v>
      </c>
      <c r="L18">
        <v>25</v>
      </c>
    </row>
    <row r="19" spans="1:12" x14ac:dyDescent="0.3">
      <c r="A19" t="s">
        <v>42</v>
      </c>
      <c r="B19" t="s">
        <v>7</v>
      </c>
      <c r="C19" t="s">
        <v>43</v>
      </c>
      <c r="D19">
        <v>41</v>
      </c>
      <c r="E19">
        <v>14.19</v>
      </c>
      <c r="F19">
        <v>-31.9</v>
      </c>
      <c r="G19">
        <v>-29.16</v>
      </c>
      <c r="H19" t="str">
        <f t="shared" si="0"/>
        <v>GO:0019216regulation of lipid metabolic process</v>
      </c>
      <c r="I19" t="s">
        <v>43</v>
      </c>
      <c r="J19">
        <v>14.19</v>
      </c>
      <c r="K19" s="1">
        <v>1.2589254117899999E-32</v>
      </c>
      <c r="L19">
        <v>41</v>
      </c>
    </row>
    <row r="20" spans="1:12" x14ac:dyDescent="0.3">
      <c r="A20" t="s">
        <v>44</v>
      </c>
      <c r="B20" t="s">
        <v>7</v>
      </c>
      <c r="C20" t="s">
        <v>45</v>
      </c>
      <c r="D20">
        <v>37</v>
      </c>
      <c r="E20">
        <v>12.8</v>
      </c>
      <c r="F20">
        <v>-31.11</v>
      </c>
      <c r="G20">
        <v>-28.41</v>
      </c>
      <c r="H20" t="str">
        <f t="shared" si="0"/>
        <v>GO:0048511rhythmic process</v>
      </c>
      <c r="I20" t="s">
        <v>45</v>
      </c>
      <c r="J20">
        <v>12.8</v>
      </c>
      <c r="K20" s="1">
        <v>7.7624711662899999E-32</v>
      </c>
      <c r="L20">
        <v>37</v>
      </c>
    </row>
    <row r="21" spans="1:12" x14ac:dyDescent="0.3">
      <c r="A21" t="s">
        <v>46</v>
      </c>
      <c r="B21" t="s">
        <v>7</v>
      </c>
      <c r="C21" t="s">
        <v>47</v>
      </c>
      <c r="D21">
        <v>43</v>
      </c>
      <c r="E21">
        <v>14.88</v>
      </c>
      <c r="F21">
        <v>-30.65</v>
      </c>
      <c r="G21">
        <v>-27.97</v>
      </c>
      <c r="H21" t="str">
        <f t="shared" si="0"/>
        <v>GO:0009410response to xenobiotic stimulus</v>
      </c>
      <c r="I21" t="s">
        <v>47</v>
      </c>
      <c r="J21">
        <v>14.88</v>
      </c>
      <c r="K21" s="1">
        <v>2.2387211385699999E-31</v>
      </c>
      <c r="L21">
        <v>43</v>
      </c>
    </row>
    <row r="22" spans="1:12" x14ac:dyDescent="0.3">
      <c r="I22" t="s">
        <v>3162</v>
      </c>
    </row>
    <row r="23" spans="1:12" x14ac:dyDescent="0.3">
      <c r="I23" t="s">
        <v>3163</v>
      </c>
    </row>
    <row r="24" spans="1:12" x14ac:dyDescent="0.3">
      <c r="I24" t="s">
        <v>3164</v>
      </c>
    </row>
    <row r="25" spans="1:12" x14ac:dyDescent="0.3">
      <c r="I25" t="s">
        <v>3165</v>
      </c>
    </row>
    <row r="26" spans="1:12" x14ac:dyDescent="0.3">
      <c r="I26" t="s">
        <v>3166</v>
      </c>
    </row>
    <row r="27" spans="1:12" x14ac:dyDescent="0.3">
      <c r="I27" t="s">
        <v>3167</v>
      </c>
    </row>
    <row r="28" spans="1:12" x14ac:dyDescent="0.3">
      <c r="I28" t="s">
        <v>3168</v>
      </c>
    </row>
    <row r="29" spans="1:12" x14ac:dyDescent="0.3">
      <c r="I29" t="s">
        <v>3169</v>
      </c>
    </row>
    <row r="30" spans="1:12" x14ac:dyDescent="0.3">
      <c r="I30" t="s">
        <v>3170</v>
      </c>
    </row>
    <row r="31" spans="1:12" x14ac:dyDescent="0.3">
      <c r="I31" t="s">
        <v>3171</v>
      </c>
    </row>
    <row r="32" spans="1:12" x14ac:dyDescent="0.3">
      <c r="I32" t="s">
        <v>3172</v>
      </c>
    </row>
    <row r="33" spans="9:9" x14ac:dyDescent="0.3">
      <c r="I33" t="s">
        <v>3173</v>
      </c>
    </row>
    <row r="34" spans="9:9" x14ac:dyDescent="0.3">
      <c r="I34" t="s">
        <v>3174</v>
      </c>
    </row>
    <row r="35" spans="9:9" x14ac:dyDescent="0.3">
      <c r="I35" t="s">
        <v>3175</v>
      </c>
    </row>
    <row r="36" spans="9:9" x14ac:dyDescent="0.3">
      <c r="I36" t="s">
        <v>3176</v>
      </c>
    </row>
    <row r="37" spans="9:9" x14ac:dyDescent="0.3">
      <c r="I37" t="s">
        <v>3177</v>
      </c>
    </row>
    <row r="38" spans="9:9" x14ac:dyDescent="0.3">
      <c r="I38" t="s">
        <v>3178</v>
      </c>
    </row>
    <row r="39" spans="9:9" x14ac:dyDescent="0.3">
      <c r="I39" t="s">
        <v>3179</v>
      </c>
    </row>
    <row r="40" spans="9:9" x14ac:dyDescent="0.3">
      <c r="I40" t="s">
        <v>3180</v>
      </c>
    </row>
    <row r="41" spans="9:9" x14ac:dyDescent="0.3">
      <c r="I41" t="s">
        <v>3181</v>
      </c>
    </row>
    <row r="42" spans="9:9" x14ac:dyDescent="0.3">
      <c r="I42" t="s">
        <v>3182</v>
      </c>
    </row>
    <row r="43" spans="9:9" x14ac:dyDescent="0.3">
      <c r="I43" t="s">
        <v>3183</v>
      </c>
    </row>
    <row r="44" spans="9:9" x14ac:dyDescent="0.3">
      <c r="I44" t="s">
        <v>3184</v>
      </c>
    </row>
    <row r="45" spans="9:9" x14ac:dyDescent="0.3">
      <c r="I45" t="s">
        <v>3185</v>
      </c>
    </row>
    <row r="46" spans="9:9" x14ac:dyDescent="0.3">
      <c r="I46" t="s">
        <v>3186</v>
      </c>
    </row>
    <row r="47" spans="9:9" x14ac:dyDescent="0.3">
      <c r="I47" t="s">
        <v>3187</v>
      </c>
    </row>
    <row r="48" spans="9:9" x14ac:dyDescent="0.3">
      <c r="I48" t="s">
        <v>3188</v>
      </c>
    </row>
    <row r="49" spans="9:9" x14ac:dyDescent="0.3">
      <c r="I49" t="s">
        <v>3189</v>
      </c>
    </row>
    <row r="50" spans="9:9" x14ac:dyDescent="0.3">
      <c r="I50" t="s">
        <v>3190</v>
      </c>
    </row>
    <row r="51" spans="9:9" x14ac:dyDescent="0.3">
      <c r="I51" t="s">
        <v>3191</v>
      </c>
    </row>
    <row r="52" spans="9:9" x14ac:dyDescent="0.3">
      <c r="I52" t="s">
        <v>3192</v>
      </c>
    </row>
    <row r="53" spans="9:9" x14ac:dyDescent="0.3">
      <c r="I53" t="s">
        <v>3193</v>
      </c>
    </row>
    <row r="54" spans="9:9" x14ac:dyDescent="0.3">
      <c r="I54" t="s">
        <v>3194</v>
      </c>
    </row>
    <row r="55" spans="9:9" x14ac:dyDescent="0.3">
      <c r="I55" t="s">
        <v>3195</v>
      </c>
    </row>
    <row r="56" spans="9:9" x14ac:dyDescent="0.3">
      <c r="I56" t="s">
        <v>3196</v>
      </c>
    </row>
    <row r="57" spans="9:9" x14ac:dyDescent="0.3">
      <c r="I57" t="s">
        <v>3197</v>
      </c>
    </row>
    <row r="58" spans="9:9" x14ac:dyDescent="0.3">
      <c r="I58" t="s">
        <v>3198</v>
      </c>
    </row>
    <row r="59" spans="9:9" x14ac:dyDescent="0.3">
      <c r="I59" t="s">
        <v>3199</v>
      </c>
    </row>
    <row r="60" spans="9:9" x14ac:dyDescent="0.3">
      <c r="I60" t="s">
        <v>3200</v>
      </c>
    </row>
    <row r="61" spans="9:9" x14ac:dyDescent="0.3">
      <c r="I61" t="s">
        <v>3201</v>
      </c>
    </row>
    <row r="62" spans="9:9" x14ac:dyDescent="0.3">
      <c r="I62" t="s">
        <v>3202</v>
      </c>
    </row>
    <row r="63" spans="9:9" x14ac:dyDescent="0.3">
      <c r="I63" t="s">
        <v>3203</v>
      </c>
    </row>
    <row r="64" spans="9:9" x14ac:dyDescent="0.3">
      <c r="I64" t="s">
        <v>3204</v>
      </c>
    </row>
    <row r="65" spans="9:9" x14ac:dyDescent="0.3">
      <c r="I65" t="s">
        <v>3205</v>
      </c>
    </row>
    <row r="66" spans="9:9" x14ac:dyDescent="0.3">
      <c r="I66" t="s">
        <v>3206</v>
      </c>
    </row>
    <row r="67" spans="9:9" x14ac:dyDescent="0.3">
      <c r="I67" t="s">
        <v>3207</v>
      </c>
    </row>
    <row r="68" spans="9:9" x14ac:dyDescent="0.3">
      <c r="I68" t="s">
        <v>3208</v>
      </c>
    </row>
    <row r="69" spans="9:9" x14ac:dyDescent="0.3">
      <c r="I69" t="s">
        <v>3209</v>
      </c>
    </row>
    <row r="70" spans="9:9" x14ac:dyDescent="0.3">
      <c r="I70" t="s">
        <v>3210</v>
      </c>
    </row>
    <row r="71" spans="9:9" x14ac:dyDescent="0.3">
      <c r="I71" t="s">
        <v>3211</v>
      </c>
    </row>
    <row r="72" spans="9:9" x14ac:dyDescent="0.3">
      <c r="I72" t="s">
        <v>3212</v>
      </c>
    </row>
    <row r="73" spans="9:9" x14ac:dyDescent="0.3">
      <c r="I73" t="s">
        <v>3213</v>
      </c>
    </row>
    <row r="74" spans="9:9" x14ac:dyDescent="0.3">
      <c r="I74" t="s">
        <v>3214</v>
      </c>
    </row>
    <row r="75" spans="9:9" x14ac:dyDescent="0.3">
      <c r="I75" t="s">
        <v>3215</v>
      </c>
    </row>
    <row r="76" spans="9:9" x14ac:dyDescent="0.3">
      <c r="I76" t="s">
        <v>3216</v>
      </c>
    </row>
    <row r="77" spans="9:9" x14ac:dyDescent="0.3">
      <c r="I77" t="s">
        <v>3217</v>
      </c>
    </row>
    <row r="78" spans="9:9" x14ac:dyDescent="0.3">
      <c r="I78" t="s">
        <v>3218</v>
      </c>
    </row>
    <row r="79" spans="9:9" x14ac:dyDescent="0.3">
      <c r="I79" t="s">
        <v>3219</v>
      </c>
    </row>
    <row r="80" spans="9:9" x14ac:dyDescent="0.3">
      <c r="I80" t="s">
        <v>3220</v>
      </c>
    </row>
    <row r="81" spans="9:9" x14ac:dyDescent="0.3">
      <c r="I81" t="s">
        <v>3221</v>
      </c>
    </row>
    <row r="82" spans="9:9" x14ac:dyDescent="0.3">
      <c r="I82" t="s">
        <v>3222</v>
      </c>
    </row>
    <row r="83" spans="9:9" x14ac:dyDescent="0.3">
      <c r="I83" t="s">
        <v>3223</v>
      </c>
    </row>
    <row r="84" spans="9:9" x14ac:dyDescent="0.3">
      <c r="I84" t="s">
        <v>3224</v>
      </c>
    </row>
    <row r="85" spans="9:9" x14ac:dyDescent="0.3">
      <c r="I85" t="s">
        <v>3225</v>
      </c>
    </row>
    <row r="86" spans="9:9" x14ac:dyDescent="0.3">
      <c r="I86" t="s">
        <v>3226</v>
      </c>
    </row>
    <row r="87" spans="9:9" x14ac:dyDescent="0.3">
      <c r="I87" t="s">
        <v>3227</v>
      </c>
    </row>
    <row r="88" spans="9:9" x14ac:dyDescent="0.3">
      <c r="I88" t="s">
        <v>3228</v>
      </c>
    </row>
    <row r="89" spans="9:9" x14ac:dyDescent="0.3">
      <c r="I89" t="s">
        <v>3229</v>
      </c>
    </row>
    <row r="90" spans="9:9" x14ac:dyDescent="0.3">
      <c r="I90" t="s">
        <v>3230</v>
      </c>
    </row>
    <row r="91" spans="9:9" x14ac:dyDescent="0.3">
      <c r="I91" t="s">
        <v>3231</v>
      </c>
    </row>
    <row r="92" spans="9:9" x14ac:dyDescent="0.3">
      <c r="I92" t="s">
        <v>3232</v>
      </c>
    </row>
    <row r="93" spans="9:9" x14ac:dyDescent="0.3">
      <c r="I93" t="s">
        <v>3233</v>
      </c>
    </row>
    <row r="94" spans="9:9" x14ac:dyDescent="0.3">
      <c r="I94" t="s">
        <v>3234</v>
      </c>
    </row>
    <row r="95" spans="9:9" x14ac:dyDescent="0.3">
      <c r="I95" t="s">
        <v>3235</v>
      </c>
    </row>
    <row r="96" spans="9:9" x14ac:dyDescent="0.3">
      <c r="I96" t="s">
        <v>3236</v>
      </c>
    </row>
    <row r="97" spans="9:9" x14ac:dyDescent="0.3">
      <c r="I97" t="s">
        <v>3237</v>
      </c>
    </row>
    <row r="98" spans="9:9" x14ac:dyDescent="0.3">
      <c r="I98" t="s">
        <v>3238</v>
      </c>
    </row>
    <row r="99" spans="9:9" x14ac:dyDescent="0.3">
      <c r="I99" t="s">
        <v>3239</v>
      </c>
    </row>
    <row r="100" spans="9:9" x14ac:dyDescent="0.3">
      <c r="I100" t="s">
        <v>3240</v>
      </c>
    </row>
    <row r="101" spans="9:9" x14ac:dyDescent="0.3">
      <c r="I101" t="s">
        <v>3241</v>
      </c>
    </row>
    <row r="102" spans="9:9" x14ac:dyDescent="0.3">
      <c r="I102" t="s">
        <v>3242</v>
      </c>
    </row>
    <row r="103" spans="9:9" x14ac:dyDescent="0.3">
      <c r="I103" t="s">
        <v>3243</v>
      </c>
    </row>
    <row r="104" spans="9:9" x14ac:dyDescent="0.3">
      <c r="I104" t="s">
        <v>3244</v>
      </c>
    </row>
    <row r="105" spans="9:9" x14ac:dyDescent="0.3">
      <c r="I105" t="s">
        <v>3245</v>
      </c>
    </row>
    <row r="106" spans="9:9" x14ac:dyDescent="0.3">
      <c r="I106" t="s">
        <v>3246</v>
      </c>
    </row>
    <row r="107" spans="9:9" x14ac:dyDescent="0.3">
      <c r="I107" t="s">
        <v>3247</v>
      </c>
    </row>
    <row r="108" spans="9:9" x14ac:dyDescent="0.3">
      <c r="I108" t="s">
        <v>3248</v>
      </c>
    </row>
    <row r="109" spans="9:9" x14ac:dyDescent="0.3">
      <c r="I109" t="s">
        <v>3249</v>
      </c>
    </row>
    <row r="110" spans="9:9" x14ac:dyDescent="0.3">
      <c r="I110" t="s">
        <v>3250</v>
      </c>
    </row>
    <row r="111" spans="9:9" x14ac:dyDescent="0.3">
      <c r="I111" t="s">
        <v>3251</v>
      </c>
    </row>
    <row r="112" spans="9:9" x14ac:dyDescent="0.3">
      <c r="I112" t="s">
        <v>3252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430E-4494-4FCB-B83F-9DA762B5AF10}">
  <dimension ref="A1:N1179"/>
  <sheetViews>
    <sheetView topLeftCell="A259" workbookViewId="0">
      <selection activeCell="F133" sqref="F1:F1048576"/>
    </sheetView>
  </sheetViews>
  <sheetFormatPr defaultRowHeight="14" x14ac:dyDescent="0.3"/>
  <cols>
    <col min="1" max="1" width="26" customWidth="1"/>
    <col min="2" max="3" width="33.58203125" customWidth="1"/>
    <col min="7" max="7" width="26.1640625" customWidth="1"/>
  </cols>
  <sheetData>
    <row r="1" spans="1:14" x14ac:dyDescent="0.3">
      <c r="A1" t="s">
        <v>0</v>
      </c>
      <c r="B1" t="s">
        <v>53</v>
      </c>
      <c r="C1" t="s">
        <v>3253</v>
      </c>
      <c r="D1" t="s">
        <v>2</v>
      </c>
      <c r="E1" t="s">
        <v>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</row>
    <row r="2" spans="1:14" x14ac:dyDescent="0.3">
      <c r="A2" t="s">
        <v>63</v>
      </c>
      <c r="B2" t="s">
        <v>2287</v>
      </c>
      <c r="C2" t="str">
        <f t="shared" ref="C2:C65" si="0">RIGHT(B2,LEN(B2)-11)</f>
        <v>lung lobe morphogenesis</v>
      </c>
      <c r="D2">
        <v>2</v>
      </c>
      <c r="E2">
        <v>0.69204152249134898</v>
      </c>
      <c r="F2">
        <v>9.9018699365548996E-2</v>
      </c>
      <c r="G2" t="s">
        <v>2288</v>
      </c>
      <c r="H2">
        <v>288</v>
      </c>
      <c r="I2">
        <v>7</v>
      </c>
      <c r="J2">
        <v>19414</v>
      </c>
      <c r="K2">
        <v>19.259920634920601</v>
      </c>
      <c r="L2">
        <v>1</v>
      </c>
      <c r="M2">
        <v>0.33395695465137998</v>
      </c>
      <c r="N2">
        <v>0.287725813181896</v>
      </c>
    </row>
    <row r="3" spans="1:14" x14ac:dyDescent="0.3">
      <c r="A3" t="s">
        <v>63</v>
      </c>
      <c r="B3" t="s">
        <v>2289</v>
      </c>
      <c r="C3" t="str">
        <f t="shared" si="0"/>
        <v>regulation of skeletal muscle cell differentiation</v>
      </c>
      <c r="D3">
        <v>2</v>
      </c>
      <c r="E3">
        <v>0.69204152249134898</v>
      </c>
      <c r="F3">
        <v>9.9018699365548996E-2</v>
      </c>
      <c r="G3" t="s">
        <v>2290</v>
      </c>
      <c r="H3">
        <v>288</v>
      </c>
      <c r="I3">
        <v>7</v>
      </c>
      <c r="J3">
        <v>19414</v>
      </c>
      <c r="K3">
        <v>19.259920634920601</v>
      </c>
      <c r="L3">
        <v>1</v>
      </c>
      <c r="M3">
        <v>0.33395695465137998</v>
      </c>
      <c r="N3">
        <v>0.287725813181896</v>
      </c>
    </row>
    <row r="4" spans="1:14" x14ac:dyDescent="0.3">
      <c r="A4" t="s">
        <v>63</v>
      </c>
      <c r="B4" t="s">
        <v>2291</v>
      </c>
      <c r="C4" t="str">
        <f t="shared" si="0"/>
        <v>regulation of transmembrane transporter activity</v>
      </c>
      <c r="D4">
        <v>2</v>
      </c>
      <c r="E4">
        <v>0.69204152249134898</v>
      </c>
      <c r="F4">
        <v>9.9018699365548996E-2</v>
      </c>
      <c r="G4" t="s">
        <v>2292</v>
      </c>
      <c r="H4">
        <v>288</v>
      </c>
      <c r="I4">
        <v>7</v>
      </c>
      <c r="J4">
        <v>19414</v>
      </c>
      <c r="K4">
        <v>19.259920634920601</v>
      </c>
      <c r="L4">
        <v>1</v>
      </c>
      <c r="M4">
        <v>0.33395695465137998</v>
      </c>
      <c r="N4">
        <v>0.287725813181896</v>
      </c>
    </row>
    <row r="5" spans="1:14" x14ac:dyDescent="0.3">
      <c r="A5" t="s">
        <v>63</v>
      </c>
      <c r="B5" t="s">
        <v>2293</v>
      </c>
      <c r="C5" t="str">
        <f t="shared" si="0"/>
        <v>cellular response to progesterone stimulus</v>
      </c>
      <c r="D5">
        <v>2</v>
      </c>
      <c r="E5">
        <v>0.69204152249134898</v>
      </c>
      <c r="F5">
        <v>9.9018699365548996E-2</v>
      </c>
      <c r="G5" t="s">
        <v>2294</v>
      </c>
      <c r="H5">
        <v>288</v>
      </c>
      <c r="I5">
        <v>7</v>
      </c>
      <c r="J5">
        <v>19414</v>
      </c>
      <c r="K5">
        <v>19.259920634920601</v>
      </c>
      <c r="L5">
        <v>1</v>
      </c>
      <c r="M5">
        <v>0.33395695465137998</v>
      </c>
      <c r="N5">
        <v>0.287725813181896</v>
      </c>
    </row>
    <row r="6" spans="1:14" x14ac:dyDescent="0.3">
      <c r="A6" t="s">
        <v>63</v>
      </c>
      <c r="B6" t="s">
        <v>2295</v>
      </c>
      <c r="C6" t="str">
        <f t="shared" si="0"/>
        <v>chaperone-mediated autophagy</v>
      </c>
      <c r="D6">
        <v>2</v>
      </c>
      <c r="E6">
        <v>0.69204152249134898</v>
      </c>
      <c r="F6">
        <v>9.9018699365548996E-2</v>
      </c>
      <c r="G6" t="s">
        <v>2296</v>
      </c>
      <c r="H6">
        <v>288</v>
      </c>
      <c r="I6">
        <v>7</v>
      </c>
      <c r="J6">
        <v>19414</v>
      </c>
      <c r="K6">
        <v>19.259920634920601</v>
      </c>
      <c r="L6">
        <v>1</v>
      </c>
      <c r="M6">
        <v>0.33395695465137998</v>
      </c>
      <c r="N6">
        <v>0.287725813181896</v>
      </c>
    </row>
    <row r="7" spans="1:14" x14ac:dyDescent="0.3">
      <c r="A7" t="s">
        <v>63</v>
      </c>
      <c r="B7" t="s">
        <v>2297</v>
      </c>
      <c r="C7" t="str">
        <f t="shared" si="0"/>
        <v>positive regulation of DNA-templated transcription, initiation</v>
      </c>
      <c r="D7">
        <v>2</v>
      </c>
      <c r="E7">
        <v>0.69204152249134898</v>
      </c>
      <c r="F7">
        <v>9.9018699365548996E-2</v>
      </c>
      <c r="G7" t="s">
        <v>2298</v>
      </c>
      <c r="H7">
        <v>288</v>
      </c>
      <c r="I7">
        <v>7</v>
      </c>
      <c r="J7">
        <v>19414</v>
      </c>
      <c r="K7">
        <v>19.259920634920601</v>
      </c>
      <c r="L7">
        <v>1</v>
      </c>
      <c r="M7">
        <v>0.33395695465137998</v>
      </c>
      <c r="N7">
        <v>0.287725813181896</v>
      </c>
    </row>
    <row r="8" spans="1:14" x14ac:dyDescent="0.3">
      <c r="A8" t="s">
        <v>63</v>
      </c>
      <c r="B8" t="s">
        <v>2299</v>
      </c>
      <c r="C8" t="str">
        <f t="shared" si="0"/>
        <v>gland morphogenesis</v>
      </c>
      <c r="D8">
        <v>2</v>
      </c>
      <c r="E8">
        <v>0.69204152249134898</v>
      </c>
      <c r="F8">
        <v>9.9018699365548996E-2</v>
      </c>
      <c r="G8" t="s">
        <v>2300</v>
      </c>
      <c r="H8">
        <v>288</v>
      </c>
      <c r="I8">
        <v>7</v>
      </c>
      <c r="J8">
        <v>19414</v>
      </c>
      <c r="K8">
        <v>19.259920634920601</v>
      </c>
      <c r="L8">
        <v>1</v>
      </c>
      <c r="M8">
        <v>0.33395695465137998</v>
      </c>
      <c r="N8">
        <v>0.287725813181896</v>
      </c>
    </row>
    <row r="9" spans="1:14" x14ac:dyDescent="0.3">
      <c r="A9" t="s">
        <v>63</v>
      </c>
      <c r="B9" t="s">
        <v>2301</v>
      </c>
      <c r="C9" t="str">
        <f t="shared" si="0"/>
        <v>serotonin receptor signaling pathway</v>
      </c>
      <c r="D9">
        <v>2</v>
      </c>
      <c r="E9">
        <v>0.69204152249134898</v>
      </c>
      <c r="F9">
        <v>9.9018699365548996E-2</v>
      </c>
      <c r="G9" t="s">
        <v>2302</v>
      </c>
      <c r="H9">
        <v>288</v>
      </c>
      <c r="I9">
        <v>7</v>
      </c>
      <c r="J9">
        <v>19414</v>
      </c>
      <c r="K9">
        <v>19.259920634920601</v>
      </c>
      <c r="L9">
        <v>1</v>
      </c>
      <c r="M9">
        <v>0.33395695465137998</v>
      </c>
      <c r="N9">
        <v>0.287725813181896</v>
      </c>
    </row>
    <row r="10" spans="1:14" x14ac:dyDescent="0.3">
      <c r="A10" t="s">
        <v>63</v>
      </c>
      <c r="B10" t="s">
        <v>2303</v>
      </c>
      <c r="C10" t="str">
        <f t="shared" si="0"/>
        <v>stem cell development</v>
      </c>
      <c r="D10">
        <v>2</v>
      </c>
      <c r="E10">
        <v>0.69204152249134898</v>
      </c>
      <c r="F10">
        <v>9.9018699365548996E-2</v>
      </c>
      <c r="G10" t="s">
        <v>2304</v>
      </c>
      <c r="H10">
        <v>288</v>
      </c>
      <c r="I10">
        <v>7</v>
      </c>
      <c r="J10">
        <v>19414</v>
      </c>
      <c r="K10">
        <v>19.259920634920601</v>
      </c>
      <c r="L10">
        <v>1</v>
      </c>
      <c r="M10">
        <v>0.33395695465137998</v>
      </c>
      <c r="N10">
        <v>0.287725813181896</v>
      </c>
    </row>
    <row r="11" spans="1:14" x14ac:dyDescent="0.3">
      <c r="A11" t="s">
        <v>63</v>
      </c>
      <c r="B11" t="s">
        <v>2305</v>
      </c>
      <c r="C11" t="str">
        <f t="shared" si="0"/>
        <v>voluntary musculoskeletal movement</v>
      </c>
      <c r="D11">
        <v>2</v>
      </c>
      <c r="E11">
        <v>0.69204152249134898</v>
      </c>
      <c r="F11">
        <v>9.9018699365548996E-2</v>
      </c>
      <c r="G11" t="s">
        <v>2306</v>
      </c>
      <c r="H11">
        <v>288</v>
      </c>
      <c r="I11">
        <v>7</v>
      </c>
      <c r="J11">
        <v>19414</v>
      </c>
      <c r="K11">
        <v>19.259920634920601</v>
      </c>
      <c r="L11">
        <v>1</v>
      </c>
      <c r="M11">
        <v>0.33395695465137998</v>
      </c>
      <c r="N11">
        <v>0.287725813181896</v>
      </c>
    </row>
    <row r="12" spans="1:14" x14ac:dyDescent="0.3">
      <c r="A12" t="s">
        <v>63</v>
      </c>
      <c r="B12" t="s">
        <v>2307</v>
      </c>
      <c r="C12" t="str">
        <f t="shared" si="0"/>
        <v>activation of transmembrane receptor protein tyrosine kinase activity</v>
      </c>
      <c r="D12">
        <v>2</v>
      </c>
      <c r="E12">
        <v>0.69204152249134898</v>
      </c>
      <c r="F12">
        <v>9.9018699365548996E-2</v>
      </c>
      <c r="G12" t="s">
        <v>2308</v>
      </c>
      <c r="H12">
        <v>288</v>
      </c>
      <c r="I12">
        <v>7</v>
      </c>
      <c r="J12">
        <v>19414</v>
      </c>
      <c r="K12">
        <v>19.259920634920601</v>
      </c>
      <c r="L12">
        <v>1</v>
      </c>
      <c r="M12">
        <v>0.33395695465137998</v>
      </c>
      <c r="N12">
        <v>0.287725813181896</v>
      </c>
    </row>
    <row r="13" spans="1:14" x14ac:dyDescent="0.3">
      <c r="A13" t="s">
        <v>63</v>
      </c>
      <c r="B13" t="s">
        <v>2309</v>
      </c>
      <c r="C13" t="str">
        <f t="shared" si="0"/>
        <v>positive regulation of cell adhesion molecule production</v>
      </c>
      <c r="D13">
        <v>2</v>
      </c>
      <c r="E13">
        <v>0.69204152249134898</v>
      </c>
      <c r="F13">
        <v>9.9018699365548996E-2</v>
      </c>
      <c r="G13" t="s">
        <v>2310</v>
      </c>
      <c r="H13">
        <v>288</v>
      </c>
      <c r="I13">
        <v>7</v>
      </c>
      <c r="J13">
        <v>19414</v>
      </c>
      <c r="K13">
        <v>19.259920634920601</v>
      </c>
      <c r="L13">
        <v>1</v>
      </c>
      <c r="M13">
        <v>0.33395695465137998</v>
      </c>
      <c r="N13">
        <v>0.287725813181896</v>
      </c>
    </row>
    <row r="14" spans="1:14" x14ac:dyDescent="0.3">
      <c r="A14" t="s">
        <v>63</v>
      </c>
      <c r="B14" t="s">
        <v>2311</v>
      </c>
      <c r="C14" t="str">
        <f t="shared" si="0"/>
        <v>positive regulation of respiratory burst</v>
      </c>
      <c r="D14">
        <v>2</v>
      </c>
      <c r="E14">
        <v>0.69204152249134898</v>
      </c>
      <c r="F14">
        <v>9.9018699365548996E-2</v>
      </c>
      <c r="G14" t="s">
        <v>2312</v>
      </c>
      <c r="H14">
        <v>288</v>
      </c>
      <c r="I14">
        <v>7</v>
      </c>
      <c r="J14">
        <v>19414</v>
      </c>
      <c r="K14">
        <v>19.259920634920601</v>
      </c>
      <c r="L14">
        <v>1</v>
      </c>
      <c r="M14">
        <v>0.33395695465137998</v>
      </c>
      <c r="N14">
        <v>0.287725813181896</v>
      </c>
    </row>
    <row r="15" spans="1:14" x14ac:dyDescent="0.3">
      <c r="A15" t="s">
        <v>63</v>
      </c>
      <c r="B15" t="s">
        <v>2313</v>
      </c>
      <c r="C15" t="str">
        <f t="shared" si="0"/>
        <v>regulation of cellular response to insulin stimulus</v>
      </c>
      <c r="D15">
        <v>2</v>
      </c>
      <c r="E15">
        <v>0.69204152249134898</v>
      </c>
      <c r="F15">
        <v>9.9018699365548996E-2</v>
      </c>
      <c r="G15" t="s">
        <v>1793</v>
      </c>
      <c r="H15">
        <v>288</v>
      </c>
      <c r="I15">
        <v>7</v>
      </c>
      <c r="J15">
        <v>19414</v>
      </c>
      <c r="K15">
        <v>19.259920634920601</v>
      </c>
      <c r="L15">
        <v>1</v>
      </c>
      <c r="M15">
        <v>0.33395695465137998</v>
      </c>
      <c r="N15">
        <v>0.287725813181896</v>
      </c>
    </row>
    <row r="16" spans="1:14" x14ac:dyDescent="0.3">
      <c r="A16" t="s">
        <v>63</v>
      </c>
      <c r="B16" t="s">
        <v>2314</v>
      </c>
      <c r="C16" t="str">
        <f t="shared" si="0"/>
        <v>norepinephrine transport</v>
      </c>
      <c r="D16">
        <v>2</v>
      </c>
      <c r="E16">
        <v>0.69204152249134898</v>
      </c>
      <c r="F16">
        <v>9.9018699365548996E-2</v>
      </c>
      <c r="G16" t="s">
        <v>2220</v>
      </c>
      <c r="H16">
        <v>288</v>
      </c>
      <c r="I16">
        <v>7</v>
      </c>
      <c r="J16">
        <v>19414</v>
      </c>
      <c r="K16">
        <v>19.259920634920601</v>
      </c>
      <c r="L16">
        <v>1</v>
      </c>
      <c r="M16">
        <v>0.33395695465137998</v>
      </c>
      <c r="N16">
        <v>0.287725813181896</v>
      </c>
    </row>
    <row r="17" spans="1:14" x14ac:dyDescent="0.3">
      <c r="A17" t="s">
        <v>63</v>
      </c>
      <c r="B17" t="s">
        <v>2315</v>
      </c>
      <c r="C17" t="str">
        <f t="shared" si="0"/>
        <v>interleukin-9-mediated signaling pathway</v>
      </c>
      <c r="D17">
        <v>2</v>
      </c>
      <c r="E17">
        <v>0.69204152249134898</v>
      </c>
      <c r="F17">
        <v>9.9018699365548996E-2</v>
      </c>
      <c r="G17" t="s">
        <v>2316</v>
      </c>
      <c r="H17">
        <v>288</v>
      </c>
      <c r="I17">
        <v>7</v>
      </c>
      <c r="J17">
        <v>19414</v>
      </c>
      <c r="K17">
        <v>19.259920634920601</v>
      </c>
      <c r="L17">
        <v>1</v>
      </c>
      <c r="M17">
        <v>0.33395695465137998</v>
      </c>
      <c r="N17">
        <v>0.287725813181896</v>
      </c>
    </row>
    <row r="18" spans="1:14" x14ac:dyDescent="0.3">
      <c r="A18" t="s">
        <v>63</v>
      </c>
      <c r="B18" t="s">
        <v>2317</v>
      </c>
      <c r="C18" t="str">
        <f t="shared" si="0"/>
        <v>common-partner SMAD protein phosphorylation</v>
      </c>
      <c r="D18">
        <v>2</v>
      </c>
      <c r="E18">
        <v>0.69204152249134898</v>
      </c>
      <c r="F18">
        <v>9.9018699365548996E-2</v>
      </c>
      <c r="G18" t="s">
        <v>2318</v>
      </c>
      <c r="H18">
        <v>288</v>
      </c>
      <c r="I18">
        <v>7</v>
      </c>
      <c r="J18">
        <v>19414</v>
      </c>
      <c r="K18">
        <v>19.259920634920601</v>
      </c>
      <c r="L18">
        <v>1</v>
      </c>
      <c r="M18">
        <v>0.33395695465137998</v>
      </c>
      <c r="N18">
        <v>0.287725813181896</v>
      </c>
    </row>
    <row r="19" spans="1:14" x14ac:dyDescent="0.3">
      <c r="A19" t="s">
        <v>63</v>
      </c>
      <c r="B19" t="s">
        <v>2319</v>
      </c>
      <c r="C19" t="str">
        <f t="shared" si="0"/>
        <v>exocrine pancreas development</v>
      </c>
      <c r="D19">
        <v>2</v>
      </c>
      <c r="E19">
        <v>0.69204152249134898</v>
      </c>
      <c r="F19">
        <v>9.9018699365548996E-2</v>
      </c>
      <c r="G19" t="s">
        <v>2320</v>
      </c>
      <c r="H19">
        <v>288</v>
      </c>
      <c r="I19">
        <v>7</v>
      </c>
      <c r="J19">
        <v>19414</v>
      </c>
      <c r="K19">
        <v>19.259920634920601</v>
      </c>
      <c r="L19">
        <v>1</v>
      </c>
      <c r="M19">
        <v>0.33395695465137998</v>
      </c>
      <c r="N19">
        <v>0.287725813181896</v>
      </c>
    </row>
    <row r="20" spans="1:14" x14ac:dyDescent="0.3">
      <c r="A20" t="s">
        <v>63</v>
      </c>
      <c r="B20" t="s">
        <v>2321</v>
      </c>
      <c r="C20" t="str">
        <f t="shared" si="0"/>
        <v>positive regulation of histone H3-K9 methylation</v>
      </c>
      <c r="D20">
        <v>2</v>
      </c>
      <c r="E20">
        <v>0.69204152249134898</v>
      </c>
      <c r="F20">
        <v>9.9018699365548996E-2</v>
      </c>
      <c r="G20" t="s">
        <v>2322</v>
      </c>
      <c r="H20">
        <v>288</v>
      </c>
      <c r="I20">
        <v>7</v>
      </c>
      <c r="J20">
        <v>19414</v>
      </c>
      <c r="K20">
        <v>19.259920634920601</v>
      </c>
      <c r="L20">
        <v>1</v>
      </c>
      <c r="M20">
        <v>0.33395695465137998</v>
      </c>
      <c r="N20">
        <v>0.287725813181896</v>
      </c>
    </row>
    <row r="21" spans="1:14" x14ac:dyDescent="0.3">
      <c r="A21" t="s">
        <v>63</v>
      </c>
      <c r="B21" t="s">
        <v>2323</v>
      </c>
      <c r="C21" t="str">
        <f t="shared" si="0"/>
        <v>norepinephrine biosynthetic process</v>
      </c>
      <c r="D21">
        <v>2</v>
      </c>
      <c r="E21">
        <v>0.69204152249134898</v>
      </c>
      <c r="F21">
        <v>9.9018699365548996E-2</v>
      </c>
      <c r="G21" t="s">
        <v>2324</v>
      </c>
      <c r="H21">
        <v>288</v>
      </c>
      <c r="I21">
        <v>7</v>
      </c>
      <c r="J21">
        <v>19414</v>
      </c>
      <c r="K21">
        <v>19.259920634920601</v>
      </c>
      <c r="L21">
        <v>1</v>
      </c>
      <c r="M21">
        <v>0.33395695465137998</v>
      </c>
      <c r="N21">
        <v>0.287725813181896</v>
      </c>
    </row>
    <row r="22" spans="1:14" x14ac:dyDescent="0.3">
      <c r="A22" t="s">
        <v>63</v>
      </c>
      <c r="B22" t="s">
        <v>2325</v>
      </c>
      <c r="C22" t="str">
        <f t="shared" si="0"/>
        <v>positive regulation of gap junction assembly</v>
      </c>
      <c r="D22">
        <v>2</v>
      </c>
      <c r="E22">
        <v>0.69204152249134898</v>
      </c>
      <c r="F22">
        <v>9.9018699365548996E-2</v>
      </c>
      <c r="G22" t="s">
        <v>2326</v>
      </c>
      <c r="H22">
        <v>288</v>
      </c>
      <c r="I22">
        <v>7</v>
      </c>
      <c r="J22">
        <v>19414</v>
      </c>
      <c r="K22">
        <v>19.259920634920601</v>
      </c>
      <c r="L22">
        <v>1</v>
      </c>
      <c r="M22">
        <v>0.33395695465137998</v>
      </c>
      <c r="N22">
        <v>0.287725813181896</v>
      </c>
    </row>
    <row r="23" spans="1:14" x14ac:dyDescent="0.3">
      <c r="A23" t="s">
        <v>63</v>
      </c>
      <c r="B23" t="s">
        <v>2327</v>
      </c>
      <c r="C23" t="str">
        <f t="shared" si="0"/>
        <v>chorio-allantoic fusion</v>
      </c>
      <c r="D23">
        <v>2</v>
      </c>
      <c r="E23">
        <v>0.69204152249134898</v>
      </c>
      <c r="F23">
        <v>9.9018699365548996E-2</v>
      </c>
      <c r="G23" t="s">
        <v>2328</v>
      </c>
      <c r="H23">
        <v>288</v>
      </c>
      <c r="I23">
        <v>7</v>
      </c>
      <c r="J23">
        <v>19414</v>
      </c>
      <c r="K23">
        <v>19.259920634920601</v>
      </c>
      <c r="L23">
        <v>1</v>
      </c>
      <c r="M23">
        <v>0.33395695465137998</v>
      </c>
      <c r="N23">
        <v>0.287725813181896</v>
      </c>
    </row>
    <row r="24" spans="1:14" x14ac:dyDescent="0.3">
      <c r="A24" t="s">
        <v>63</v>
      </c>
      <c r="B24" t="s">
        <v>2329</v>
      </c>
      <c r="C24" t="str">
        <f t="shared" si="0"/>
        <v>glucocorticoid metabolic process</v>
      </c>
      <c r="D24">
        <v>2</v>
      </c>
      <c r="E24">
        <v>0.69204152249134898</v>
      </c>
      <c r="F24">
        <v>9.9018699365548996E-2</v>
      </c>
      <c r="G24" t="s">
        <v>2330</v>
      </c>
      <c r="H24">
        <v>288</v>
      </c>
      <c r="I24">
        <v>7</v>
      </c>
      <c r="J24">
        <v>19414</v>
      </c>
      <c r="K24">
        <v>19.259920634920601</v>
      </c>
      <c r="L24">
        <v>1</v>
      </c>
      <c r="M24">
        <v>0.33395695465137998</v>
      </c>
      <c r="N24">
        <v>0.287725813181896</v>
      </c>
    </row>
    <row r="25" spans="1:14" x14ac:dyDescent="0.3">
      <c r="A25" t="s">
        <v>63</v>
      </c>
      <c r="B25" t="s">
        <v>2331</v>
      </c>
      <c r="C25" t="str">
        <f t="shared" si="0"/>
        <v>regulation of fatty acid metabolic process</v>
      </c>
      <c r="D25">
        <v>2</v>
      </c>
      <c r="E25">
        <v>0.69204152249134898</v>
      </c>
      <c r="F25">
        <v>9.9018699365548996E-2</v>
      </c>
      <c r="G25" t="s">
        <v>2332</v>
      </c>
      <c r="H25">
        <v>288</v>
      </c>
      <c r="I25">
        <v>7</v>
      </c>
      <c r="J25">
        <v>19414</v>
      </c>
      <c r="K25">
        <v>19.259920634920601</v>
      </c>
      <c r="L25">
        <v>1</v>
      </c>
      <c r="M25">
        <v>0.33395695465137998</v>
      </c>
      <c r="N25">
        <v>0.287725813181896</v>
      </c>
    </row>
    <row r="26" spans="1:14" x14ac:dyDescent="0.3">
      <c r="A26" t="s">
        <v>63</v>
      </c>
      <c r="B26" t="s">
        <v>2333</v>
      </c>
      <c r="C26" t="str">
        <f t="shared" si="0"/>
        <v>otic vesicle formation</v>
      </c>
      <c r="D26">
        <v>2</v>
      </c>
      <c r="E26">
        <v>0.69204152249134898</v>
      </c>
      <c r="F26">
        <v>9.9018699365548996E-2</v>
      </c>
      <c r="G26" t="s">
        <v>2334</v>
      </c>
      <c r="H26">
        <v>288</v>
      </c>
      <c r="I26">
        <v>7</v>
      </c>
      <c r="J26">
        <v>19414</v>
      </c>
      <c r="K26">
        <v>19.259920634920601</v>
      </c>
      <c r="L26">
        <v>1</v>
      </c>
      <c r="M26">
        <v>0.33395695465137998</v>
      </c>
      <c r="N26">
        <v>0.287725813181896</v>
      </c>
    </row>
    <row r="27" spans="1:14" x14ac:dyDescent="0.3">
      <c r="A27" t="s">
        <v>63</v>
      </c>
      <c r="B27" t="s">
        <v>2335</v>
      </c>
      <c r="C27" t="str">
        <f t="shared" si="0"/>
        <v>mammary gland involution</v>
      </c>
      <c r="D27">
        <v>2</v>
      </c>
      <c r="E27">
        <v>0.69204152249134898</v>
      </c>
      <c r="F27">
        <v>9.9018699365548996E-2</v>
      </c>
      <c r="G27" t="s">
        <v>2336</v>
      </c>
      <c r="H27">
        <v>288</v>
      </c>
      <c r="I27">
        <v>7</v>
      </c>
      <c r="J27">
        <v>19414</v>
      </c>
      <c r="K27">
        <v>19.259920634920601</v>
      </c>
      <c r="L27">
        <v>1</v>
      </c>
      <c r="M27">
        <v>0.33395695465137998</v>
      </c>
      <c r="N27">
        <v>0.287725813181896</v>
      </c>
    </row>
    <row r="28" spans="1:14" x14ac:dyDescent="0.3">
      <c r="A28" t="s">
        <v>63</v>
      </c>
      <c r="B28" t="s">
        <v>2337</v>
      </c>
      <c r="C28" t="str">
        <f t="shared" si="0"/>
        <v>lacrimal gland development</v>
      </c>
      <c r="D28">
        <v>2</v>
      </c>
      <c r="E28">
        <v>0.69204152249134898</v>
      </c>
      <c r="F28">
        <v>9.9018699365548996E-2</v>
      </c>
      <c r="G28" t="s">
        <v>2334</v>
      </c>
      <c r="H28">
        <v>288</v>
      </c>
      <c r="I28">
        <v>7</v>
      </c>
      <c r="J28">
        <v>19414</v>
      </c>
      <c r="K28">
        <v>19.259920634920601</v>
      </c>
      <c r="L28">
        <v>1</v>
      </c>
      <c r="M28">
        <v>0.33395695465137998</v>
      </c>
      <c r="N28">
        <v>0.287725813181896</v>
      </c>
    </row>
    <row r="29" spans="1:14" x14ac:dyDescent="0.3">
      <c r="A29" t="s">
        <v>63</v>
      </c>
      <c r="B29" t="s">
        <v>2338</v>
      </c>
      <c r="C29" t="str">
        <f t="shared" si="0"/>
        <v>negative regulation of cytokine production involved in immune response</v>
      </c>
      <c r="D29">
        <v>2</v>
      </c>
      <c r="E29">
        <v>0.69204152249134898</v>
      </c>
      <c r="F29">
        <v>9.9018699365548996E-2</v>
      </c>
      <c r="G29" t="s">
        <v>1676</v>
      </c>
      <c r="H29">
        <v>288</v>
      </c>
      <c r="I29">
        <v>7</v>
      </c>
      <c r="J29">
        <v>19414</v>
      </c>
      <c r="K29">
        <v>19.259920634920601</v>
      </c>
      <c r="L29">
        <v>1</v>
      </c>
      <c r="M29">
        <v>0.33395695465137998</v>
      </c>
      <c r="N29">
        <v>0.287725813181896</v>
      </c>
    </row>
    <row r="30" spans="1:14" x14ac:dyDescent="0.3">
      <c r="A30" t="s">
        <v>63</v>
      </c>
      <c r="B30" t="s">
        <v>2339</v>
      </c>
      <c r="C30" t="str">
        <f t="shared" si="0"/>
        <v>negative regulation of calcium ion transmembrane transporter activity</v>
      </c>
      <c r="D30">
        <v>2</v>
      </c>
      <c r="E30">
        <v>0.69204152249134898</v>
      </c>
      <c r="F30">
        <v>9.9018699365548996E-2</v>
      </c>
      <c r="G30" t="s">
        <v>1775</v>
      </c>
      <c r="H30">
        <v>288</v>
      </c>
      <c r="I30">
        <v>7</v>
      </c>
      <c r="J30">
        <v>19414</v>
      </c>
      <c r="K30">
        <v>19.259920634920601</v>
      </c>
      <c r="L30">
        <v>1</v>
      </c>
      <c r="M30">
        <v>0.33395695465137998</v>
      </c>
      <c r="N30">
        <v>0.287725813181896</v>
      </c>
    </row>
    <row r="31" spans="1:14" x14ac:dyDescent="0.3">
      <c r="A31" t="s">
        <v>63</v>
      </c>
      <c r="B31" t="s">
        <v>2340</v>
      </c>
      <c r="C31" t="str">
        <f t="shared" si="0"/>
        <v>neutrophil differentiation</v>
      </c>
      <c r="D31">
        <v>2</v>
      </c>
      <c r="E31">
        <v>0.69204152249134898</v>
      </c>
      <c r="F31">
        <v>9.9018699365548996E-2</v>
      </c>
      <c r="G31" t="s">
        <v>2341</v>
      </c>
      <c r="H31">
        <v>288</v>
      </c>
      <c r="I31">
        <v>7</v>
      </c>
      <c r="J31">
        <v>19414</v>
      </c>
      <c r="K31">
        <v>19.259920634920601</v>
      </c>
      <c r="L31">
        <v>1</v>
      </c>
      <c r="M31">
        <v>0.33395695465137998</v>
      </c>
      <c r="N31">
        <v>0.287725813181896</v>
      </c>
    </row>
    <row r="32" spans="1:14" x14ac:dyDescent="0.3">
      <c r="A32" t="s">
        <v>63</v>
      </c>
      <c r="B32" t="s">
        <v>2342</v>
      </c>
      <c r="C32" t="str">
        <f t="shared" si="0"/>
        <v>interleukin-4-mediated signaling pathway</v>
      </c>
      <c r="D32">
        <v>2</v>
      </c>
      <c r="E32">
        <v>0.69204152249134898</v>
      </c>
      <c r="F32">
        <v>9.9018699365548996E-2</v>
      </c>
      <c r="G32" t="s">
        <v>2343</v>
      </c>
      <c r="H32">
        <v>288</v>
      </c>
      <c r="I32">
        <v>7</v>
      </c>
      <c r="J32">
        <v>19414</v>
      </c>
      <c r="K32">
        <v>19.259920634920601</v>
      </c>
      <c r="L32">
        <v>1</v>
      </c>
      <c r="M32">
        <v>0.33395695465137998</v>
      </c>
      <c r="N32">
        <v>0.287725813181896</v>
      </c>
    </row>
    <row r="33" spans="1:14" x14ac:dyDescent="0.3">
      <c r="A33" t="s">
        <v>63</v>
      </c>
      <c r="B33" t="s">
        <v>2344</v>
      </c>
      <c r="C33" t="str">
        <f t="shared" si="0"/>
        <v>DNA ligation</v>
      </c>
      <c r="D33">
        <v>2</v>
      </c>
      <c r="E33">
        <v>0.69204152249134898</v>
      </c>
      <c r="F33">
        <v>9.9018699365548996E-2</v>
      </c>
      <c r="G33" t="s">
        <v>2228</v>
      </c>
      <c r="H33">
        <v>288</v>
      </c>
      <c r="I33">
        <v>7</v>
      </c>
      <c r="J33">
        <v>19414</v>
      </c>
      <c r="K33">
        <v>19.259920634920601</v>
      </c>
      <c r="L33">
        <v>1</v>
      </c>
      <c r="M33">
        <v>0.33395695465137998</v>
      </c>
      <c r="N33">
        <v>0.287725813181896</v>
      </c>
    </row>
    <row r="34" spans="1:14" x14ac:dyDescent="0.3">
      <c r="A34" t="s">
        <v>63</v>
      </c>
      <c r="B34" t="s">
        <v>2345</v>
      </c>
      <c r="C34" t="str">
        <f t="shared" si="0"/>
        <v>IRE1-mediated unfolded protein response</v>
      </c>
      <c r="D34">
        <v>2</v>
      </c>
      <c r="E34">
        <v>0.69204152249134898</v>
      </c>
      <c r="F34">
        <v>9.9018699365548996E-2</v>
      </c>
      <c r="G34" t="s">
        <v>2346</v>
      </c>
      <c r="H34">
        <v>288</v>
      </c>
      <c r="I34">
        <v>7</v>
      </c>
      <c r="J34">
        <v>19414</v>
      </c>
      <c r="K34">
        <v>19.259920634920601</v>
      </c>
      <c r="L34">
        <v>1</v>
      </c>
      <c r="M34">
        <v>0.33395695465137998</v>
      </c>
      <c r="N34">
        <v>0.287725813181896</v>
      </c>
    </row>
    <row r="35" spans="1:14" x14ac:dyDescent="0.3">
      <c r="A35" t="s">
        <v>63</v>
      </c>
      <c r="B35" t="s">
        <v>2347</v>
      </c>
      <c r="C35" t="str">
        <f t="shared" si="0"/>
        <v>positive regulation of response to stimulus</v>
      </c>
      <c r="D35">
        <v>2</v>
      </c>
      <c r="E35">
        <v>0.69204152249134898</v>
      </c>
      <c r="F35">
        <v>9.9018699365548996E-2</v>
      </c>
      <c r="G35" t="s">
        <v>2348</v>
      </c>
      <c r="H35">
        <v>288</v>
      </c>
      <c r="I35">
        <v>7</v>
      </c>
      <c r="J35">
        <v>19414</v>
      </c>
      <c r="K35">
        <v>19.259920634920601</v>
      </c>
      <c r="L35">
        <v>1</v>
      </c>
      <c r="M35">
        <v>0.33395695465137998</v>
      </c>
      <c r="N35">
        <v>0.287725813181896</v>
      </c>
    </row>
    <row r="36" spans="1:14" x14ac:dyDescent="0.3">
      <c r="A36" t="s">
        <v>63</v>
      </c>
      <c r="B36" t="s">
        <v>2349</v>
      </c>
      <c r="C36" t="str">
        <f t="shared" si="0"/>
        <v>regulation of cellular respiration</v>
      </c>
      <c r="D36">
        <v>2</v>
      </c>
      <c r="E36">
        <v>0.69204152249134898</v>
      </c>
      <c r="F36">
        <v>9.9018699365548996E-2</v>
      </c>
      <c r="G36" t="s">
        <v>2350</v>
      </c>
      <c r="H36">
        <v>288</v>
      </c>
      <c r="I36">
        <v>7</v>
      </c>
      <c r="J36">
        <v>19414</v>
      </c>
      <c r="K36">
        <v>19.259920634920601</v>
      </c>
      <c r="L36">
        <v>1</v>
      </c>
      <c r="M36">
        <v>0.33395695465137998</v>
      </c>
      <c r="N36">
        <v>0.287725813181896</v>
      </c>
    </row>
    <row r="37" spans="1:14" x14ac:dyDescent="0.3">
      <c r="A37" t="s">
        <v>63</v>
      </c>
      <c r="B37" t="s">
        <v>2351</v>
      </c>
      <c r="C37" t="str">
        <f t="shared" si="0"/>
        <v>positive regulation of skeletal muscle tissue development</v>
      </c>
      <c r="D37">
        <v>2</v>
      </c>
      <c r="E37">
        <v>0.69204152249134898</v>
      </c>
      <c r="F37">
        <v>9.9018699365548996E-2</v>
      </c>
      <c r="G37" t="s">
        <v>2352</v>
      </c>
      <c r="H37">
        <v>288</v>
      </c>
      <c r="I37">
        <v>7</v>
      </c>
      <c r="J37">
        <v>19414</v>
      </c>
      <c r="K37">
        <v>19.259920634920601</v>
      </c>
      <c r="L37">
        <v>1</v>
      </c>
      <c r="M37">
        <v>0.33395695465137998</v>
      </c>
      <c r="N37">
        <v>0.287725813181896</v>
      </c>
    </row>
    <row r="38" spans="1:14" x14ac:dyDescent="0.3">
      <c r="A38" t="s">
        <v>63</v>
      </c>
      <c r="B38" t="s">
        <v>2353</v>
      </c>
      <c r="C38" t="str">
        <f t="shared" si="0"/>
        <v>adiponectin-activated signaling pathway</v>
      </c>
      <c r="D38">
        <v>2</v>
      </c>
      <c r="E38">
        <v>0.69204152249134898</v>
      </c>
      <c r="F38">
        <v>9.9018699365548996E-2</v>
      </c>
      <c r="G38" t="s">
        <v>2354</v>
      </c>
      <c r="H38">
        <v>288</v>
      </c>
      <c r="I38">
        <v>7</v>
      </c>
      <c r="J38">
        <v>19414</v>
      </c>
      <c r="K38">
        <v>19.259920634920601</v>
      </c>
      <c r="L38">
        <v>1</v>
      </c>
      <c r="M38">
        <v>0.33395695465137998</v>
      </c>
      <c r="N38">
        <v>0.287725813181896</v>
      </c>
    </row>
    <row r="39" spans="1:14" x14ac:dyDescent="0.3">
      <c r="A39" t="s">
        <v>63</v>
      </c>
      <c r="B39" t="s">
        <v>2355</v>
      </c>
      <c r="C39" t="str">
        <f t="shared" si="0"/>
        <v>autocrine signaling</v>
      </c>
      <c r="D39">
        <v>2</v>
      </c>
      <c r="E39">
        <v>0.69204152249134898</v>
      </c>
      <c r="F39">
        <v>9.9018699365548996E-2</v>
      </c>
      <c r="G39" t="s">
        <v>2356</v>
      </c>
      <c r="H39">
        <v>288</v>
      </c>
      <c r="I39">
        <v>7</v>
      </c>
      <c r="J39">
        <v>19414</v>
      </c>
      <c r="K39">
        <v>19.259920634920601</v>
      </c>
      <c r="L39">
        <v>1</v>
      </c>
      <c r="M39">
        <v>0.33395695465137998</v>
      </c>
      <c r="N39">
        <v>0.287725813181896</v>
      </c>
    </row>
    <row r="40" spans="1:14" x14ac:dyDescent="0.3">
      <c r="A40" t="s">
        <v>63</v>
      </c>
      <c r="B40" t="s">
        <v>2357</v>
      </c>
      <c r="C40" t="str">
        <f t="shared" si="0"/>
        <v>hyaloid vascular plexus regression</v>
      </c>
      <c r="D40">
        <v>2</v>
      </c>
      <c r="E40">
        <v>0.69204152249134898</v>
      </c>
      <c r="F40">
        <v>9.9018699365548996E-2</v>
      </c>
      <c r="G40" t="s">
        <v>2358</v>
      </c>
      <c r="H40">
        <v>288</v>
      </c>
      <c r="I40">
        <v>7</v>
      </c>
      <c r="J40">
        <v>19414</v>
      </c>
      <c r="K40">
        <v>19.259920634920601</v>
      </c>
      <c r="L40">
        <v>1</v>
      </c>
      <c r="M40">
        <v>0.33395695465137998</v>
      </c>
      <c r="N40">
        <v>0.287725813181896</v>
      </c>
    </row>
    <row r="41" spans="1:14" x14ac:dyDescent="0.3">
      <c r="A41" t="s">
        <v>63</v>
      </c>
      <c r="B41" t="s">
        <v>2359</v>
      </c>
      <c r="C41" t="str">
        <f t="shared" si="0"/>
        <v>central nervous system neuron axonogenesis</v>
      </c>
      <c r="D41">
        <v>2</v>
      </c>
      <c r="E41">
        <v>0.69204152249134898</v>
      </c>
      <c r="F41">
        <v>9.9018699365548996E-2</v>
      </c>
      <c r="G41" t="s">
        <v>2360</v>
      </c>
      <c r="H41">
        <v>288</v>
      </c>
      <c r="I41">
        <v>7</v>
      </c>
      <c r="J41">
        <v>19414</v>
      </c>
      <c r="K41">
        <v>19.259920634920601</v>
      </c>
      <c r="L41">
        <v>1</v>
      </c>
      <c r="M41">
        <v>0.33395695465137998</v>
      </c>
      <c r="N41">
        <v>0.287725813181896</v>
      </c>
    </row>
    <row r="42" spans="1:14" x14ac:dyDescent="0.3">
      <c r="A42" t="s">
        <v>63</v>
      </c>
      <c r="B42" t="s">
        <v>2361</v>
      </c>
      <c r="C42" t="str">
        <f t="shared" si="0"/>
        <v>positive regulation of fatty acid oxidation</v>
      </c>
      <c r="D42">
        <v>2</v>
      </c>
      <c r="E42">
        <v>0.69204152249134898</v>
      </c>
      <c r="F42">
        <v>9.9018699365548996E-2</v>
      </c>
      <c r="G42" t="s">
        <v>1791</v>
      </c>
      <c r="H42">
        <v>288</v>
      </c>
      <c r="I42">
        <v>7</v>
      </c>
      <c r="J42">
        <v>19414</v>
      </c>
      <c r="K42">
        <v>19.259920634920601</v>
      </c>
      <c r="L42">
        <v>1</v>
      </c>
      <c r="M42">
        <v>0.33395695465137998</v>
      </c>
      <c r="N42">
        <v>0.287725813181896</v>
      </c>
    </row>
    <row r="43" spans="1:14" x14ac:dyDescent="0.3">
      <c r="A43" t="s">
        <v>63</v>
      </c>
      <c r="B43" t="s">
        <v>2362</v>
      </c>
      <c r="C43" t="str">
        <f t="shared" si="0"/>
        <v>serotonin metabolic process</v>
      </c>
      <c r="D43">
        <v>2</v>
      </c>
      <c r="E43">
        <v>0.69204152249134898</v>
      </c>
      <c r="F43">
        <v>9.9018699365548996E-2</v>
      </c>
      <c r="G43" t="s">
        <v>2363</v>
      </c>
      <c r="H43">
        <v>288</v>
      </c>
      <c r="I43">
        <v>7</v>
      </c>
      <c r="J43">
        <v>19414</v>
      </c>
      <c r="K43">
        <v>19.259920634920601</v>
      </c>
      <c r="L43">
        <v>1</v>
      </c>
      <c r="M43">
        <v>0.33395695465137998</v>
      </c>
      <c r="N43">
        <v>0.287725813181896</v>
      </c>
    </row>
    <row r="44" spans="1:14" x14ac:dyDescent="0.3">
      <c r="A44" t="s">
        <v>63</v>
      </c>
      <c r="B44" t="s">
        <v>2364</v>
      </c>
      <c r="C44" t="str">
        <f t="shared" si="0"/>
        <v>cardiac neural crest cell migration involved in outflow tract morphogenesis</v>
      </c>
      <c r="D44">
        <v>2</v>
      </c>
      <c r="E44">
        <v>0.69204152249134898</v>
      </c>
      <c r="F44">
        <v>9.9018699365548996E-2</v>
      </c>
      <c r="G44" t="s">
        <v>1785</v>
      </c>
      <c r="H44">
        <v>288</v>
      </c>
      <c r="I44">
        <v>7</v>
      </c>
      <c r="J44">
        <v>19414</v>
      </c>
      <c r="K44">
        <v>19.259920634920601</v>
      </c>
      <c r="L44">
        <v>1</v>
      </c>
      <c r="M44">
        <v>0.33395695465137998</v>
      </c>
      <c r="N44">
        <v>0.287725813181896</v>
      </c>
    </row>
    <row r="45" spans="1:14" x14ac:dyDescent="0.3">
      <c r="A45" t="s">
        <v>63</v>
      </c>
      <c r="B45" t="s">
        <v>2365</v>
      </c>
      <c r="C45" t="str">
        <f t="shared" si="0"/>
        <v>positive regulation of lipid catabolic process</v>
      </c>
      <c r="D45">
        <v>2</v>
      </c>
      <c r="E45">
        <v>0.69204152249134898</v>
      </c>
      <c r="F45">
        <v>9.9018699365548996E-2</v>
      </c>
      <c r="G45" t="s">
        <v>2366</v>
      </c>
      <c r="H45">
        <v>288</v>
      </c>
      <c r="I45">
        <v>7</v>
      </c>
      <c r="J45">
        <v>19414</v>
      </c>
      <c r="K45">
        <v>19.259920634920601</v>
      </c>
      <c r="L45">
        <v>1</v>
      </c>
      <c r="M45">
        <v>0.33395695465137998</v>
      </c>
      <c r="N45">
        <v>0.287725813181896</v>
      </c>
    </row>
    <row r="46" spans="1:14" x14ac:dyDescent="0.3">
      <c r="A46" t="s">
        <v>63</v>
      </c>
      <c r="B46" t="s">
        <v>2367</v>
      </c>
      <c r="C46" t="str">
        <f t="shared" si="0"/>
        <v>response to salt</v>
      </c>
      <c r="D46">
        <v>2</v>
      </c>
      <c r="E46">
        <v>0.69204152249134898</v>
      </c>
      <c r="F46">
        <v>9.9018699365548996E-2</v>
      </c>
      <c r="G46" t="s">
        <v>2368</v>
      </c>
      <c r="H46">
        <v>288</v>
      </c>
      <c r="I46">
        <v>7</v>
      </c>
      <c r="J46">
        <v>19414</v>
      </c>
      <c r="K46">
        <v>19.259920634920601</v>
      </c>
      <c r="L46">
        <v>1</v>
      </c>
      <c r="M46">
        <v>0.33395695465137998</v>
      </c>
      <c r="N46">
        <v>0.287725813181896</v>
      </c>
    </row>
    <row r="47" spans="1:14" x14ac:dyDescent="0.3">
      <c r="A47" t="s">
        <v>63</v>
      </c>
      <c r="B47" t="s">
        <v>2369</v>
      </c>
      <c r="C47" t="str">
        <f t="shared" si="0"/>
        <v>response to nematode</v>
      </c>
      <c r="D47">
        <v>2</v>
      </c>
      <c r="E47">
        <v>0.69204152249134898</v>
      </c>
      <c r="F47">
        <v>9.9018699365548996E-2</v>
      </c>
      <c r="G47" t="s">
        <v>2370</v>
      </c>
      <c r="H47">
        <v>288</v>
      </c>
      <c r="I47">
        <v>7</v>
      </c>
      <c r="J47">
        <v>19414</v>
      </c>
      <c r="K47">
        <v>19.259920634920601</v>
      </c>
      <c r="L47">
        <v>1</v>
      </c>
      <c r="M47">
        <v>0.33395695465137998</v>
      </c>
      <c r="N47">
        <v>0.287725813181896</v>
      </c>
    </row>
    <row r="48" spans="1:14" x14ac:dyDescent="0.3">
      <c r="A48" t="s">
        <v>63</v>
      </c>
      <c r="B48" t="s">
        <v>2371</v>
      </c>
      <c r="C48" t="str">
        <f t="shared" si="0"/>
        <v>cellular triglyceride homeostasis</v>
      </c>
      <c r="D48">
        <v>2</v>
      </c>
      <c r="E48">
        <v>0.69204152249134898</v>
      </c>
      <c r="F48">
        <v>9.9018699365548996E-2</v>
      </c>
      <c r="G48" t="s">
        <v>2372</v>
      </c>
      <c r="H48">
        <v>288</v>
      </c>
      <c r="I48">
        <v>7</v>
      </c>
      <c r="J48">
        <v>19414</v>
      </c>
      <c r="K48">
        <v>19.259920634920601</v>
      </c>
      <c r="L48">
        <v>1</v>
      </c>
      <c r="M48">
        <v>0.33395695465137998</v>
      </c>
      <c r="N48">
        <v>0.287725813181896</v>
      </c>
    </row>
    <row r="49" spans="1:14" x14ac:dyDescent="0.3">
      <c r="A49" t="s">
        <v>63</v>
      </c>
      <c r="B49" t="s">
        <v>2373</v>
      </c>
      <c r="C49" t="str">
        <f t="shared" si="0"/>
        <v>regulation of cellular pH</v>
      </c>
      <c r="D49">
        <v>2</v>
      </c>
      <c r="E49">
        <v>0.69204152249134898</v>
      </c>
      <c r="F49">
        <v>9.9018699365548996E-2</v>
      </c>
      <c r="G49" t="s">
        <v>1843</v>
      </c>
      <c r="H49">
        <v>288</v>
      </c>
      <c r="I49">
        <v>7</v>
      </c>
      <c r="J49">
        <v>19414</v>
      </c>
      <c r="K49">
        <v>19.259920634920601</v>
      </c>
      <c r="L49">
        <v>1</v>
      </c>
      <c r="M49">
        <v>0.33395695465137998</v>
      </c>
      <c r="N49">
        <v>0.287725813181896</v>
      </c>
    </row>
    <row r="50" spans="1:14" x14ac:dyDescent="0.3">
      <c r="A50" t="s">
        <v>63</v>
      </c>
      <c r="B50" t="s">
        <v>2374</v>
      </c>
      <c r="C50" t="str">
        <f t="shared" si="0"/>
        <v>positive regulation of protein kinase C activity</v>
      </c>
      <c r="D50">
        <v>2</v>
      </c>
      <c r="E50">
        <v>0.69204152249134898</v>
      </c>
      <c r="F50">
        <v>9.9018699365548996E-2</v>
      </c>
      <c r="G50" t="s">
        <v>2375</v>
      </c>
      <c r="H50">
        <v>288</v>
      </c>
      <c r="I50">
        <v>7</v>
      </c>
      <c r="J50">
        <v>19414</v>
      </c>
      <c r="K50">
        <v>19.259920634920601</v>
      </c>
      <c r="L50">
        <v>1</v>
      </c>
      <c r="M50">
        <v>0.33395695465137998</v>
      </c>
      <c r="N50">
        <v>0.287725813181896</v>
      </c>
    </row>
    <row r="51" spans="1:14" x14ac:dyDescent="0.3">
      <c r="A51" t="s">
        <v>63</v>
      </c>
      <c r="B51" t="s">
        <v>2285</v>
      </c>
      <c r="C51" t="str">
        <f t="shared" si="0"/>
        <v>establishment of cell polarity</v>
      </c>
      <c r="D51">
        <v>3</v>
      </c>
      <c r="E51">
        <v>1.0380622837370199</v>
      </c>
      <c r="F51">
        <v>9.8876053355945695E-2</v>
      </c>
      <c r="G51" t="s">
        <v>2286</v>
      </c>
      <c r="H51">
        <v>288</v>
      </c>
      <c r="I51">
        <v>36</v>
      </c>
      <c r="J51">
        <v>19414</v>
      </c>
      <c r="K51">
        <v>5.6174768518518503</v>
      </c>
      <c r="L51">
        <v>1</v>
      </c>
      <c r="M51">
        <v>0.33395695465137998</v>
      </c>
      <c r="N51">
        <v>0.287725813181896</v>
      </c>
    </row>
    <row r="52" spans="1:14" x14ac:dyDescent="0.3">
      <c r="A52" t="s">
        <v>63</v>
      </c>
      <c r="B52" t="s">
        <v>2279</v>
      </c>
      <c r="C52" t="str">
        <f t="shared" si="0"/>
        <v>cellular response to nerve growth factor stimulus</v>
      </c>
      <c r="D52">
        <v>3</v>
      </c>
      <c r="E52">
        <v>1.0380622837370199</v>
      </c>
      <c r="F52">
        <v>9.4267924437120801E-2</v>
      </c>
      <c r="G52" t="s">
        <v>2280</v>
      </c>
      <c r="H52">
        <v>288</v>
      </c>
      <c r="I52">
        <v>35</v>
      </c>
      <c r="J52">
        <v>19414</v>
      </c>
      <c r="K52">
        <v>5.7779761904761902</v>
      </c>
      <c r="L52">
        <v>1</v>
      </c>
      <c r="M52">
        <v>0.33202700690485898</v>
      </c>
      <c r="N52">
        <v>0.28606303665626298</v>
      </c>
    </row>
    <row r="53" spans="1:14" x14ac:dyDescent="0.3">
      <c r="A53" t="s">
        <v>63</v>
      </c>
      <c r="B53" t="s">
        <v>2281</v>
      </c>
      <c r="C53" t="str">
        <f t="shared" si="0"/>
        <v>defense response to fungus</v>
      </c>
      <c r="D53">
        <v>3</v>
      </c>
      <c r="E53">
        <v>1.0380622837370199</v>
      </c>
      <c r="F53">
        <v>9.4267924437120801E-2</v>
      </c>
      <c r="G53" t="s">
        <v>2282</v>
      </c>
      <c r="H53">
        <v>288</v>
      </c>
      <c r="I53">
        <v>35</v>
      </c>
      <c r="J53">
        <v>19414</v>
      </c>
      <c r="K53">
        <v>5.7779761904761902</v>
      </c>
      <c r="L53">
        <v>1</v>
      </c>
      <c r="M53">
        <v>0.33202700690485898</v>
      </c>
      <c r="N53">
        <v>0.28606303665626298</v>
      </c>
    </row>
    <row r="54" spans="1:14" x14ac:dyDescent="0.3">
      <c r="A54" t="s">
        <v>63</v>
      </c>
      <c r="B54" t="s">
        <v>2283</v>
      </c>
      <c r="C54" t="str">
        <f t="shared" si="0"/>
        <v>positive regulation of cell migration involved in sprouting angiogenesis</v>
      </c>
      <c r="D54">
        <v>3</v>
      </c>
      <c r="E54">
        <v>1.0380622837370199</v>
      </c>
      <c r="F54">
        <v>9.4267924437120801E-2</v>
      </c>
      <c r="G54" t="s">
        <v>2284</v>
      </c>
      <c r="H54">
        <v>288</v>
      </c>
      <c r="I54">
        <v>35</v>
      </c>
      <c r="J54">
        <v>19414</v>
      </c>
      <c r="K54">
        <v>5.7779761904761902</v>
      </c>
      <c r="L54">
        <v>1</v>
      </c>
      <c r="M54">
        <v>0.33202700690485898</v>
      </c>
      <c r="N54">
        <v>0.28606303665626298</v>
      </c>
    </row>
    <row r="55" spans="1:14" x14ac:dyDescent="0.3">
      <c r="A55" t="s">
        <v>63</v>
      </c>
      <c r="B55" t="s">
        <v>2277</v>
      </c>
      <c r="C55" t="str">
        <f t="shared" si="0"/>
        <v>post-translational protein modification</v>
      </c>
      <c r="D55">
        <v>4</v>
      </c>
      <c r="E55">
        <v>1.38408304498269</v>
      </c>
      <c r="F55">
        <v>9.3710756534499798E-2</v>
      </c>
      <c r="G55" t="s">
        <v>2278</v>
      </c>
      <c r="H55">
        <v>288</v>
      </c>
      <c r="I55">
        <v>73</v>
      </c>
      <c r="J55">
        <v>19414</v>
      </c>
      <c r="K55">
        <v>3.6936834094368298</v>
      </c>
      <c r="L55">
        <v>1</v>
      </c>
      <c r="M55">
        <v>0.33094474285472603</v>
      </c>
      <c r="N55">
        <v>0.28513059521563799</v>
      </c>
    </row>
    <row r="56" spans="1:14" x14ac:dyDescent="0.3">
      <c r="A56" t="s">
        <v>63</v>
      </c>
      <c r="B56" t="s">
        <v>2275</v>
      </c>
      <c r="C56" t="str">
        <f t="shared" si="0"/>
        <v>brain development</v>
      </c>
      <c r="D56">
        <v>8</v>
      </c>
      <c r="E56">
        <v>2.7681660899653902</v>
      </c>
      <c r="F56">
        <v>9.2834171830977905E-2</v>
      </c>
      <c r="G56" t="s">
        <v>2276</v>
      </c>
      <c r="H56">
        <v>288</v>
      </c>
      <c r="I56">
        <v>261</v>
      </c>
      <c r="J56">
        <v>19414</v>
      </c>
      <c r="K56">
        <v>2.06619838229033</v>
      </c>
      <c r="L56">
        <v>1</v>
      </c>
      <c r="M56">
        <v>0.328140715911454</v>
      </c>
      <c r="N56">
        <v>0.28271474215074499</v>
      </c>
    </row>
    <row r="57" spans="1:14" x14ac:dyDescent="0.3">
      <c r="A57" t="s">
        <v>63</v>
      </c>
      <c r="B57" t="s">
        <v>2273</v>
      </c>
      <c r="C57" t="str">
        <f t="shared" si="0"/>
        <v>negative regulation of interleukin-6 production</v>
      </c>
      <c r="D57">
        <v>4</v>
      </c>
      <c r="E57">
        <v>1.38408304498269</v>
      </c>
      <c r="F57">
        <v>9.08034030087147E-2</v>
      </c>
      <c r="G57" t="s">
        <v>2274</v>
      </c>
      <c r="H57">
        <v>288</v>
      </c>
      <c r="I57">
        <v>72</v>
      </c>
      <c r="J57">
        <v>19414</v>
      </c>
      <c r="K57">
        <v>3.7449845679012301</v>
      </c>
      <c r="L57">
        <v>1</v>
      </c>
      <c r="M57">
        <v>0.32124837057312799</v>
      </c>
      <c r="N57">
        <v>0.27677653472736402</v>
      </c>
    </row>
    <row r="58" spans="1:14" x14ac:dyDescent="0.3">
      <c r="A58" t="s">
        <v>63</v>
      </c>
      <c r="B58" t="s">
        <v>2267</v>
      </c>
      <c r="C58" t="str">
        <f t="shared" si="0"/>
        <v>positive regulation of transforming growth factor beta receptor signaling pathway</v>
      </c>
      <c r="D58">
        <v>3</v>
      </c>
      <c r="E58">
        <v>1.0380622837370199</v>
      </c>
      <c r="F58">
        <v>8.9724639891592906E-2</v>
      </c>
      <c r="G58" t="s">
        <v>2268</v>
      </c>
      <c r="H58">
        <v>288</v>
      </c>
      <c r="I58">
        <v>34</v>
      </c>
      <c r="J58">
        <v>19414</v>
      </c>
      <c r="K58">
        <v>5.9479166666666599</v>
      </c>
      <c r="L58">
        <v>1</v>
      </c>
      <c r="M58">
        <v>0.31771478991916102</v>
      </c>
      <c r="N58">
        <v>0.27373212330563501</v>
      </c>
    </row>
    <row r="59" spans="1:14" x14ac:dyDescent="0.3">
      <c r="A59" t="s">
        <v>63</v>
      </c>
      <c r="B59" t="s">
        <v>2269</v>
      </c>
      <c r="C59" t="str">
        <f t="shared" si="0"/>
        <v>adherens junction organization</v>
      </c>
      <c r="D59">
        <v>3</v>
      </c>
      <c r="E59">
        <v>1.0380622837370199</v>
      </c>
      <c r="F59">
        <v>8.9724639891592906E-2</v>
      </c>
      <c r="G59" t="s">
        <v>2270</v>
      </c>
      <c r="H59">
        <v>288</v>
      </c>
      <c r="I59">
        <v>34</v>
      </c>
      <c r="J59">
        <v>19414</v>
      </c>
      <c r="K59">
        <v>5.9479166666666599</v>
      </c>
      <c r="L59">
        <v>1</v>
      </c>
      <c r="M59">
        <v>0.31771478991916102</v>
      </c>
      <c r="N59">
        <v>0.27373212330563501</v>
      </c>
    </row>
    <row r="60" spans="1:14" x14ac:dyDescent="0.3">
      <c r="A60" t="s">
        <v>63</v>
      </c>
      <c r="B60" t="s">
        <v>2271</v>
      </c>
      <c r="C60" t="str">
        <f t="shared" si="0"/>
        <v>negative regulation of cytokine production</v>
      </c>
      <c r="D60">
        <v>3</v>
      </c>
      <c r="E60">
        <v>1.0380622837370199</v>
      </c>
      <c r="F60">
        <v>8.9724639891592906E-2</v>
      </c>
      <c r="G60" t="s">
        <v>2272</v>
      </c>
      <c r="H60">
        <v>288</v>
      </c>
      <c r="I60">
        <v>34</v>
      </c>
      <c r="J60">
        <v>19414</v>
      </c>
      <c r="K60">
        <v>5.9479166666666599</v>
      </c>
      <c r="L60">
        <v>1</v>
      </c>
      <c r="M60">
        <v>0.31771478991916102</v>
      </c>
      <c r="N60">
        <v>0.27373212330563501</v>
      </c>
    </row>
    <row r="61" spans="1:14" x14ac:dyDescent="0.3">
      <c r="A61" t="s">
        <v>63</v>
      </c>
      <c r="B61" t="s">
        <v>2265</v>
      </c>
      <c r="C61" t="str">
        <f t="shared" si="0"/>
        <v>response to wounding</v>
      </c>
      <c r="D61">
        <v>4</v>
      </c>
      <c r="E61">
        <v>1.38408304498269</v>
      </c>
      <c r="F61">
        <v>8.7934687752748597E-2</v>
      </c>
      <c r="G61" t="s">
        <v>2266</v>
      </c>
      <c r="H61">
        <v>288</v>
      </c>
      <c r="I61">
        <v>71</v>
      </c>
      <c r="J61">
        <v>19414</v>
      </c>
      <c r="K61">
        <v>3.79773082942096</v>
      </c>
      <c r="L61">
        <v>1</v>
      </c>
      <c r="M61">
        <v>0.31221136232499502</v>
      </c>
      <c r="N61">
        <v>0.26899055958682599</v>
      </c>
    </row>
    <row r="62" spans="1:14" x14ac:dyDescent="0.3">
      <c r="A62" t="s">
        <v>63</v>
      </c>
      <c r="B62" t="s">
        <v>2263</v>
      </c>
      <c r="C62" t="str">
        <f t="shared" si="0"/>
        <v>xenobiotic metabolic process</v>
      </c>
      <c r="D62">
        <v>5</v>
      </c>
      <c r="E62">
        <v>1.73010380622837</v>
      </c>
      <c r="F62">
        <v>8.6802114872080297E-2</v>
      </c>
      <c r="G62" t="s">
        <v>2264</v>
      </c>
      <c r="H62">
        <v>288</v>
      </c>
      <c r="I62">
        <v>113</v>
      </c>
      <c r="J62">
        <v>19414</v>
      </c>
      <c r="K62">
        <v>2.9827310717797402</v>
      </c>
      <c r="L62">
        <v>1</v>
      </c>
      <c r="M62">
        <v>0.30846583397743699</v>
      </c>
      <c r="N62">
        <v>0.26576354133016999</v>
      </c>
    </row>
    <row r="63" spans="1:14" x14ac:dyDescent="0.3">
      <c r="A63" t="s">
        <v>63</v>
      </c>
      <c r="B63" t="s">
        <v>2171</v>
      </c>
      <c r="C63" t="str">
        <f t="shared" si="0"/>
        <v>neutrophil extravasation</v>
      </c>
      <c r="D63">
        <v>2</v>
      </c>
      <c r="E63">
        <v>0.69204152249134898</v>
      </c>
      <c r="F63">
        <v>8.5495262657141705E-2</v>
      </c>
      <c r="G63" t="s">
        <v>1674</v>
      </c>
      <c r="H63">
        <v>288</v>
      </c>
      <c r="I63">
        <v>6</v>
      </c>
      <c r="J63">
        <v>19414</v>
      </c>
      <c r="K63">
        <v>22.469907407407401</v>
      </c>
      <c r="L63">
        <v>1</v>
      </c>
      <c r="M63">
        <v>0.30409371399894702</v>
      </c>
      <c r="N63">
        <v>0.26199667329936999</v>
      </c>
    </row>
    <row r="64" spans="1:14" x14ac:dyDescent="0.3">
      <c r="A64" t="s">
        <v>63</v>
      </c>
      <c r="B64" t="s">
        <v>2172</v>
      </c>
      <c r="C64" t="str">
        <f t="shared" si="0"/>
        <v>pericardium morphogenesis</v>
      </c>
      <c r="D64">
        <v>2</v>
      </c>
      <c r="E64">
        <v>0.69204152249134898</v>
      </c>
      <c r="F64">
        <v>8.5495262657141705E-2</v>
      </c>
      <c r="G64" t="s">
        <v>2173</v>
      </c>
      <c r="H64">
        <v>288</v>
      </c>
      <c r="I64">
        <v>6</v>
      </c>
      <c r="J64">
        <v>19414</v>
      </c>
      <c r="K64">
        <v>22.469907407407401</v>
      </c>
      <c r="L64">
        <v>1</v>
      </c>
      <c r="M64">
        <v>0.30409371399894702</v>
      </c>
      <c r="N64">
        <v>0.26199667329936999</v>
      </c>
    </row>
    <row r="65" spans="1:14" x14ac:dyDescent="0.3">
      <c r="A65" t="s">
        <v>63</v>
      </c>
      <c r="B65" t="s">
        <v>2174</v>
      </c>
      <c r="C65" t="str">
        <f t="shared" si="0"/>
        <v>thyroid-stimulating hormone-secreting cell differentiation</v>
      </c>
      <c r="D65">
        <v>2</v>
      </c>
      <c r="E65">
        <v>0.69204152249134898</v>
      </c>
      <c r="F65">
        <v>8.5495262657141705E-2</v>
      </c>
      <c r="G65" t="s">
        <v>2175</v>
      </c>
      <c r="H65">
        <v>288</v>
      </c>
      <c r="I65">
        <v>6</v>
      </c>
      <c r="J65">
        <v>19414</v>
      </c>
      <c r="K65">
        <v>22.469907407407401</v>
      </c>
      <c r="L65">
        <v>1</v>
      </c>
      <c r="M65">
        <v>0.30409371399894702</v>
      </c>
      <c r="N65">
        <v>0.26199667329936999</v>
      </c>
    </row>
    <row r="66" spans="1:14" x14ac:dyDescent="0.3">
      <c r="A66" t="s">
        <v>63</v>
      </c>
      <c r="B66" t="s">
        <v>2176</v>
      </c>
      <c r="C66" t="str">
        <f t="shared" ref="C66:C129" si="1">RIGHT(B66,LEN(B66)-11)</f>
        <v>regulation of circadian sleep/wake cycle, sleep</v>
      </c>
      <c r="D66">
        <v>2</v>
      </c>
      <c r="E66">
        <v>0.69204152249134898</v>
      </c>
      <c r="F66">
        <v>8.5495262657141705E-2</v>
      </c>
      <c r="G66" t="s">
        <v>2177</v>
      </c>
      <c r="H66">
        <v>288</v>
      </c>
      <c r="I66">
        <v>6</v>
      </c>
      <c r="J66">
        <v>19414</v>
      </c>
      <c r="K66">
        <v>22.469907407407401</v>
      </c>
      <c r="L66">
        <v>1</v>
      </c>
      <c r="M66">
        <v>0.30409371399894702</v>
      </c>
      <c r="N66">
        <v>0.26199667329936999</v>
      </c>
    </row>
    <row r="67" spans="1:14" x14ac:dyDescent="0.3">
      <c r="A67" t="s">
        <v>63</v>
      </c>
      <c r="B67" t="s">
        <v>2178</v>
      </c>
      <c r="C67" t="str">
        <f t="shared" si="1"/>
        <v>positive regulation of dopamine secretion</v>
      </c>
      <c r="D67">
        <v>2</v>
      </c>
      <c r="E67">
        <v>0.69204152249134898</v>
      </c>
      <c r="F67">
        <v>8.5495262657141705E-2</v>
      </c>
      <c r="G67" t="s">
        <v>2179</v>
      </c>
      <c r="H67">
        <v>288</v>
      </c>
      <c r="I67">
        <v>6</v>
      </c>
      <c r="J67">
        <v>19414</v>
      </c>
      <c r="K67">
        <v>22.469907407407401</v>
      </c>
      <c r="L67">
        <v>1</v>
      </c>
      <c r="M67">
        <v>0.30409371399894702</v>
      </c>
      <c r="N67">
        <v>0.26199667329936999</v>
      </c>
    </row>
    <row r="68" spans="1:14" x14ac:dyDescent="0.3">
      <c r="A68" t="s">
        <v>63</v>
      </c>
      <c r="B68" t="s">
        <v>2180</v>
      </c>
      <c r="C68" t="str">
        <f t="shared" si="1"/>
        <v>mRNA transcription</v>
      </c>
      <c r="D68">
        <v>2</v>
      </c>
      <c r="E68">
        <v>0.69204152249134898</v>
      </c>
      <c r="F68">
        <v>8.5495262657141705E-2</v>
      </c>
      <c r="G68" t="s">
        <v>2181</v>
      </c>
      <c r="H68">
        <v>288</v>
      </c>
      <c r="I68">
        <v>6</v>
      </c>
      <c r="J68">
        <v>19414</v>
      </c>
      <c r="K68">
        <v>22.469907407407401</v>
      </c>
      <c r="L68">
        <v>1</v>
      </c>
      <c r="M68">
        <v>0.30409371399894702</v>
      </c>
      <c r="N68">
        <v>0.26199667329936999</v>
      </c>
    </row>
    <row r="69" spans="1:14" x14ac:dyDescent="0.3">
      <c r="A69" t="s">
        <v>63</v>
      </c>
      <c r="B69" t="s">
        <v>2182</v>
      </c>
      <c r="C69" t="str">
        <f t="shared" si="1"/>
        <v>positive regulation of smooth muscle cell differentiation</v>
      </c>
      <c r="D69">
        <v>2</v>
      </c>
      <c r="E69">
        <v>0.69204152249134898</v>
      </c>
      <c r="F69">
        <v>8.5495262657141705E-2</v>
      </c>
      <c r="G69" t="s">
        <v>2183</v>
      </c>
      <c r="H69">
        <v>288</v>
      </c>
      <c r="I69">
        <v>6</v>
      </c>
      <c r="J69">
        <v>19414</v>
      </c>
      <c r="K69">
        <v>22.469907407407401</v>
      </c>
      <c r="L69">
        <v>1</v>
      </c>
      <c r="M69">
        <v>0.30409371399894702</v>
      </c>
      <c r="N69">
        <v>0.26199667329936999</v>
      </c>
    </row>
    <row r="70" spans="1:14" x14ac:dyDescent="0.3">
      <c r="A70" t="s">
        <v>63</v>
      </c>
      <c r="B70" t="s">
        <v>2184</v>
      </c>
      <c r="C70" t="str">
        <f t="shared" si="1"/>
        <v>neutrophil clearance</v>
      </c>
      <c r="D70">
        <v>2</v>
      </c>
      <c r="E70">
        <v>0.69204152249134898</v>
      </c>
      <c r="F70">
        <v>8.5495262657141705E-2</v>
      </c>
      <c r="G70" t="s">
        <v>2185</v>
      </c>
      <c r="H70">
        <v>288</v>
      </c>
      <c r="I70">
        <v>6</v>
      </c>
      <c r="J70">
        <v>19414</v>
      </c>
      <c r="K70">
        <v>22.469907407407401</v>
      </c>
      <c r="L70">
        <v>1</v>
      </c>
      <c r="M70">
        <v>0.30409371399894702</v>
      </c>
      <c r="N70">
        <v>0.26199667329936999</v>
      </c>
    </row>
    <row r="71" spans="1:14" x14ac:dyDescent="0.3">
      <c r="A71" t="s">
        <v>63</v>
      </c>
      <c r="B71" t="s">
        <v>2186</v>
      </c>
      <c r="C71" t="str">
        <f t="shared" si="1"/>
        <v>ureter morphogenesis</v>
      </c>
      <c r="D71">
        <v>2</v>
      </c>
      <c r="E71">
        <v>0.69204152249134898</v>
      </c>
      <c r="F71">
        <v>8.5495262657141705E-2</v>
      </c>
      <c r="G71" t="s">
        <v>2187</v>
      </c>
      <c r="H71">
        <v>288</v>
      </c>
      <c r="I71">
        <v>6</v>
      </c>
      <c r="J71">
        <v>19414</v>
      </c>
      <c r="K71">
        <v>22.469907407407401</v>
      </c>
      <c r="L71">
        <v>1</v>
      </c>
      <c r="M71">
        <v>0.30409371399894702</v>
      </c>
      <c r="N71">
        <v>0.26199667329936999</v>
      </c>
    </row>
    <row r="72" spans="1:14" x14ac:dyDescent="0.3">
      <c r="A72" t="s">
        <v>63</v>
      </c>
      <c r="B72" t="s">
        <v>2188</v>
      </c>
      <c r="C72" t="str">
        <f t="shared" si="1"/>
        <v>positive regulation of transcription from RNA polymerase II promoter in response to hypoxia</v>
      </c>
      <c r="D72">
        <v>2</v>
      </c>
      <c r="E72">
        <v>0.69204152249134898</v>
      </c>
      <c r="F72">
        <v>8.5495262657141705E-2</v>
      </c>
      <c r="G72" t="s">
        <v>2189</v>
      </c>
      <c r="H72">
        <v>288</v>
      </c>
      <c r="I72">
        <v>6</v>
      </c>
      <c r="J72">
        <v>19414</v>
      </c>
      <c r="K72">
        <v>22.469907407407401</v>
      </c>
      <c r="L72">
        <v>1</v>
      </c>
      <c r="M72">
        <v>0.30409371399894702</v>
      </c>
      <c r="N72">
        <v>0.26199667329936999</v>
      </c>
    </row>
    <row r="73" spans="1:14" x14ac:dyDescent="0.3">
      <c r="A73" t="s">
        <v>63</v>
      </c>
      <c r="B73" t="s">
        <v>2190</v>
      </c>
      <c r="C73" t="str">
        <f t="shared" si="1"/>
        <v>neuron-neuron synaptic transmission</v>
      </c>
      <c r="D73">
        <v>2</v>
      </c>
      <c r="E73">
        <v>0.69204152249134898</v>
      </c>
      <c r="F73">
        <v>8.5495262657141705E-2</v>
      </c>
      <c r="G73" t="s">
        <v>2191</v>
      </c>
      <c r="H73">
        <v>288</v>
      </c>
      <c r="I73">
        <v>6</v>
      </c>
      <c r="J73">
        <v>19414</v>
      </c>
      <c r="K73">
        <v>22.469907407407401</v>
      </c>
      <c r="L73">
        <v>1</v>
      </c>
      <c r="M73">
        <v>0.30409371399894702</v>
      </c>
      <c r="N73">
        <v>0.26199667329936999</v>
      </c>
    </row>
    <row r="74" spans="1:14" x14ac:dyDescent="0.3">
      <c r="A74" t="s">
        <v>63</v>
      </c>
      <c r="B74" t="s">
        <v>2192</v>
      </c>
      <c r="C74" t="str">
        <f t="shared" si="1"/>
        <v>paraxial mesoderm formation</v>
      </c>
      <c r="D74">
        <v>2</v>
      </c>
      <c r="E74">
        <v>0.69204152249134898</v>
      </c>
      <c r="F74">
        <v>8.5495262657141705E-2</v>
      </c>
      <c r="G74" t="s">
        <v>2193</v>
      </c>
      <c r="H74">
        <v>288</v>
      </c>
      <c r="I74">
        <v>6</v>
      </c>
      <c r="J74">
        <v>19414</v>
      </c>
      <c r="K74">
        <v>22.469907407407401</v>
      </c>
      <c r="L74">
        <v>1</v>
      </c>
      <c r="M74">
        <v>0.30409371399894702</v>
      </c>
      <c r="N74">
        <v>0.26199667329936999</v>
      </c>
    </row>
    <row r="75" spans="1:14" x14ac:dyDescent="0.3">
      <c r="A75" t="s">
        <v>63</v>
      </c>
      <c r="B75" t="s">
        <v>2194</v>
      </c>
      <c r="C75" t="str">
        <f t="shared" si="1"/>
        <v>cardiac muscle cell contraction</v>
      </c>
      <c r="D75">
        <v>2</v>
      </c>
      <c r="E75">
        <v>0.69204152249134898</v>
      </c>
      <c r="F75">
        <v>8.5495262657141705E-2</v>
      </c>
      <c r="G75" t="s">
        <v>2195</v>
      </c>
      <c r="H75">
        <v>288</v>
      </c>
      <c r="I75">
        <v>6</v>
      </c>
      <c r="J75">
        <v>19414</v>
      </c>
      <c r="K75">
        <v>22.469907407407401</v>
      </c>
      <c r="L75">
        <v>1</v>
      </c>
      <c r="M75">
        <v>0.30409371399894702</v>
      </c>
      <c r="N75">
        <v>0.26199667329936999</v>
      </c>
    </row>
    <row r="76" spans="1:14" x14ac:dyDescent="0.3">
      <c r="A76" t="s">
        <v>63</v>
      </c>
      <c r="B76" t="s">
        <v>2196</v>
      </c>
      <c r="C76" t="str">
        <f t="shared" si="1"/>
        <v>immunoglobulin V(D)J recombination</v>
      </c>
      <c r="D76">
        <v>2</v>
      </c>
      <c r="E76">
        <v>0.69204152249134898</v>
      </c>
      <c r="F76">
        <v>8.5495262657141705E-2</v>
      </c>
      <c r="G76" t="s">
        <v>1929</v>
      </c>
      <c r="H76">
        <v>288</v>
      </c>
      <c r="I76">
        <v>6</v>
      </c>
      <c r="J76">
        <v>19414</v>
      </c>
      <c r="K76">
        <v>22.469907407407401</v>
      </c>
      <c r="L76">
        <v>1</v>
      </c>
      <c r="M76">
        <v>0.30409371399894702</v>
      </c>
      <c r="N76">
        <v>0.26199667329936999</v>
      </c>
    </row>
    <row r="77" spans="1:14" x14ac:dyDescent="0.3">
      <c r="A77" t="s">
        <v>63</v>
      </c>
      <c r="B77" t="s">
        <v>2197</v>
      </c>
      <c r="C77" t="str">
        <f t="shared" si="1"/>
        <v>regulation of skeletal muscle satellite cell proliferation</v>
      </c>
      <c r="D77">
        <v>2</v>
      </c>
      <c r="E77">
        <v>0.69204152249134898</v>
      </c>
      <c r="F77">
        <v>8.5495262657141705E-2</v>
      </c>
      <c r="G77" t="s">
        <v>2198</v>
      </c>
      <c r="H77">
        <v>288</v>
      </c>
      <c r="I77">
        <v>6</v>
      </c>
      <c r="J77">
        <v>19414</v>
      </c>
      <c r="K77">
        <v>22.469907407407401</v>
      </c>
      <c r="L77">
        <v>1</v>
      </c>
      <c r="M77">
        <v>0.30409371399894702</v>
      </c>
      <c r="N77">
        <v>0.26199667329936999</v>
      </c>
    </row>
    <row r="78" spans="1:14" x14ac:dyDescent="0.3">
      <c r="A78" t="s">
        <v>63</v>
      </c>
      <c r="B78" t="s">
        <v>2199</v>
      </c>
      <c r="C78" t="str">
        <f t="shared" si="1"/>
        <v>positive regulation of vitamin D receptor signaling pathway</v>
      </c>
      <c r="D78">
        <v>2</v>
      </c>
      <c r="E78">
        <v>0.69204152249134898</v>
      </c>
      <c r="F78">
        <v>8.5495262657141705E-2</v>
      </c>
      <c r="G78" t="s">
        <v>2200</v>
      </c>
      <c r="H78">
        <v>288</v>
      </c>
      <c r="I78">
        <v>6</v>
      </c>
      <c r="J78">
        <v>19414</v>
      </c>
      <c r="K78">
        <v>22.469907407407401</v>
      </c>
      <c r="L78">
        <v>1</v>
      </c>
      <c r="M78">
        <v>0.30409371399894702</v>
      </c>
      <c r="N78">
        <v>0.26199667329936999</v>
      </c>
    </row>
    <row r="79" spans="1:14" x14ac:dyDescent="0.3">
      <c r="A79" t="s">
        <v>63</v>
      </c>
      <c r="B79" t="s">
        <v>2201</v>
      </c>
      <c r="C79" t="str">
        <f t="shared" si="1"/>
        <v>sperm ejaculation</v>
      </c>
      <c r="D79">
        <v>2</v>
      </c>
      <c r="E79">
        <v>0.69204152249134898</v>
      </c>
      <c r="F79">
        <v>8.5495262657141705E-2</v>
      </c>
      <c r="G79" t="s">
        <v>2202</v>
      </c>
      <c r="H79">
        <v>288</v>
      </c>
      <c r="I79">
        <v>6</v>
      </c>
      <c r="J79">
        <v>19414</v>
      </c>
      <c r="K79">
        <v>22.469907407407401</v>
      </c>
      <c r="L79">
        <v>1</v>
      </c>
      <c r="M79">
        <v>0.30409371399894702</v>
      </c>
      <c r="N79">
        <v>0.26199667329936999</v>
      </c>
    </row>
    <row r="80" spans="1:14" x14ac:dyDescent="0.3">
      <c r="A80" t="s">
        <v>63</v>
      </c>
      <c r="B80" t="s">
        <v>2203</v>
      </c>
      <c r="C80" t="str">
        <f t="shared" si="1"/>
        <v>negative regulation of macromitophagy</v>
      </c>
      <c r="D80">
        <v>2</v>
      </c>
      <c r="E80">
        <v>0.69204152249134898</v>
      </c>
      <c r="F80">
        <v>8.5495262657141705E-2</v>
      </c>
      <c r="G80" t="s">
        <v>2204</v>
      </c>
      <c r="H80">
        <v>288</v>
      </c>
      <c r="I80">
        <v>6</v>
      </c>
      <c r="J80">
        <v>19414</v>
      </c>
      <c r="K80">
        <v>22.469907407407401</v>
      </c>
      <c r="L80">
        <v>1</v>
      </c>
      <c r="M80">
        <v>0.30409371399894702</v>
      </c>
      <c r="N80">
        <v>0.26199667329936999</v>
      </c>
    </row>
    <row r="81" spans="1:14" x14ac:dyDescent="0.3">
      <c r="A81" t="s">
        <v>63</v>
      </c>
      <c r="B81" t="s">
        <v>2205</v>
      </c>
      <c r="C81" t="str">
        <f t="shared" si="1"/>
        <v>positive regulation of cell proliferation in bone marrow</v>
      </c>
      <c r="D81">
        <v>2</v>
      </c>
      <c r="E81">
        <v>0.69204152249134898</v>
      </c>
      <c r="F81">
        <v>8.5495262657141705E-2</v>
      </c>
      <c r="G81" t="s">
        <v>2206</v>
      </c>
      <c r="H81">
        <v>288</v>
      </c>
      <c r="I81">
        <v>6</v>
      </c>
      <c r="J81">
        <v>19414</v>
      </c>
      <c r="K81">
        <v>22.469907407407401</v>
      </c>
      <c r="L81">
        <v>1</v>
      </c>
      <c r="M81">
        <v>0.30409371399894702</v>
      </c>
      <c r="N81">
        <v>0.26199667329936999</v>
      </c>
    </row>
    <row r="82" spans="1:14" x14ac:dyDescent="0.3">
      <c r="A82" t="s">
        <v>63</v>
      </c>
      <c r="B82" t="s">
        <v>2207</v>
      </c>
      <c r="C82" t="str">
        <f t="shared" si="1"/>
        <v>cerebral cortex GABAergic interneuron migration</v>
      </c>
      <c r="D82">
        <v>2</v>
      </c>
      <c r="E82">
        <v>0.69204152249134898</v>
      </c>
      <c r="F82">
        <v>8.5495262657141705E-2</v>
      </c>
      <c r="G82" t="s">
        <v>2208</v>
      </c>
      <c r="H82">
        <v>288</v>
      </c>
      <c r="I82">
        <v>6</v>
      </c>
      <c r="J82">
        <v>19414</v>
      </c>
      <c r="K82">
        <v>22.469907407407401</v>
      </c>
      <c r="L82">
        <v>1</v>
      </c>
      <c r="M82">
        <v>0.30409371399894702</v>
      </c>
      <c r="N82">
        <v>0.26199667329936999</v>
      </c>
    </row>
    <row r="83" spans="1:14" x14ac:dyDescent="0.3">
      <c r="A83" t="s">
        <v>63</v>
      </c>
      <c r="B83" t="s">
        <v>2209</v>
      </c>
      <c r="C83" t="str">
        <f t="shared" si="1"/>
        <v>postsynaptic density assembly</v>
      </c>
      <c r="D83">
        <v>2</v>
      </c>
      <c r="E83">
        <v>0.69204152249134898</v>
      </c>
      <c r="F83">
        <v>8.5495262657141705E-2</v>
      </c>
      <c r="G83" t="s">
        <v>2210</v>
      </c>
      <c r="H83">
        <v>288</v>
      </c>
      <c r="I83">
        <v>6</v>
      </c>
      <c r="J83">
        <v>19414</v>
      </c>
      <c r="K83">
        <v>22.469907407407401</v>
      </c>
      <c r="L83">
        <v>1</v>
      </c>
      <c r="M83">
        <v>0.30409371399894702</v>
      </c>
      <c r="N83">
        <v>0.26199667329936999</v>
      </c>
    </row>
    <row r="84" spans="1:14" x14ac:dyDescent="0.3">
      <c r="A84" t="s">
        <v>63</v>
      </c>
      <c r="B84" t="s">
        <v>2211</v>
      </c>
      <c r="C84" t="str">
        <f t="shared" si="1"/>
        <v>peptidyl-lysine acetylation</v>
      </c>
      <c r="D84">
        <v>2</v>
      </c>
      <c r="E84">
        <v>0.69204152249134898</v>
      </c>
      <c r="F84">
        <v>8.5495262657141705E-2</v>
      </c>
      <c r="G84" t="s">
        <v>2212</v>
      </c>
      <c r="H84">
        <v>288</v>
      </c>
      <c r="I84">
        <v>6</v>
      </c>
      <c r="J84">
        <v>19414</v>
      </c>
      <c r="K84">
        <v>22.469907407407401</v>
      </c>
      <c r="L84">
        <v>1</v>
      </c>
      <c r="M84">
        <v>0.30409371399894702</v>
      </c>
      <c r="N84">
        <v>0.26199667329936999</v>
      </c>
    </row>
    <row r="85" spans="1:14" x14ac:dyDescent="0.3">
      <c r="A85" t="s">
        <v>63</v>
      </c>
      <c r="B85" t="s">
        <v>2213</v>
      </c>
      <c r="C85" t="str">
        <f t="shared" si="1"/>
        <v>positive regulation of long-term neuronal synaptic plasticity</v>
      </c>
      <c r="D85">
        <v>2</v>
      </c>
      <c r="E85">
        <v>0.69204152249134898</v>
      </c>
      <c r="F85">
        <v>8.5495262657141705E-2</v>
      </c>
      <c r="G85" t="s">
        <v>2214</v>
      </c>
      <c r="H85">
        <v>288</v>
      </c>
      <c r="I85">
        <v>6</v>
      </c>
      <c r="J85">
        <v>19414</v>
      </c>
      <c r="K85">
        <v>22.469907407407401</v>
      </c>
      <c r="L85">
        <v>1</v>
      </c>
      <c r="M85">
        <v>0.30409371399894702</v>
      </c>
      <c r="N85">
        <v>0.26199667329936999</v>
      </c>
    </row>
    <row r="86" spans="1:14" x14ac:dyDescent="0.3">
      <c r="A86" t="s">
        <v>63</v>
      </c>
      <c r="B86" t="s">
        <v>2215</v>
      </c>
      <c r="C86" t="str">
        <f t="shared" si="1"/>
        <v>response to follicle-stimulating hormone</v>
      </c>
      <c r="D86">
        <v>2</v>
      </c>
      <c r="E86">
        <v>0.69204152249134898</v>
      </c>
      <c r="F86">
        <v>8.5495262657141705E-2</v>
      </c>
      <c r="G86" t="s">
        <v>2216</v>
      </c>
      <c r="H86">
        <v>288</v>
      </c>
      <c r="I86">
        <v>6</v>
      </c>
      <c r="J86">
        <v>19414</v>
      </c>
      <c r="K86">
        <v>22.469907407407401</v>
      </c>
      <c r="L86">
        <v>1</v>
      </c>
      <c r="M86">
        <v>0.30409371399894702</v>
      </c>
      <c r="N86">
        <v>0.26199667329936999</v>
      </c>
    </row>
    <row r="87" spans="1:14" x14ac:dyDescent="0.3">
      <c r="A87" t="s">
        <v>63</v>
      </c>
      <c r="B87" t="s">
        <v>2217</v>
      </c>
      <c r="C87" t="str">
        <f t="shared" si="1"/>
        <v>regulation of nitric oxide biosynthetic process</v>
      </c>
      <c r="D87">
        <v>2</v>
      </c>
      <c r="E87">
        <v>0.69204152249134898</v>
      </c>
      <c r="F87">
        <v>8.5495262657141705E-2</v>
      </c>
      <c r="G87" t="s">
        <v>2218</v>
      </c>
      <c r="H87">
        <v>288</v>
      </c>
      <c r="I87">
        <v>6</v>
      </c>
      <c r="J87">
        <v>19414</v>
      </c>
      <c r="K87">
        <v>22.469907407407401</v>
      </c>
      <c r="L87">
        <v>1</v>
      </c>
      <c r="M87">
        <v>0.30409371399894702</v>
      </c>
      <c r="N87">
        <v>0.26199667329936999</v>
      </c>
    </row>
    <row r="88" spans="1:14" x14ac:dyDescent="0.3">
      <c r="A88" t="s">
        <v>63</v>
      </c>
      <c r="B88" t="s">
        <v>2219</v>
      </c>
      <c r="C88" t="str">
        <f t="shared" si="1"/>
        <v>norepinephrine uptake</v>
      </c>
      <c r="D88">
        <v>2</v>
      </c>
      <c r="E88">
        <v>0.69204152249134898</v>
      </c>
      <c r="F88">
        <v>8.5495262657141705E-2</v>
      </c>
      <c r="G88" t="s">
        <v>2220</v>
      </c>
      <c r="H88">
        <v>288</v>
      </c>
      <c r="I88">
        <v>6</v>
      </c>
      <c r="J88">
        <v>19414</v>
      </c>
      <c r="K88">
        <v>22.469907407407401</v>
      </c>
      <c r="L88">
        <v>1</v>
      </c>
      <c r="M88">
        <v>0.30409371399894702</v>
      </c>
      <c r="N88">
        <v>0.26199667329936999</v>
      </c>
    </row>
    <row r="89" spans="1:14" x14ac:dyDescent="0.3">
      <c r="A89" t="s">
        <v>63</v>
      </c>
      <c r="B89" t="s">
        <v>2221</v>
      </c>
      <c r="C89" t="str">
        <f t="shared" si="1"/>
        <v>negative regulation of cGMP-mediated signaling</v>
      </c>
      <c r="D89">
        <v>2</v>
      </c>
      <c r="E89">
        <v>0.69204152249134898</v>
      </c>
      <c r="F89">
        <v>8.5495262657141705E-2</v>
      </c>
      <c r="G89" t="s">
        <v>2222</v>
      </c>
      <c r="H89">
        <v>288</v>
      </c>
      <c r="I89">
        <v>6</v>
      </c>
      <c r="J89">
        <v>19414</v>
      </c>
      <c r="K89">
        <v>22.469907407407401</v>
      </c>
      <c r="L89">
        <v>1</v>
      </c>
      <c r="M89">
        <v>0.30409371399894702</v>
      </c>
      <c r="N89">
        <v>0.26199667329936999</v>
      </c>
    </row>
    <row r="90" spans="1:14" x14ac:dyDescent="0.3">
      <c r="A90" t="s">
        <v>63</v>
      </c>
      <c r="B90" t="s">
        <v>2223</v>
      </c>
      <c r="C90" t="str">
        <f t="shared" si="1"/>
        <v>regulation of striated muscle tissue development</v>
      </c>
      <c r="D90">
        <v>2</v>
      </c>
      <c r="E90">
        <v>0.69204152249134898</v>
      </c>
      <c r="F90">
        <v>8.5495262657141705E-2</v>
      </c>
      <c r="G90" t="s">
        <v>2224</v>
      </c>
      <c r="H90">
        <v>288</v>
      </c>
      <c r="I90">
        <v>6</v>
      </c>
      <c r="J90">
        <v>19414</v>
      </c>
      <c r="K90">
        <v>22.469907407407401</v>
      </c>
      <c r="L90">
        <v>1</v>
      </c>
      <c r="M90">
        <v>0.30409371399894702</v>
      </c>
      <c r="N90">
        <v>0.26199667329936999</v>
      </c>
    </row>
    <row r="91" spans="1:14" x14ac:dyDescent="0.3">
      <c r="A91" t="s">
        <v>63</v>
      </c>
      <c r="B91" t="s">
        <v>2225</v>
      </c>
      <c r="C91" t="str">
        <f t="shared" si="1"/>
        <v>transdifferentiation</v>
      </c>
      <c r="D91">
        <v>2</v>
      </c>
      <c r="E91">
        <v>0.69204152249134898</v>
      </c>
      <c r="F91">
        <v>8.5495262657141705E-2</v>
      </c>
      <c r="G91" t="s">
        <v>2226</v>
      </c>
      <c r="H91">
        <v>288</v>
      </c>
      <c r="I91">
        <v>6</v>
      </c>
      <c r="J91">
        <v>19414</v>
      </c>
      <c r="K91">
        <v>22.469907407407401</v>
      </c>
      <c r="L91">
        <v>1</v>
      </c>
      <c r="M91">
        <v>0.30409371399894702</v>
      </c>
      <c r="N91">
        <v>0.26199667329936999</v>
      </c>
    </row>
    <row r="92" spans="1:14" x14ac:dyDescent="0.3">
      <c r="A92" t="s">
        <v>63</v>
      </c>
      <c r="B92" t="s">
        <v>2227</v>
      </c>
      <c r="C92" t="str">
        <f t="shared" si="1"/>
        <v>double-strand break repair via classical nonhomologous end joining</v>
      </c>
      <c r="D92">
        <v>2</v>
      </c>
      <c r="E92">
        <v>0.69204152249134898</v>
      </c>
      <c r="F92">
        <v>8.5495262657141705E-2</v>
      </c>
      <c r="G92" t="s">
        <v>2228</v>
      </c>
      <c r="H92">
        <v>288</v>
      </c>
      <c r="I92">
        <v>6</v>
      </c>
      <c r="J92">
        <v>19414</v>
      </c>
      <c r="K92">
        <v>22.469907407407401</v>
      </c>
      <c r="L92">
        <v>1</v>
      </c>
      <c r="M92">
        <v>0.30409371399894702</v>
      </c>
      <c r="N92">
        <v>0.26199667329936999</v>
      </c>
    </row>
    <row r="93" spans="1:14" x14ac:dyDescent="0.3">
      <c r="A93" t="s">
        <v>63</v>
      </c>
      <c r="B93" t="s">
        <v>2229</v>
      </c>
      <c r="C93" t="str">
        <f t="shared" si="1"/>
        <v>telencephalon regionalization</v>
      </c>
      <c r="D93">
        <v>2</v>
      </c>
      <c r="E93">
        <v>0.69204152249134898</v>
      </c>
      <c r="F93">
        <v>8.5495262657141705E-2</v>
      </c>
      <c r="G93" t="s">
        <v>2230</v>
      </c>
      <c r="H93">
        <v>288</v>
      </c>
      <c r="I93">
        <v>6</v>
      </c>
      <c r="J93">
        <v>19414</v>
      </c>
      <c r="K93">
        <v>22.469907407407401</v>
      </c>
      <c r="L93">
        <v>1</v>
      </c>
      <c r="M93">
        <v>0.30409371399894702</v>
      </c>
      <c r="N93">
        <v>0.26199667329936999</v>
      </c>
    </row>
    <row r="94" spans="1:14" x14ac:dyDescent="0.3">
      <c r="A94" t="s">
        <v>63</v>
      </c>
      <c r="B94" t="s">
        <v>2231</v>
      </c>
      <c r="C94" t="str">
        <f t="shared" si="1"/>
        <v>positive regulation of oxidative stress-induced neuron death</v>
      </c>
      <c r="D94">
        <v>2</v>
      </c>
      <c r="E94">
        <v>0.69204152249134898</v>
      </c>
      <c r="F94">
        <v>8.5495262657141705E-2</v>
      </c>
      <c r="G94" t="s">
        <v>2232</v>
      </c>
      <c r="H94">
        <v>288</v>
      </c>
      <c r="I94">
        <v>6</v>
      </c>
      <c r="J94">
        <v>19414</v>
      </c>
      <c r="K94">
        <v>22.469907407407401</v>
      </c>
      <c r="L94">
        <v>1</v>
      </c>
      <c r="M94">
        <v>0.30409371399894702</v>
      </c>
      <c r="N94">
        <v>0.26199667329936999</v>
      </c>
    </row>
    <row r="95" spans="1:14" x14ac:dyDescent="0.3">
      <c r="A95" t="s">
        <v>63</v>
      </c>
      <c r="B95" t="s">
        <v>2233</v>
      </c>
      <c r="C95" t="str">
        <f t="shared" si="1"/>
        <v>branching morphogenesis of a nerve</v>
      </c>
      <c r="D95">
        <v>2</v>
      </c>
      <c r="E95">
        <v>0.69204152249134898</v>
      </c>
      <c r="F95">
        <v>8.5495262657141705E-2</v>
      </c>
      <c r="G95" t="s">
        <v>1779</v>
      </c>
      <c r="H95">
        <v>288</v>
      </c>
      <c r="I95">
        <v>6</v>
      </c>
      <c r="J95">
        <v>19414</v>
      </c>
      <c r="K95">
        <v>22.469907407407401</v>
      </c>
      <c r="L95">
        <v>1</v>
      </c>
      <c r="M95">
        <v>0.30409371399894702</v>
      </c>
      <c r="N95">
        <v>0.26199667329936999</v>
      </c>
    </row>
    <row r="96" spans="1:14" x14ac:dyDescent="0.3">
      <c r="A96" t="s">
        <v>63</v>
      </c>
      <c r="B96" t="s">
        <v>2234</v>
      </c>
      <c r="C96" t="str">
        <f t="shared" si="1"/>
        <v>regulation of systemic arterial blood pressure by endothelin</v>
      </c>
      <c r="D96">
        <v>2</v>
      </c>
      <c r="E96">
        <v>0.69204152249134898</v>
      </c>
      <c r="F96">
        <v>8.5495262657141705E-2</v>
      </c>
      <c r="G96" t="s">
        <v>2235</v>
      </c>
      <c r="H96">
        <v>288</v>
      </c>
      <c r="I96">
        <v>6</v>
      </c>
      <c r="J96">
        <v>19414</v>
      </c>
      <c r="K96">
        <v>22.469907407407401</v>
      </c>
      <c r="L96">
        <v>1</v>
      </c>
      <c r="M96">
        <v>0.30409371399894702</v>
      </c>
      <c r="N96">
        <v>0.26199667329936999</v>
      </c>
    </row>
    <row r="97" spans="1:14" x14ac:dyDescent="0.3">
      <c r="A97" t="s">
        <v>63</v>
      </c>
      <c r="B97" t="s">
        <v>2236</v>
      </c>
      <c r="C97" t="str">
        <f t="shared" si="1"/>
        <v>negative regulation of cellular protein metabolic process</v>
      </c>
      <c r="D97">
        <v>2</v>
      </c>
      <c r="E97">
        <v>0.69204152249134898</v>
      </c>
      <c r="F97">
        <v>8.5495262657141705E-2</v>
      </c>
      <c r="G97" t="s">
        <v>2237</v>
      </c>
      <c r="H97">
        <v>288</v>
      </c>
      <c r="I97">
        <v>6</v>
      </c>
      <c r="J97">
        <v>19414</v>
      </c>
      <c r="K97">
        <v>22.469907407407401</v>
      </c>
      <c r="L97">
        <v>1</v>
      </c>
      <c r="M97">
        <v>0.30409371399894702</v>
      </c>
      <c r="N97">
        <v>0.26199667329936999</v>
      </c>
    </row>
    <row r="98" spans="1:14" x14ac:dyDescent="0.3">
      <c r="A98" t="s">
        <v>63</v>
      </c>
      <c r="B98" t="s">
        <v>2238</v>
      </c>
      <c r="C98" t="str">
        <f t="shared" si="1"/>
        <v>response to caffeine</v>
      </c>
      <c r="D98">
        <v>2</v>
      </c>
      <c r="E98">
        <v>0.69204152249134898</v>
      </c>
      <c r="F98">
        <v>8.5495262657141705E-2</v>
      </c>
      <c r="G98" t="s">
        <v>2239</v>
      </c>
      <c r="H98">
        <v>288</v>
      </c>
      <c r="I98">
        <v>6</v>
      </c>
      <c r="J98">
        <v>19414</v>
      </c>
      <c r="K98">
        <v>22.469907407407401</v>
      </c>
      <c r="L98">
        <v>1</v>
      </c>
      <c r="M98">
        <v>0.30409371399894702</v>
      </c>
      <c r="N98">
        <v>0.26199667329936999</v>
      </c>
    </row>
    <row r="99" spans="1:14" x14ac:dyDescent="0.3">
      <c r="A99" t="s">
        <v>63</v>
      </c>
      <c r="B99" t="s">
        <v>2240</v>
      </c>
      <c r="C99" t="str">
        <f t="shared" si="1"/>
        <v>positive regulation of humoral immune response mediated by circulating immunoglobulin</v>
      </c>
      <c r="D99">
        <v>2</v>
      </c>
      <c r="E99">
        <v>0.69204152249134898</v>
      </c>
      <c r="F99">
        <v>8.5495262657141705E-2</v>
      </c>
      <c r="G99" t="s">
        <v>1656</v>
      </c>
      <c r="H99">
        <v>288</v>
      </c>
      <c r="I99">
        <v>6</v>
      </c>
      <c r="J99">
        <v>19414</v>
      </c>
      <c r="K99">
        <v>22.469907407407401</v>
      </c>
      <c r="L99">
        <v>1</v>
      </c>
      <c r="M99">
        <v>0.30409371399894702</v>
      </c>
      <c r="N99">
        <v>0.26199667329936999</v>
      </c>
    </row>
    <row r="100" spans="1:14" x14ac:dyDescent="0.3">
      <c r="A100" t="s">
        <v>63</v>
      </c>
      <c r="B100" t="s">
        <v>2241</v>
      </c>
      <c r="C100" t="str">
        <f t="shared" si="1"/>
        <v>response to acetylcholine</v>
      </c>
      <c r="D100">
        <v>2</v>
      </c>
      <c r="E100">
        <v>0.69204152249134898</v>
      </c>
      <c r="F100">
        <v>8.5495262657141705E-2</v>
      </c>
      <c r="G100" t="s">
        <v>2242</v>
      </c>
      <c r="H100">
        <v>288</v>
      </c>
      <c r="I100">
        <v>6</v>
      </c>
      <c r="J100">
        <v>19414</v>
      </c>
      <c r="K100">
        <v>22.469907407407401</v>
      </c>
      <c r="L100">
        <v>1</v>
      </c>
      <c r="M100">
        <v>0.30409371399894702</v>
      </c>
      <c r="N100">
        <v>0.26199667329936999</v>
      </c>
    </row>
    <row r="101" spans="1:14" x14ac:dyDescent="0.3">
      <c r="A101" t="s">
        <v>63</v>
      </c>
      <c r="B101" t="s">
        <v>2243</v>
      </c>
      <c r="C101" t="str">
        <f t="shared" si="1"/>
        <v>prostate epithelial cord arborization involved in prostate glandular acinus morphogenesis</v>
      </c>
      <c r="D101">
        <v>2</v>
      </c>
      <c r="E101">
        <v>0.69204152249134898</v>
      </c>
      <c r="F101">
        <v>8.5495262657141705E-2</v>
      </c>
      <c r="G101" t="s">
        <v>2244</v>
      </c>
      <c r="H101">
        <v>288</v>
      </c>
      <c r="I101">
        <v>6</v>
      </c>
      <c r="J101">
        <v>19414</v>
      </c>
      <c r="K101">
        <v>22.469907407407401</v>
      </c>
      <c r="L101">
        <v>1</v>
      </c>
      <c r="M101">
        <v>0.30409371399894702</v>
      </c>
      <c r="N101">
        <v>0.26199667329936999</v>
      </c>
    </row>
    <row r="102" spans="1:14" x14ac:dyDescent="0.3">
      <c r="A102" t="s">
        <v>63</v>
      </c>
      <c r="B102" t="s">
        <v>2245</v>
      </c>
      <c r="C102" t="str">
        <f t="shared" si="1"/>
        <v>positive regulation of calcium-transporting ATPase activity</v>
      </c>
      <c r="D102">
        <v>2</v>
      </c>
      <c r="E102">
        <v>0.69204152249134898</v>
      </c>
      <c r="F102">
        <v>8.5495262657141705E-2</v>
      </c>
      <c r="G102" t="s">
        <v>2246</v>
      </c>
      <c r="H102">
        <v>288</v>
      </c>
      <c r="I102">
        <v>6</v>
      </c>
      <c r="J102">
        <v>19414</v>
      </c>
      <c r="K102">
        <v>22.469907407407401</v>
      </c>
      <c r="L102">
        <v>1</v>
      </c>
      <c r="M102">
        <v>0.30409371399894702</v>
      </c>
      <c r="N102">
        <v>0.26199667329936999</v>
      </c>
    </row>
    <row r="103" spans="1:14" x14ac:dyDescent="0.3">
      <c r="A103" t="s">
        <v>63</v>
      </c>
      <c r="B103" t="s">
        <v>2247</v>
      </c>
      <c r="C103" t="str">
        <f t="shared" si="1"/>
        <v>negative regulation of mitochondrial depolarization</v>
      </c>
      <c r="D103">
        <v>2</v>
      </c>
      <c r="E103">
        <v>0.69204152249134898</v>
      </c>
      <c r="F103">
        <v>8.5495262657141705E-2</v>
      </c>
      <c r="G103" t="s">
        <v>2248</v>
      </c>
      <c r="H103">
        <v>288</v>
      </c>
      <c r="I103">
        <v>6</v>
      </c>
      <c r="J103">
        <v>19414</v>
      </c>
      <c r="K103">
        <v>22.469907407407401</v>
      </c>
      <c r="L103">
        <v>1</v>
      </c>
      <c r="M103">
        <v>0.30409371399894702</v>
      </c>
      <c r="N103">
        <v>0.26199667329936999</v>
      </c>
    </row>
    <row r="104" spans="1:14" x14ac:dyDescent="0.3">
      <c r="A104" t="s">
        <v>63</v>
      </c>
      <c r="B104" t="s">
        <v>2249</v>
      </c>
      <c r="C104" t="str">
        <f t="shared" si="1"/>
        <v>regulation of DNA binding</v>
      </c>
      <c r="D104">
        <v>2</v>
      </c>
      <c r="E104">
        <v>0.69204152249134898</v>
      </c>
      <c r="F104">
        <v>8.5495262657141705E-2</v>
      </c>
      <c r="G104" t="s">
        <v>2250</v>
      </c>
      <c r="H104">
        <v>288</v>
      </c>
      <c r="I104">
        <v>6</v>
      </c>
      <c r="J104">
        <v>19414</v>
      </c>
      <c r="K104">
        <v>22.469907407407401</v>
      </c>
      <c r="L104">
        <v>1</v>
      </c>
      <c r="M104">
        <v>0.30409371399894702</v>
      </c>
      <c r="N104">
        <v>0.26199667329936999</v>
      </c>
    </row>
    <row r="105" spans="1:14" x14ac:dyDescent="0.3">
      <c r="A105" t="s">
        <v>63</v>
      </c>
      <c r="B105" t="s">
        <v>2251</v>
      </c>
      <c r="C105" t="str">
        <f t="shared" si="1"/>
        <v>positive regulation of Rac protein signal transduction</v>
      </c>
      <c r="D105">
        <v>2</v>
      </c>
      <c r="E105">
        <v>0.69204152249134898</v>
      </c>
      <c r="F105">
        <v>8.5495262657141705E-2</v>
      </c>
      <c r="G105" t="s">
        <v>2252</v>
      </c>
      <c r="H105">
        <v>288</v>
      </c>
      <c r="I105">
        <v>6</v>
      </c>
      <c r="J105">
        <v>19414</v>
      </c>
      <c r="K105">
        <v>22.469907407407401</v>
      </c>
      <c r="L105">
        <v>1</v>
      </c>
      <c r="M105">
        <v>0.30409371399894702</v>
      </c>
      <c r="N105">
        <v>0.26199667329936999</v>
      </c>
    </row>
    <row r="106" spans="1:14" x14ac:dyDescent="0.3">
      <c r="A106" t="s">
        <v>63</v>
      </c>
      <c r="B106" t="s">
        <v>2253</v>
      </c>
      <c r="C106" t="str">
        <f t="shared" si="1"/>
        <v>steroid catabolic process</v>
      </c>
      <c r="D106">
        <v>2</v>
      </c>
      <c r="E106">
        <v>0.69204152249134898</v>
      </c>
      <c r="F106">
        <v>8.5495262657141705E-2</v>
      </c>
      <c r="G106" t="s">
        <v>2254</v>
      </c>
      <c r="H106">
        <v>288</v>
      </c>
      <c r="I106">
        <v>6</v>
      </c>
      <c r="J106">
        <v>19414</v>
      </c>
      <c r="K106">
        <v>22.469907407407401</v>
      </c>
      <c r="L106">
        <v>1</v>
      </c>
      <c r="M106">
        <v>0.30409371399894702</v>
      </c>
      <c r="N106">
        <v>0.26199667329936999</v>
      </c>
    </row>
    <row r="107" spans="1:14" x14ac:dyDescent="0.3">
      <c r="A107" t="s">
        <v>63</v>
      </c>
      <c r="B107" t="s">
        <v>2255</v>
      </c>
      <c r="C107" t="str">
        <f t="shared" si="1"/>
        <v>mating behavior</v>
      </c>
      <c r="D107">
        <v>2</v>
      </c>
      <c r="E107">
        <v>0.69204152249134898</v>
      </c>
      <c r="F107">
        <v>8.5495262657141705E-2</v>
      </c>
      <c r="G107" t="s">
        <v>2256</v>
      </c>
      <c r="H107">
        <v>288</v>
      </c>
      <c r="I107">
        <v>6</v>
      </c>
      <c r="J107">
        <v>19414</v>
      </c>
      <c r="K107">
        <v>22.469907407407401</v>
      </c>
      <c r="L107">
        <v>1</v>
      </c>
      <c r="M107">
        <v>0.30409371399894702</v>
      </c>
      <c r="N107">
        <v>0.26199667329936999</v>
      </c>
    </row>
    <row r="108" spans="1:14" x14ac:dyDescent="0.3">
      <c r="A108" t="s">
        <v>63</v>
      </c>
      <c r="B108" t="s">
        <v>2257</v>
      </c>
      <c r="C108" t="str">
        <f t="shared" si="1"/>
        <v>cellular response to hyperoxia</v>
      </c>
      <c r="D108">
        <v>2</v>
      </c>
      <c r="E108">
        <v>0.69204152249134898</v>
      </c>
      <c r="F108">
        <v>8.5495262657141705E-2</v>
      </c>
      <c r="G108" t="s">
        <v>2258</v>
      </c>
      <c r="H108">
        <v>288</v>
      </c>
      <c r="I108">
        <v>6</v>
      </c>
      <c r="J108">
        <v>19414</v>
      </c>
      <c r="K108">
        <v>22.469907407407401</v>
      </c>
      <c r="L108">
        <v>1</v>
      </c>
      <c r="M108">
        <v>0.30409371399894702</v>
      </c>
      <c r="N108">
        <v>0.26199667329936999</v>
      </c>
    </row>
    <row r="109" spans="1:14" x14ac:dyDescent="0.3">
      <c r="A109" t="s">
        <v>63</v>
      </c>
      <c r="B109" t="s">
        <v>2259</v>
      </c>
      <c r="C109" t="str">
        <f t="shared" si="1"/>
        <v>positive regulation of transmission of nerve impulse</v>
      </c>
      <c r="D109">
        <v>2</v>
      </c>
      <c r="E109">
        <v>0.69204152249134898</v>
      </c>
      <c r="F109">
        <v>8.5495262657141705E-2</v>
      </c>
      <c r="G109" t="s">
        <v>2260</v>
      </c>
      <c r="H109">
        <v>288</v>
      </c>
      <c r="I109">
        <v>6</v>
      </c>
      <c r="J109">
        <v>19414</v>
      </c>
      <c r="K109">
        <v>22.469907407407401</v>
      </c>
      <c r="L109">
        <v>1</v>
      </c>
      <c r="M109">
        <v>0.30409371399894702</v>
      </c>
      <c r="N109">
        <v>0.26199667329936999</v>
      </c>
    </row>
    <row r="110" spans="1:14" x14ac:dyDescent="0.3">
      <c r="A110" t="s">
        <v>63</v>
      </c>
      <c r="B110" t="s">
        <v>2261</v>
      </c>
      <c r="C110" t="str">
        <f t="shared" si="1"/>
        <v>ERBB2 signaling pathway</v>
      </c>
      <c r="D110">
        <v>2</v>
      </c>
      <c r="E110">
        <v>0.69204152249134898</v>
      </c>
      <c r="F110">
        <v>8.5495262657141705E-2</v>
      </c>
      <c r="G110" t="s">
        <v>2262</v>
      </c>
      <c r="H110">
        <v>288</v>
      </c>
      <c r="I110">
        <v>6</v>
      </c>
      <c r="J110">
        <v>19414</v>
      </c>
      <c r="K110">
        <v>22.469907407407401</v>
      </c>
      <c r="L110">
        <v>1</v>
      </c>
      <c r="M110">
        <v>0.30409371399894702</v>
      </c>
      <c r="N110">
        <v>0.26199667329936999</v>
      </c>
    </row>
    <row r="111" spans="1:14" x14ac:dyDescent="0.3">
      <c r="A111" t="s">
        <v>63</v>
      </c>
      <c r="B111" t="s">
        <v>2159</v>
      </c>
      <c r="C111" t="str">
        <f t="shared" si="1"/>
        <v>embryonic organ development</v>
      </c>
      <c r="D111">
        <v>3</v>
      </c>
      <c r="E111">
        <v>1.0380622837370199</v>
      </c>
      <c r="F111">
        <v>8.5249165559827603E-2</v>
      </c>
      <c r="G111" t="s">
        <v>2160</v>
      </c>
      <c r="H111">
        <v>288</v>
      </c>
      <c r="I111">
        <v>33</v>
      </c>
      <c r="J111">
        <v>19414</v>
      </c>
      <c r="K111">
        <v>6.1281565656565604</v>
      </c>
      <c r="L111">
        <v>1</v>
      </c>
      <c r="M111">
        <v>0.30409371399894702</v>
      </c>
      <c r="N111">
        <v>0.26199667329936999</v>
      </c>
    </row>
    <row r="112" spans="1:14" x14ac:dyDescent="0.3">
      <c r="A112" t="s">
        <v>63</v>
      </c>
      <c r="B112" t="s">
        <v>2161</v>
      </c>
      <c r="C112" t="str">
        <f t="shared" si="1"/>
        <v>mesoderm formation</v>
      </c>
      <c r="D112">
        <v>3</v>
      </c>
      <c r="E112">
        <v>1.0380622837370199</v>
      </c>
      <c r="F112">
        <v>8.5249165559827603E-2</v>
      </c>
      <c r="G112" t="s">
        <v>2162</v>
      </c>
      <c r="H112">
        <v>288</v>
      </c>
      <c r="I112">
        <v>33</v>
      </c>
      <c r="J112">
        <v>19414</v>
      </c>
      <c r="K112">
        <v>6.1281565656565604</v>
      </c>
      <c r="L112">
        <v>1</v>
      </c>
      <c r="M112">
        <v>0.30409371399894702</v>
      </c>
      <c r="N112">
        <v>0.26199667329936999</v>
      </c>
    </row>
    <row r="113" spans="1:14" x14ac:dyDescent="0.3">
      <c r="A113" t="s">
        <v>63</v>
      </c>
      <c r="B113" t="s">
        <v>2163</v>
      </c>
      <c r="C113" t="str">
        <f t="shared" si="1"/>
        <v>adult walking behavior</v>
      </c>
      <c r="D113">
        <v>3</v>
      </c>
      <c r="E113">
        <v>1.0380622837370199</v>
      </c>
      <c r="F113">
        <v>8.5249165559827603E-2</v>
      </c>
      <c r="G113" t="s">
        <v>2164</v>
      </c>
      <c r="H113">
        <v>288</v>
      </c>
      <c r="I113">
        <v>33</v>
      </c>
      <c r="J113">
        <v>19414</v>
      </c>
      <c r="K113">
        <v>6.1281565656565604</v>
      </c>
      <c r="L113">
        <v>1</v>
      </c>
      <c r="M113">
        <v>0.30409371399894702</v>
      </c>
      <c r="N113">
        <v>0.26199667329936999</v>
      </c>
    </row>
    <row r="114" spans="1:14" x14ac:dyDescent="0.3">
      <c r="A114" t="s">
        <v>63</v>
      </c>
      <c r="B114" t="s">
        <v>2165</v>
      </c>
      <c r="C114" t="str">
        <f t="shared" si="1"/>
        <v>negative regulation of fibroblast proliferation</v>
      </c>
      <c r="D114">
        <v>3</v>
      </c>
      <c r="E114">
        <v>1.0380622837370199</v>
      </c>
      <c r="F114">
        <v>8.5249165559827603E-2</v>
      </c>
      <c r="G114" t="s">
        <v>2166</v>
      </c>
      <c r="H114">
        <v>288</v>
      </c>
      <c r="I114">
        <v>33</v>
      </c>
      <c r="J114">
        <v>19414</v>
      </c>
      <c r="K114">
        <v>6.1281565656565604</v>
      </c>
      <c r="L114">
        <v>1</v>
      </c>
      <c r="M114">
        <v>0.30409371399894702</v>
      </c>
      <c r="N114">
        <v>0.26199667329936999</v>
      </c>
    </row>
    <row r="115" spans="1:14" x14ac:dyDescent="0.3">
      <c r="A115" t="s">
        <v>63</v>
      </c>
      <c r="B115" t="s">
        <v>2167</v>
      </c>
      <c r="C115" t="str">
        <f t="shared" si="1"/>
        <v>positive regulation of DNA binding</v>
      </c>
      <c r="D115">
        <v>3</v>
      </c>
      <c r="E115">
        <v>1.0380622837370199</v>
      </c>
      <c r="F115">
        <v>8.5249165559827603E-2</v>
      </c>
      <c r="G115" t="s">
        <v>2168</v>
      </c>
      <c r="H115">
        <v>288</v>
      </c>
      <c r="I115">
        <v>33</v>
      </c>
      <c r="J115">
        <v>19414</v>
      </c>
      <c r="K115">
        <v>6.1281565656565604</v>
      </c>
      <c r="L115">
        <v>1</v>
      </c>
      <c r="M115">
        <v>0.30409371399894702</v>
      </c>
      <c r="N115">
        <v>0.26199667329936999</v>
      </c>
    </row>
    <row r="116" spans="1:14" x14ac:dyDescent="0.3">
      <c r="A116" t="s">
        <v>63</v>
      </c>
      <c r="B116" t="s">
        <v>2169</v>
      </c>
      <c r="C116" t="str">
        <f t="shared" si="1"/>
        <v>response to antibiotic</v>
      </c>
      <c r="D116">
        <v>3</v>
      </c>
      <c r="E116">
        <v>1.0380622837370199</v>
      </c>
      <c r="F116">
        <v>8.5249165559827603E-2</v>
      </c>
      <c r="G116" t="s">
        <v>2170</v>
      </c>
      <c r="H116">
        <v>288</v>
      </c>
      <c r="I116">
        <v>33</v>
      </c>
      <c r="J116">
        <v>19414</v>
      </c>
      <c r="K116">
        <v>6.1281565656565604</v>
      </c>
      <c r="L116">
        <v>1</v>
      </c>
      <c r="M116">
        <v>0.30409371399894702</v>
      </c>
      <c r="N116">
        <v>0.26199667329936999</v>
      </c>
    </row>
    <row r="117" spans="1:14" x14ac:dyDescent="0.3">
      <c r="A117" t="s">
        <v>63</v>
      </c>
      <c r="B117" t="s">
        <v>2157</v>
      </c>
      <c r="C117" t="str">
        <f t="shared" si="1"/>
        <v>phagocytosis</v>
      </c>
      <c r="D117">
        <v>4</v>
      </c>
      <c r="E117">
        <v>1.38408304498269</v>
      </c>
      <c r="F117">
        <v>8.5105238511219594E-2</v>
      </c>
      <c r="G117" t="s">
        <v>2158</v>
      </c>
      <c r="H117">
        <v>288</v>
      </c>
      <c r="I117">
        <v>70</v>
      </c>
      <c r="J117">
        <v>19414</v>
      </c>
      <c r="K117">
        <v>3.85198412698412</v>
      </c>
      <c r="L117">
        <v>1</v>
      </c>
      <c r="M117">
        <v>0.30409371399894702</v>
      </c>
      <c r="N117">
        <v>0.26199667329936999</v>
      </c>
    </row>
    <row r="118" spans="1:14" x14ac:dyDescent="0.3">
      <c r="A118" t="s">
        <v>63</v>
      </c>
      <c r="B118" t="s">
        <v>2155</v>
      </c>
      <c r="C118" t="str">
        <f t="shared" si="1"/>
        <v>calcium ion transmembrane transport</v>
      </c>
      <c r="D118">
        <v>5</v>
      </c>
      <c r="E118">
        <v>1.73010380622837</v>
      </c>
      <c r="F118">
        <v>8.4661019974100193E-2</v>
      </c>
      <c r="G118" t="s">
        <v>2156</v>
      </c>
      <c r="H118">
        <v>288</v>
      </c>
      <c r="I118">
        <v>112</v>
      </c>
      <c r="J118">
        <v>19414</v>
      </c>
      <c r="K118">
        <v>3.00936259920634</v>
      </c>
      <c r="L118">
        <v>1</v>
      </c>
      <c r="M118">
        <v>0.30409371399894702</v>
      </c>
      <c r="N118">
        <v>0.26199667329936999</v>
      </c>
    </row>
    <row r="119" spans="1:14" x14ac:dyDescent="0.3">
      <c r="A119" t="s">
        <v>63</v>
      </c>
      <c r="B119" t="s">
        <v>2153</v>
      </c>
      <c r="C119" t="str">
        <f t="shared" si="1"/>
        <v>integrin-mediated signaling pathway</v>
      </c>
      <c r="D119">
        <v>5</v>
      </c>
      <c r="E119">
        <v>1.73010380622837</v>
      </c>
      <c r="F119">
        <v>8.2546270018246701E-2</v>
      </c>
      <c r="G119" t="s">
        <v>2154</v>
      </c>
      <c r="H119">
        <v>288</v>
      </c>
      <c r="I119">
        <v>111</v>
      </c>
      <c r="J119">
        <v>19414</v>
      </c>
      <c r="K119">
        <v>3.0364739739739699</v>
      </c>
      <c r="L119">
        <v>1</v>
      </c>
      <c r="M119">
        <v>0.30409371399894702</v>
      </c>
      <c r="N119">
        <v>0.26199667329936999</v>
      </c>
    </row>
    <row r="120" spans="1:14" x14ac:dyDescent="0.3">
      <c r="A120" t="s">
        <v>63</v>
      </c>
      <c r="B120" t="s">
        <v>2141</v>
      </c>
      <c r="C120" t="str">
        <f t="shared" si="1"/>
        <v>negative regulation of innate immune response</v>
      </c>
      <c r="D120">
        <v>3</v>
      </c>
      <c r="E120">
        <v>1.0380622837370199</v>
      </c>
      <c r="F120">
        <v>8.0844541113167204E-2</v>
      </c>
      <c r="G120" t="s">
        <v>2142</v>
      </c>
      <c r="H120">
        <v>288</v>
      </c>
      <c r="I120">
        <v>32</v>
      </c>
      <c r="J120">
        <v>19414</v>
      </c>
      <c r="K120">
        <v>6.3196614583333304</v>
      </c>
      <c r="L120">
        <v>1</v>
      </c>
      <c r="M120">
        <v>0.30301449230435201</v>
      </c>
      <c r="N120">
        <v>0.26106685304751998</v>
      </c>
    </row>
    <row r="121" spans="1:14" x14ac:dyDescent="0.3">
      <c r="A121" t="s">
        <v>63</v>
      </c>
      <c r="B121" t="s">
        <v>2143</v>
      </c>
      <c r="C121" t="str">
        <f t="shared" si="1"/>
        <v>protein export from nucleus</v>
      </c>
      <c r="D121">
        <v>3</v>
      </c>
      <c r="E121">
        <v>1.0380622837370199</v>
      </c>
      <c r="F121">
        <v>8.0844541113167204E-2</v>
      </c>
      <c r="G121" t="s">
        <v>2144</v>
      </c>
      <c r="H121">
        <v>288</v>
      </c>
      <c r="I121">
        <v>32</v>
      </c>
      <c r="J121">
        <v>19414</v>
      </c>
      <c r="K121">
        <v>6.3196614583333304</v>
      </c>
      <c r="L121">
        <v>1</v>
      </c>
      <c r="M121">
        <v>0.30301449230435201</v>
      </c>
      <c r="N121">
        <v>0.26106685304751998</v>
      </c>
    </row>
    <row r="122" spans="1:14" x14ac:dyDescent="0.3">
      <c r="A122" t="s">
        <v>63</v>
      </c>
      <c r="B122" t="s">
        <v>2145</v>
      </c>
      <c r="C122" t="str">
        <f t="shared" si="1"/>
        <v>regulation of mitochondrial membrane potential</v>
      </c>
      <c r="D122">
        <v>3</v>
      </c>
      <c r="E122">
        <v>1.0380622837370199</v>
      </c>
      <c r="F122">
        <v>8.0844541113167204E-2</v>
      </c>
      <c r="G122" t="s">
        <v>2146</v>
      </c>
      <c r="H122">
        <v>288</v>
      </c>
      <c r="I122">
        <v>32</v>
      </c>
      <c r="J122">
        <v>19414</v>
      </c>
      <c r="K122">
        <v>6.3196614583333304</v>
      </c>
      <c r="L122">
        <v>1</v>
      </c>
      <c r="M122">
        <v>0.30301449230435201</v>
      </c>
      <c r="N122">
        <v>0.26106685304751998</v>
      </c>
    </row>
    <row r="123" spans="1:14" x14ac:dyDescent="0.3">
      <c r="A123" t="s">
        <v>63</v>
      </c>
      <c r="B123" t="s">
        <v>2147</v>
      </c>
      <c r="C123" t="str">
        <f t="shared" si="1"/>
        <v>positive regulation of cytokine production involved in inflammatory response</v>
      </c>
      <c r="D123">
        <v>3</v>
      </c>
      <c r="E123">
        <v>1.0380622837370199</v>
      </c>
      <c r="F123">
        <v>8.0844541113167204E-2</v>
      </c>
      <c r="G123" t="s">
        <v>2148</v>
      </c>
      <c r="H123">
        <v>288</v>
      </c>
      <c r="I123">
        <v>32</v>
      </c>
      <c r="J123">
        <v>19414</v>
      </c>
      <c r="K123">
        <v>6.3196614583333304</v>
      </c>
      <c r="L123">
        <v>1</v>
      </c>
      <c r="M123">
        <v>0.30301449230435201</v>
      </c>
      <c r="N123">
        <v>0.26106685304751998</v>
      </c>
    </row>
    <row r="124" spans="1:14" x14ac:dyDescent="0.3">
      <c r="A124" t="s">
        <v>63</v>
      </c>
      <c r="B124" t="s">
        <v>2149</v>
      </c>
      <c r="C124" t="str">
        <f t="shared" si="1"/>
        <v>face morphogenesis</v>
      </c>
      <c r="D124">
        <v>3</v>
      </c>
      <c r="E124">
        <v>1.0380622837370199</v>
      </c>
      <c r="F124">
        <v>8.0844541113167204E-2</v>
      </c>
      <c r="G124" t="s">
        <v>2150</v>
      </c>
      <c r="H124">
        <v>288</v>
      </c>
      <c r="I124">
        <v>32</v>
      </c>
      <c r="J124">
        <v>19414</v>
      </c>
      <c r="K124">
        <v>6.3196614583333304</v>
      </c>
      <c r="L124">
        <v>1</v>
      </c>
      <c r="M124">
        <v>0.30301449230435201</v>
      </c>
      <c r="N124">
        <v>0.26106685304751998</v>
      </c>
    </row>
    <row r="125" spans="1:14" x14ac:dyDescent="0.3">
      <c r="A125" t="s">
        <v>63</v>
      </c>
      <c r="B125" t="s">
        <v>2151</v>
      </c>
      <c r="C125" t="str">
        <f t="shared" si="1"/>
        <v>embryonic forelimb morphogenesis</v>
      </c>
      <c r="D125">
        <v>3</v>
      </c>
      <c r="E125">
        <v>1.0380622837370199</v>
      </c>
      <c r="F125">
        <v>8.0844541113167204E-2</v>
      </c>
      <c r="G125" t="s">
        <v>2152</v>
      </c>
      <c r="H125">
        <v>288</v>
      </c>
      <c r="I125">
        <v>32</v>
      </c>
      <c r="J125">
        <v>19414</v>
      </c>
      <c r="K125">
        <v>6.3196614583333304</v>
      </c>
      <c r="L125">
        <v>1</v>
      </c>
      <c r="M125">
        <v>0.30301449230435201</v>
      </c>
      <c r="N125">
        <v>0.26106685304751998</v>
      </c>
    </row>
    <row r="126" spans="1:14" x14ac:dyDescent="0.3">
      <c r="A126" t="s">
        <v>63</v>
      </c>
      <c r="B126" t="s">
        <v>2139</v>
      </c>
      <c r="C126" t="str">
        <f t="shared" si="1"/>
        <v>positive regulation of tyrosine phosphorylation of STAT protein</v>
      </c>
      <c r="D126">
        <v>4</v>
      </c>
      <c r="E126">
        <v>1.38408304498269</v>
      </c>
      <c r="F126">
        <v>7.9566611045402302E-2</v>
      </c>
      <c r="G126" t="s">
        <v>2140</v>
      </c>
      <c r="H126">
        <v>288</v>
      </c>
      <c r="I126">
        <v>68</v>
      </c>
      <c r="J126">
        <v>19414</v>
      </c>
      <c r="K126">
        <v>3.9652777777777701</v>
      </c>
      <c r="L126">
        <v>1</v>
      </c>
      <c r="M126">
        <v>0.29992233935804802</v>
      </c>
      <c r="N126">
        <v>0.25840276053929001</v>
      </c>
    </row>
    <row r="127" spans="1:14" x14ac:dyDescent="0.3">
      <c r="A127" t="s">
        <v>63</v>
      </c>
      <c r="B127" t="s">
        <v>2137</v>
      </c>
      <c r="C127" t="str">
        <f t="shared" si="1"/>
        <v>keratinocyte differentiation</v>
      </c>
      <c r="D127">
        <v>4</v>
      </c>
      <c r="E127">
        <v>1.38408304498269</v>
      </c>
      <c r="F127">
        <v>7.6858648375696101E-2</v>
      </c>
      <c r="G127" t="s">
        <v>2138</v>
      </c>
      <c r="H127">
        <v>288</v>
      </c>
      <c r="I127">
        <v>67</v>
      </c>
      <c r="J127">
        <v>19414</v>
      </c>
      <c r="K127">
        <v>4.0244610281923698</v>
      </c>
      <c r="L127">
        <v>1</v>
      </c>
      <c r="M127">
        <v>0.28998994301675202</v>
      </c>
      <c r="N127">
        <v>0.24984534984806001</v>
      </c>
    </row>
    <row r="128" spans="1:14" x14ac:dyDescent="0.3">
      <c r="A128" t="s">
        <v>63</v>
      </c>
      <c r="B128" t="s">
        <v>2131</v>
      </c>
      <c r="C128" t="str">
        <f t="shared" si="1"/>
        <v>endodermal cell differentiation</v>
      </c>
      <c r="D128">
        <v>3</v>
      </c>
      <c r="E128">
        <v>1.0380622837370199</v>
      </c>
      <c r="F128">
        <v>7.6513881584742996E-2</v>
      </c>
      <c r="G128" t="s">
        <v>2132</v>
      </c>
      <c r="H128">
        <v>288</v>
      </c>
      <c r="I128">
        <v>31</v>
      </c>
      <c r="J128">
        <v>19414</v>
      </c>
      <c r="K128">
        <v>6.5235215053763396</v>
      </c>
      <c r="L128">
        <v>1</v>
      </c>
      <c r="M128">
        <v>0.288963547087627</v>
      </c>
      <c r="N128">
        <v>0.24896104245681999</v>
      </c>
    </row>
    <row r="129" spans="1:14" x14ac:dyDescent="0.3">
      <c r="A129" t="s">
        <v>63</v>
      </c>
      <c r="B129" t="s">
        <v>2133</v>
      </c>
      <c r="C129" t="str">
        <f t="shared" si="1"/>
        <v>regulation of neuron differentiation</v>
      </c>
      <c r="D129">
        <v>3</v>
      </c>
      <c r="E129">
        <v>1.0380622837370199</v>
      </c>
      <c r="F129">
        <v>7.6513881584742996E-2</v>
      </c>
      <c r="G129" t="s">
        <v>2134</v>
      </c>
      <c r="H129">
        <v>288</v>
      </c>
      <c r="I129">
        <v>31</v>
      </c>
      <c r="J129">
        <v>19414</v>
      </c>
      <c r="K129">
        <v>6.5235215053763396</v>
      </c>
      <c r="L129">
        <v>1</v>
      </c>
      <c r="M129">
        <v>0.288963547087627</v>
      </c>
      <c r="N129">
        <v>0.24896104245681999</v>
      </c>
    </row>
    <row r="130" spans="1:14" x14ac:dyDescent="0.3">
      <c r="A130" t="s">
        <v>63</v>
      </c>
      <c r="B130" t="s">
        <v>2135</v>
      </c>
      <c r="C130" t="str">
        <f t="shared" ref="C130:C193" si="2">RIGHT(B130,LEN(B130)-11)</f>
        <v>positive regulation of filopodium assembly</v>
      </c>
      <c r="D130">
        <v>3</v>
      </c>
      <c r="E130">
        <v>1.0380622837370199</v>
      </c>
      <c r="F130">
        <v>7.6513881584742996E-2</v>
      </c>
      <c r="G130" t="s">
        <v>2136</v>
      </c>
      <c r="H130">
        <v>288</v>
      </c>
      <c r="I130">
        <v>31</v>
      </c>
      <c r="J130">
        <v>19414</v>
      </c>
      <c r="K130">
        <v>6.5235215053763396</v>
      </c>
      <c r="L130">
        <v>1</v>
      </c>
      <c r="M130">
        <v>0.288963547087627</v>
      </c>
      <c r="N130">
        <v>0.24896104245681999</v>
      </c>
    </row>
    <row r="131" spans="1:14" x14ac:dyDescent="0.3">
      <c r="A131" t="s">
        <v>63</v>
      </c>
      <c r="B131" t="s">
        <v>2129</v>
      </c>
      <c r="C131" t="str">
        <f t="shared" si="2"/>
        <v>positive regulation of tumor necrosis factor production</v>
      </c>
      <c r="D131">
        <v>5</v>
      </c>
      <c r="E131">
        <v>1.73010380622837</v>
      </c>
      <c r="F131">
        <v>7.23743132989694E-2</v>
      </c>
      <c r="G131" t="s">
        <v>2130</v>
      </c>
      <c r="H131">
        <v>288</v>
      </c>
      <c r="I131">
        <v>106</v>
      </c>
      <c r="J131">
        <v>19414</v>
      </c>
      <c r="K131">
        <v>3.1797038784067002</v>
      </c>
      <c r="L131">
        <v>1</v>
      </c>
      <c r="M131">
        <v>0.274111674677603</v>
      </c>
      <c r="N131">
        <v>0.236165180574234</v>
      </c>
    </row>
    <row r="132" spans="1:14" x14ac:dyDescent="0.3">
      <c r="A132" t="s">
        <v>63</v>
      </c>
      <c r="B132" t="s">
        <v>2119</v>
      </c>
      <c r="C132" t="str">
        <f t="shared" si="2"/>
        <v>activation of phospholipase C activity</v>
      </c>
      <c r="D132">
        <v>3</v>
      </c>
      <c r="E132">
        <v>1.0380622837370199</v>
      </c>
      <c r="F132">
        <v>7.22603789229809E-2</v>
      </c>
      <c r="G132" t="s">
        <v>2120</v>
      </c>
      <c r="H132">
        <v>288</v>
      </c>
      <c r="I132">
        <v>30</v>
      </c>
      <c r="J132">
        <v>19414</v>
      </c>
      <c r="K132">
        <v>6.7409722222222204</v>
      </c>
      <c r="L132">
        <v>1</v>
      </c>
      <c r="M132">
        <v>0.27394130292080399</v>
      </c>
      <c r="N132">
        <v>0.23601839413488901</v>
      </c>
    </row>
    <row r="133" spans="1:14" x14ac:dyDescent="0.3">
      <c r="A133" t="s">
        <v>63</v>
      </c>
      <c r="B133" t="s">
        <v>2121</v>
      </c>
      <c r="C133" t="str">
        <f t="shared" si="2"/>
        <v>positive regulation of insulin secretion involved in cellular response to glucose stimulus</v>
      </c>
      <c r="D133">
        <v>3</v>
      </c>
      <c r="E133">
        <v>1.0380622837370199</v>
      </c>
      <c r="F133">
        <v>7.22603789229809E-2</v>
      </c>
      <c r="G133" t="s">
        <v>2122</v>
      </c>
      <c r="H133">
        <v>288</v>
      </c>
      <c r="I133">
        <v>30</v>
      </c>
      <c r="J133">
        <v>19414</v>
      </c>
      <c r="K133">
        <v>6.7409722222222204</v>
      </c>
      <c r="L133">
        <v>1</v>
      </c>
      <c r="M133">
        <v>0.27394130292080399</v>
      </c>
      <c r="N133">
        <v>0.23601839413488901</v>
      </c>
    </row>
    <row r="134" spans="1:14" x14ac:dyDescent="0.3">
      <c r="A134" t="s">
        <v>63</v>
      </c>
      <c r="B134" t="s">
        <v>2123</v>
      </c>
      <c r="C134" t="str">
        <f t="shared" si="2"/>
        <v>homeostasis of number of cells within a tissue</v>
      </c>
      <c r="D134">
        <v>3</v>
      </c>
      <c r="E134">
        <v>1.0380622837370199</v>
      </c>
      <c r="F134">
        <v>7.22603789229809E-2</v>
      </c>
      <c r="G134" t="s">
        <v>2124</v>
      </c>
      <c r="H134">
        <v>288</v>
      </c>
      <c r="I134">
        <v>30</v>
      </c>
      <c r="J134">
        <v>19414</v>
      </c>
      <c r="K134">
        <v>6.7409722222222204</v>
      </c>
      <c r="L134">
        <v>1</v>
      </c>
      <c r="M134">
        <v>0.27394130292080399</v>
      </c>
      <c r="N134">
        <v>0.23601839413488901</v>
      </c>
    </row>
    <row r="135" spans="1:14" x14ac:dyDescent="0.3">
      <c r="A135" t="s">
        <v>63</v>
      </c>
      <c r="B135" t="s">
        <v>2125</v>
      </c>
      <c r="C135" t="str">
        <f t="shared" si="2"/>
        <v>negative regulation of mitotic cell cycle</v>
      </c>
      <c r="D135">
        <v>3</v>
      </c>
      <c r="E135">
        <v>1.0380622837370199</v>
      </c>
      <c r="F135">
        <v>7.22603789229809E-2</v>
      </c>
      <c r="G135" t="s">
        <v>2126</v>
      </c>
      <c r="H135">
        <v>288</v>
      </c>
      <c r="I135">
        <v>30</v>
      </c>
      <c r="J135">
        <v>19414</v>
      </c>
      <c r="K135">
        <v>6.7409722222222204</v>
      </c>
      <c r="L135">
        <v>1</v>
      </c>
      <c r="M135">
        <v>0.27394130292080399</v>
      </c>
      <c r="N135">
        <v>0.23601839413488901</v>
      </c>
    </row>
    <row r="136" spans="1:14" x14ac:dyDescent="0.3">
      <c r="A136" t="s">
        <v>63</v>
      </c>
      <c r="B136" t="s">
        <v>2127</v>
      </c>
      <c r="C136" t="str">
        <f t="shared" si="2"/>
        <v>cAMP-mediated signaling</v>
      </c>
      <c r="D136">
        <v>3</v>
      </c>
      <c r="E136">
        <v>1.0380622837370199</v>
      </c>
      <c r="F136">
        <v>7.22603789229809E-2</v>
      </c>
      <c r="G136" t="s">
        <v>2128</v>
      </c>
      <c r="H136">
        <v>288</v>
      </c>
      <c r="I136">
        <v>30</v>
      </c>
      <c r="J136">
        <v>19414</v>
      </c>
      <c r="K136">
        <v>6.7409722222222204</v>
      </c>
      <c r="L136">
        <v>1</v>
      </c>
      <c r="M136">
        <v>0.27394130292080399</v>
      </c>
      <c r="N136">
        <v>0.23601839413488901</v>
      </c>
    </row>
    <row r="137" spans="1:14" x14ac:dyDescent="0.3">
      <c r="A137" t="s">
        <v>63</v>
      </c>
      <c r="B137" t="s">
        <v>2023</v>
      </c>
      <c r="C137" t="str">
        <f t="shared" si="2"/>
        <v>regulation of bile acid biosynthetic process</v>
      </c>
      <c r="D137">
        <v>2</v>
      </c>
      <c r="E137">
        <v>0.69204152249134898</v>
      </c>
      <c r="F137">
        <v>7.1769561391164194E-2</v>
      </c>
      <c r="G137" t="s">
        <v>2024</v>
      </c>
      <c r="H137">
        <v>288</v>
      </c>
      <c r="I137">
        <v>5</v>
      </c>
      <c r="J137">
        <v>19414</v>
      </c>
      <c r="K137">
        <v>26.9638888888888</v>
      </c>
      <c r="L137">
        <v>1</v>
      </c>
      <c r="M137">
        <v>0.273384916018308</v>
      </c>
      <c r="N137">
        <v>0.235539030337444</v>
      </c>
    </row>
    <row r="138" spans="1:14" x14ac:dyDescent="0.3">
      <c r="A138" t="s">
        <v>63</v>
      </c>
      <c r="B138" t="s">
        <v>2025</v>
      </c>
      <c r="C138" t="str">
        <f t="shared" si="2"/>
        <v>gastric emptying</v>
      </c>
      <c r="D138">
        <v>2</v>
      </c>
      <c r="E138">
        <v>0.69204152249134898</v>
      </c>
      <c r="F138">
        <v>7.1769561391164194E-2</v>
      </c>
      <c r="G138" t="s">
        <v>2026</v>
      </c>
      <c r="H138">
        <v>288</v>
      </c>
      <c r="I138">
        <v>5</v>
      </c>
      <c r="J138">
        <v>19414</v>
      </c>
      <c r="K138">
        <v>26.9638888888888</v>
      </c>
      <c r="L138">
        <v>1</v>
      </c>
      <c r="M138">
        <v>0.273384916018308</v>
      </c>
      <c r="N138">
        <v>0.235539030337444</v>
      </c>
    </row>
    <row r="139" spans="1:14" x14ac:dyDescent="0.3">
      <c r="A139" t="s">
        <v>63</v>
      </c>
      <c r="B139" t="s">
        <v>2027</v>
      </c>
      <c r="C139" t="str">
        <f t="shared" si="2"/>
        <v>operant conditioning</v>
      </c>
      <c r="D139">
        <v>2</v>
      </c>
      <c r="E139">
        <v>0.69204152249134898</v>
      </c>
      <c r="F139">
        <v>7.1769561391164194E-2</v>
      </c>
      <c r="G139" t="s">
        <v>2028</v>
      </c>
      <c r="H139">
        <v>288</v>
      </c>
      <c r="I139">
        <v>5</v>
      </c>
      <c r="J139">
        <v>19414</v>
      </c>
      <c r="K139">
        <v>26.9638888888888</v>
      </c>
      <c r="L139">
        <v>1</v>
      </c>
      <c r="M139">
        <v>0.273384916018308</v>
      </c>
      <c r="N139">
        <v>0.235539030337444</v>
      </c>
    </row>
    <row r="140" spans="1:14" x14ac:dyDescent="0.3">
      <c r="A140" t="s">
        <v>63</v>
      </c>
      <c r="B140" t="s">
        <v>2029</v>
      </c>
      <c r="C140" t="str">
        <f t="shared" si="2"/>
        <v>regulation of norepinephrine secretion</v>
      </c>
      <c r="D140">
        <v>2</v>
      </c>
      <c r="E140">
        <v>0.69204152249134898</v>
      </c>
      <c r="F140">
        <v>7.1769561391164194E-2</v>
      </c>
      <c r="G140" t="s">
        <v>2030</v>
      </c>
      <c r="H140">
        <v>288</v>
      </c>
      <c r="I140">
        <v>5</v>
      </c>
      <c r="J140">
        <v>19414</v>
      </c>
      <c r="K140">
        <v>26.9638888888888</v>
      </c>
      <c r="L140">
        <v>1</v>
      </c>
      <c r="M140">
        <v>0.273384916018308</v>
      </c>
      <c r="N140">
        <v>0.235539030337444</v>
      </c>
    </row>
    <row r="141" spans="1:14" x14ac:dyDescent="0.3">
      <c r="A141" t="s">
        <v>63</v>
      </c>
      <c r="B141" t="s">
        <v>2031</v>
      </c>
      <c r="C141" t="str">
        <f t="shared" si="2"/>
        <v>positive regulation of endoplasmic reticulum unfolded protein response</v>
      </c>
      <c r="D141">
        <v>2</v>
      </c>
      <c r="E141">
        <v>0.69204152249134898</v>
      </c>
      <c r="F141">
        <v>7.1769561391164194E-2</v>
      </c>
      <c r="G141" t="s">
        <v>2032</v>
      </c>
      <c r="H141">
        <v>288</v>
      </c>
      <c r="I141">
        <v>5</v>
      </c>
      <c r="J141">
        <v>19414</v>
      </c>
      <c r="K141">
        <v>26.9638888888888</v>
      </c>
      <c r="L141">
        <v>1</v>
      </c>
      <c r="M141">
        <v>0.273384916018308</v>
      </c>
      <c r="N141">
        <v>0.235539030337444</v>
      </c>
    </row>
    <row r="142" spans="1:14" x14ac:dyDescent="0.3">
      <c r="A142" t="s">
        <v>63</v>
      </c>
      <c r="B142" t="s">
        <v>2033</v>
      </c>
      <c r="C142" t="str">
        <f t="shared" si="2"/>
        <v>positive regulation of delayed rectifier potassium channel activity</v>
      </c>
      <c r="D142">
        <v>2</v>
      </c>
      <c r="E142">
        <v>0.69204152249134898</v>
      </c>
      <c r="F142">
        <v>7.1769561391164194E-2</v>
      </c>
      <c r="G142" t="s">
        <v>2034</v>
      </c>
      <c r="H142">
        <v>288</v>
      </c>
      <c r="I142">
        <v>5</v>
      </c>
      <c r="J142">
        <v>19414</v>
      </c>
      <c r="K142">
        <v>26.9638888888888</v>
      </c>
      <c r="L142">
        <v>1</v>
      </c>
      <c r="M142">
        <v>0.273384916018308</v>
      </c>
      <c r="N142">
        <v>0.235539030337444</v>
      </c>
    </row>
    <row r="143" spans="1:14" x14ac:dyDescent="0.3">
      <c r="A143" t="s">
        <v>63</v>
      </c>
      <c r="B143" t="s">
        <v>2035</v>
      </c>
      <c r="C143" t="str">
        <f t="shared" si="2"/>
        <v>nitric oxide transport</v>
      </c>
      <c r="D143">
        <v>2</v>
      </c>
      <c r="E143">
        <v>0.69204152249134898</v>
      </c>
      <c r="F143">
        <v>7.1769561391164194E-2</v>
      </c>
      <c r="G143" t="s">
        <v>2036</v>
      </c>
      <c r="H143">
        <v>288</v>
      </c>
      <c r="I143">
        <v>5</v>
      </c>
      <c r="J143">
        <v>19414</v>
      </c>
      <c r="K143">
        <v>26.9638888888888</v>
      </c>
      <c r="L143">
        <v>1</v>
      </c>
      <c r="M143">
        <v>0.273384916018308</v>
      </c>
      <c r="N143">
        <v>0.235539030337444</v>
      </c>
    </row>
    <row r="144" spans="1:14" x14ac:dyDescent="0.3">
      <c r="A144" t="s">
        <v>63</v>
      </c>
      <c r="B144" t="s">
        <v>2037</v>
      </c>
      <c r="C144" t="str">
        <f t="shared" si="2"/>
        <v>androgen catabolic process</v>
      </c>
      <c r="D144">
        <v>2</v>
      </c>
      <c r="E144">
        <v>0.69204152249134898</v>
      </c>
      <c r="F144">
        <v>7.1769561391164194E-2</v>
      </c>
      <c r="G144" t="s">
        <v>2038</v>
      </c>
      <c r="H144">
        <v>288</v>
      </c>
      <c r="I144">
        <v>5</v>
      </c>
      <c r="J144">
        <v>19414</v>
      </c>
      <c r="K144">
        <v>26.9638888888888</v>
      </c>
      <c r="L144">
        <v>1</v>
      </c>
      <c r="M144">
        <v>0.273384916018308</v>
      </c>
      <c r="N144">
        <v>0.235539030337444</v>
      </c>
    </row>
    <row r="145" spans="1:14" x14ac:dyDescent="0.3">
      <c r="A145" t="s">
        <v>63</v>
      </c>
      <c r="B145" t="s">
        <v>2039</v>
      </c>
      <c r="C145" t="str">
        <f t="shared" si="2"/>
        <v>negative regulation of fatty acid beta-oxidation</v>
      </c>
      <c r="D145">
        <v>2</v>
      </c>
      <c r="E145">
        <v>0.69204152249134898</v>
      </c>
      <c r="F145">
        <v>7.1769561391164194E-2</v>
      </c>
      <c r="G145" t="s">
        <v>2040</v>
      </c>
      <c r="H145">
        <v>288</v>
      </c>
      <c r="I145">
        <v>5</v>
      </c>
      <c r="J145">
        <v>19414</v>
      </c>
      <c r="K145">
        <v>26.9638888888888</v>
      </c>
      <c r="L145">
        <v>1</v>
      </c>
      <c r="M145">
        <v>0.273384916018308</v>
      </c>
      <c r="N145">
        <v>0.235539030337444</v>
      </c>
    </row>
    <row r="146" spans="1:14" x14ac:dyDescent="0.3">
      <c r="A146" t="s">
        <v>63</v>
      </c>
      <c r="B146" t="s">
        <v>2041</v>
      </c>
      <c r="C146" t="str">
        <f t="shared" si="2"/>
        <v>positive regulation of extracellular matrix constituent secretion</v>
      </c>
      <c r="D146">
        <v>2</v>
      </c>
      <c r="E146">
        <v>0.69204152249134898</v>
      </c>
      <c r="F146">
        <v>7.1769561391164194E-2</v>
      </c>
      <c r="G146" t="s">
        <v>2042</v>
      </c>
      <c r="H146">
        <v>288</v>
      </c>
      <c r="I146">
        <v>5</v>
      </c>
      <c r="J146">
        <v>19414</v>
      </c>
      <c r="K146">
        <v>26.9638888888888</v>
      </c>
      <c r="L146">
        <v>1</v>
      </c>
      <c r="M146">
        <v>0.273384916018308</v>
      </c>
      <c r="N146">
        <v>0.235539030337444</v>
      </c>
    </row>
    <row r="147" spans="1:14" x14ac:dyDescent="0.3">
      <c r="A147" t="s">
        <v>63</v>
      </c>
      <c r="B147" t="s">
        <v>2043</v>
      </c>
      <c r="C147" t="str">
        <f t="shared" si="2"/>
        <v>negative regulation of calcium ion export from cell</v>
      </c>
      <c r="D147">
        <v>2</v>
      </c>
      <c r="E147">
        <v>0.69204152249134898</v>
      </c>
      <c r="F147">
        <v>7.1769561391164194E-2</v>
      </c>
      <c r="G147" t="s">
        <v>1775</v>
      </c>
      <c r="H147">
        <v>288</v>
      </c>
      <c r="I147">
        <v>5</v>
      </c>
      <c r="J147">
        <v>19414</v>
      </c>
      <c r="K147">
        <v>26.9638888888888</v>
      </c>
      <c r="L147">
        <v>1</v>
      </c>
      <c r="M147">
        <v>0.273384916018308</v>
      </c>
      <c r="N147">
        <v>0.235539030337444</v>
      </c>
    </row>
    <row r="148" spans="1:14" x14ac:dyDescent="0.3">
      <c r="A148" t="s">
        <v>63</v>
      </c>
      <c r="B148" t="s">
        <v>2044</v>
      </c>
      <c r="C148" t="str">
        <f t="shared" si="2"/>
        <v>saliva secretion</v>
      </c>
      <c r="D148">
        <v>2</v>
      </c>
      <c r="E148">
        <v>0.69204152249134898</v>
      </c>
      <c r="F148">
        <v>7.1769561391164194E-2</v>
      </c>
      <c r="G148" t="s">
        <v>2045</v>
      </c>
      <c r="H148">
        <v>288</v>
      </c>
      <c r="I148">
        <v>5</v>
      </c>
      <c r="J148">
        <v>19414</v>
      </c>
      <c r="K148">
        <v>26.9638888888888</v>
      </c>
      <c r="L148">
        <v>1</v>
      </c>
      <c r="M148">
        <v>0.273384916018308</v>
      </c>
      <c r="N148">
        <v>0.235539030337444</v>
      </c>
    </row>
    <row r="149" spans="1:14" x14ac:dyDescent="0.3">
      <c r="A149" t="s">
        <v>63</v>
      </c>
      <c r="B149" t="s">
        <v>2046</v>
      </c>
      <c r="C149" t="str">
        <f t="shared" si="2"/>
        <v>positive regulation of dopamine metabolic process</v>
      </c>
      <c r="D149">
        <v>2</v>
      </c>
      <c r="E149">
        <v>0.69204152249134898</v>
      </c>
      <c r="F149">
        <v>7.1769561391164194E-2</v>
      </c>
      <c r="G149" t="s">
        <v>2047</v>
      </c>
      <c r="H149">
        <v>288</v>
      </c>
      <c r="I149">
        <v>5</v>
      </c>
      <c r="J149">
        <v>19414</v>
      </c>
      <c r="K149">
        <v>26.9638888888888</v>
      </c>
      <c r="L149">
        <v>1</v>
      </c>
      <c r="M149">
        <v>0.273384916018308</v>
      </c>
      <c r="N149">
        <v>0.235539030337444</v>
      </c>
    </row>
    <row r="150" spans="1:14" x14ac:dyDescent="0.3">
      <c r="A150" t="s">
        <v>63</v>
      </c>
      <c r="B150" t="s">
        <v>2048</v>
      </c>
      <c r="C150" t="str">
        <f t="shared" si="2"/>
        <v>regulation of protein ubiquitination involved in ubiquitin-dependent protein catabolic process</v>
      </c>
      <c r="D150">
        <v>2</v>
      </c>
      <c r="E150">
        <v>0.69204152249134898</v>
      </c>
      <c r="F150">
        <v>7.1769561391164194E-2</v>
      </c>
      <c r="G150" t="s">
        <v>2049</v>
      </c>
      <c r="H150">
        <v>288</v>
      </c>
      <c r="I150">
        <v>5</v>
      </c>
      <c r="J150">
        <v>19414</v>
      </c>
      <c r="K150">
        <v>26.9638888888888</v>
      </c>
      <c r="L150">
        <v>1</v>
      </c>
      <c r="M150">
        <v>0.273384916018308</v>
      </c>
      <c r="N150">
        <v>0.235539030337444</v>
      </c>
    </row>
    <row r="151" spans="1:14" x14ac:dyDescent="0.3">
      <c r="A151" t="s">
        <v>63</v>
      </c>
      <c r="B151" t="s">
        <v>2050</v>
      </c>
      <c r="C151" t="str">
        <f t="shared" si="2"/>
        <v>GMP salvage</v>
      </c>
      <c r="D151">
        <v>2</v>
      </c>
      <c r="E151">
        <v>0.69204152249134898</v>
      </c>
      <c r="F151">
        <v>7.1769561391164194E-2</v>
      </c>
      <c r="G151" t="s">
        <v>1678</v>
      </c>
      <c r="H151">
        <v>288</v>
      </c>
      <c r="I151">
        <v>5</v>
      </c>
      <c r="J151">
        <v>19414</v>
      </c>
      <c r="K151">
        <v>26.9638888888888</v>
      </c>
      <c r="L151">
        <v>1</v>
      </c>
      <c r="M151">
        <v>0.273384916018308</v>
      </c>
      <c r="N151">
        <v>0.235539030337444</v>
      </c>
    </row>
    <row r="152" spans="1:14" x14ac:dyDescent="0.3">
      <c r="A152" t="s">
        <v>63</v>
      </c>
      <c r="B152" t="s">
        <v>2051</v>
      </c>
      <c r="C152" t="str">
        <f t="shared" si="2"/>
        <v>positive regulation of meiotic nuclear division</v>
      </c>
      <c r="D152">
        <v>2</v>
      </c>
      <c r="E152">
        <v>0.69204152249134898</v>
      </c>
      <c r="F152">
        <v>7.1769561391164194E-2</v>
      </c>
      <c r="G152" t="s">
        <v>2052</v>
      </c>
      <c r="H152">
        <v>288</v>
      </c>
      <c r="I152">
        <v>5</v>
      </c>
      <c r="J152">
        <v>19414</v>
      </c>
      <c r="K152">
        <v>26.9638888888888</v>
      </c>
      <c r="L152">
        <v>1</v>
      </c>
      <c r="M152">
        <v>0.273384916018308</v>
      </c>
      <c r="N152">
        <v>0.235539030337444</v>
      </c>
    </row>
    <row r="153" spans="1:14" x14ac:dyDescent="0.3">
      <c r="A153" t="s">
        <v>63</v>
      </c>
      <c r="B153" t="s">
        <v>2053</v>
      </c>
      <c r="C153" t="str">
        <f t="shared" si="2"/>
        <v>cellular response to indole-3-methanol</v>
      </c>
      <c r="D153">
        <v>2</v>
      </c>
      <c r="E153">
        <v>0.69204152249134898</v>
      </c>
      <c r="F153">
        <v>7.1769561391164194E-2</v>
      </c>
      <c r="G153" t="s">
        <v>2054</v>
      </c>
      <c r="H153">
        <v>288</v>
      </c>
      <c r="I153">
        <v>5</v>
      </c>
      <c r="J153">
        <v>19414</v>
      </c>
      <c r="K153">
        <v>26.9638888888888</v>
      </c>
      <c r="L153">
        <v>1</v>
      </c>
      <c r="M153">
        <v>0.273384916018308</v>
      </c>
      <c r="N153">
        <v>0.235539030337444</v>
      </c>
    </row>
    <row r="154" spans="1:14" x14ac:dyDescent="0.3">
      <c r="A154" t="s">
        <v>63</v>
      </c>
      <c r="B154" t="s">
        <v>2055</v>
      </c>
      <c r="C154" t="str">
        <f t="shared" si="2"/>
        <v>positive regulation of cyclic-nucleotide phosphodiesterase activity</v>
      </c>
      <c r="D154">
        <v>2</v>
      </c>
      <c r="E154">
        <v>0.69204152249134898</v>
      </c>
      <c r="F154">
        <v>7.1769561391164194E-2</v>
      </c>
      <c r="G154" t="s">
        <v>1775</v>
      </c>
      <c r="H154">
        <v>288</v>
      </c>
      <c r="I154">
        <v>5</v>
      </c>
      <c r="J154">
        <v>19414</v>
      </c>
      <c r="K154">
        <v>26.9638888888888</v>
      </c>
      <c r="L154">
        <v>1</v>
      </c>
      <c r="M154">
        <v>0.273384916018308</v>
      </c>
      <c r="N154">
        <v>0.235539030337444</v>
      </c>
    </row>
    <row r="155" spans="1:14" x14ac:dyDescent="0.3">
      <c r="A155" t="s">
        <v>63</v>
      </c>
      <c r="B155" t="s">
        <v>2056</v>
      </c>
      <c r="C155" t="str">
        <f t="shared" si="2"/>
        <v>retinal rod cell differentiation</v>
      </c>
      <c r="D155">
        <v>2</v>
      </c>
      <c r="E155">
        <v>0.69204152249134898</v>
      </c>
      <c r="F155">
        <v>7.1769561391164194E-2</v>
      </c>
      <c r="G155" t="s">
        <v>2057</v>
      </c>
      <c r="H155">
        <v>288</v>
      </c>
      <c r="I155">
        <v>5</v>
      </c>
      <c r="J155">
        <v>19414</v>
      </c>
      <c r="K155">
        <v>26.9638888888888</v>
      </c>
      <c r="L155">
        <v>1</v>
      </c>
      <c r="M155">
        <v>0.273384916018308</v>
      </c>
      <c r="N155">
        <v>0.235539030337444</v>
      </c>
    </row>
    <row r="156" spans="1:14" x14ac:dyDescent="0.3">
      <c r="A156" t="s">
        <v>63</v>
      </c>
      <c r="B156" t="s">
        <v>2058</v>
      </c>
      <c r="C156" t="str">
        <f t="shared" si="2"/>
        <v>negative regulation of dopamine secretion</v>
      </c>
      <c r="D156">
        <v>2</v>
      </c>
      <c r="E156">
        <v>0.69204152249134898</v>
      </c>
      <c r="F156">
        <v>7.1769561391164194E-2</v>
      </c>
      <c r="G156" t="s">
        <v>2059</v>
      </c>
      <c r="H156">
        <v>288</v>
      </c>
      <c r="I156">
        <v>5</v>
      </c>
      <c r="J156">
        <v>19414</v>
      </c>
      <c r="K156">
        <v>26.9638888888888</v>
      </c>
      <c r="L156">
        <v>1</v>
      </c>
      <c r="M156">
        <v>0.273384916018308</v>
      </c>
      <c r="N156">
        <v>0.235539030337444</v>
      </c>
    </row>
    <row r="157" spans="1:14" x14ac:dyDescent="0.3">
      <c r="A157" t="s">
        <v>63</v>
      </c>
      <c r="B157" t="s">
        <v>2060</v>
      </c>
      <c r="C157" t="str">
        <f t="shared" si="2"/>
        <v>positive regulation of corticotropin secretion</v>
      </c>
      <c r="D157">
        <v>2</v>
      </c>
      <c r="E157">
        <v>0.69204152249134898</v>
      </c>
      <c r="F157">
        <v>7.1769561391164194E-2</v>
      </c>
      <c r="G157" t="s">
        <v>1646</v>
      </c>
      <c r="H157">
        <v>288</v>
      </c>
      <c r="I157">
        <v>5</v>
      </c>
      <c r="J157">
        <v>19414</v>
      </c>
      <c r="K157">
        <v>26.9638888888888</v>
      </c>
      <c r="L157">
        <v>1</v>
      </c>
      <c r="M157">
        <v>0.273384916018308</v>
      </c>
      <c r="N157">
        <v>0.235539030337444</v>
      </c>
    </row>
    <row r="158" spans="1:14" x14ac:dyDescent="0.3">
      <c r="A158" t="s">
        <v>63</v>
      </c>
      <c r="B158" t="s">
        <v>2061</v>
      </c>
      <c r="C158" t="str">
        <f t="shared" si="2"/>
        <v>tolerance induction to self antigen</v>
      </c>
      <c r="D158">
        <v>2</v>
      </c>
      <c r="E158">
        <v>0.69204152249134898</v>
      </c>
      <c r="F158">
        <v>7.1769561391164194E-2</v>
      </c>
      <c r="G158" t="s">
        <v>1961</v>
      </c>
      <c r="H158">
        <v>288</v>
      </c>
      <c r="I158">
        <v>5</v>
      </c>
      <c r="J158">
        <v>19414</v>
      </c>
      <c r="K158">
        <v>26.9638888888888</v>
      </c>
      <c r="L158">
        <v>1</v>
      </c>
      <c r="M158">
        <v>0.273384916018308</v>
      </c>
      <c r="N158">
        <v>0.235539030337444</v>
      </c>
    </row>
    <row r="159" spans="1:14" x14ac:dyDescent="0.3">
      <c r="A159" t="s">
        <v>63</v>
      </c>
      <c r="B159" t="s">
        <v>2062</v>
      </c>
      <c r="C159" t="str">
        <f t="shared" si="2"/>
        <v>response to fructose</v>
      </c>
      <c r="D159">
        <v>2</v>
      </c>
      <c r="E159">
        <v>0.69204152249134898</v>
      </c>
      <c r="F159">
        <v>7.1769561391164194E-2</v>
      </c>
      <c r="G159" t="s">
        <v>2063</v>
      </c>
      <c r="H159">
        <v>288</v>
      </c>
      <c r="I159">
        <v>5</v>
      </c>
      <c r="J159">
        <v>19414</v>
      </c>
      <c r="K159">
        <v>26.9638888888888</v>
      </c>
      <c r="L159">
        <v>1</v>
      </c>
      <c r="M159">
        <v>0.273384916018308</v>
      </c>
      <c r="N159">
        <v>0.235539030337444</v>
      </c>
    </row>
    <row r="160" spans="1:14" x14ac:dyDescent="0.3">
      <c r="A160" t="s">
        <v>63</v>
      </c>
      <c r="B160" t="s">
        <v>2064</v>
      </c>
      <c r="C160" t="str">
        <f t="shared" si="2"/>
        <v>animal organ formation</v>
      </c>
      <c r="D160">
        <v>2</v>
      </c>
      <c r="E160">
        <v>0.69204152249134898</v>
      </c>
      <c r="F160">
        <v>7.1769561391164194E-2</v>
      </c>
      <c r="G160" t="s">
        <v>2065</v>
      </c>
      <c r="H160">
        <v>288</v>
      </c>
      <c r="I160">
        <v>5</v>
      </c>
      <c r="J160">
        <v>19414</v>
      </c>
      <c r="K160">
        <v>26.9638888888888</v>
      </c>
      <c r="L160">
        <v>1</v>
      </c>
      <c r="M160">
        <v>0.273384916018308</v>
      </c>
      <c r="N160">
        <v>0.235539030337444</v>
      </c>
    </row>
    <row r="161" spans="1:14" x14ac:dyDescent="0.3">
      <c r="A161" t="s">
        <v>63</v>
      </c>
      <c r="B161" t="s">
        <v>2066</v>
      </c>
      <c r="C161" t="str">
        <f t="shared" si="2"/>
        <v>otic vesicle development</v>
      </c>
      <c r="D161">
        <v>2</v>
      </c>
      <c r="E161">
        <v>0.69204152249134898</v>
      </c>
      <c r="F161">
        <v>7.1769561391164194E-2</v>
      </c>
      <c r="G161" t="s">
        <v>1972</v>
      </c>
      <c r="H161">
        <v>288</v>
      </c>
      <c r="I161">
        <v>5</v>
      </c>
      <c r="J161">
        <v>19414</v>
      </c>
      <c r="K161">
        <v>26.9638888888888</v>
      </c>
      <c r="L161">
        <v>1</v>
      </c>
      <c r="M161">
        <v>0.273384916018308</v>
      </c>
      <c r="N161">
        <v>0.235539030337444</v>
      </c>
    </row>
    <row r="162" spans="1:14" x14ac:dyDescent="0.3">
      <c r="A162" t="s">
        <v>63</v>
      </c>
      <c r="B162" t="s">
        <v>2067</v>
      </c>
      <c r="C162" t="str">
        <f t="shared" si="2"/>
        <v>anterior head development</v>
      </c>
      <c r="D162">
        <v>2</v>
      </c>
      <c r="E162">
        <v>0.69204152249134898</v>
      </c>
      <c r="F162">
        <v>7.1769561391164194E-2</v>
      </c>
      <c r="G162" t="s">
        <v>2068</v>
      </c>
      <c r="H162">
        <v>288</v>
      </c>
      <c r="I162">
        <v>5</v>
      </c>
      <c r="J162">
        <v>19414</v>
      </c>
      <c r="K162">
        <v>26.9638888888888</v>
      </c>
      <c r="L162">
        <v>1</v>
      </c>
      <c r="M162">
        <v>0.273384916018308</v>
      </c>
      <c r="N162">
        <v>0.235539030337444</v>
      </c>
    </row>
    <row r="163" spans="1:14" x14ac:dyDescent="0.3">
      <c r="A163" t="s">
        <v>63</v>
      </c>
      <c r="B163" t="s">
        <v>2069</v>
      </c>
      <c r="C163" t="str">
        <f t="shared" si="2"/>
        <v>positive regulation of thymocyte apoptotic process</v>
      </c>
      <c r="D163">
        <v>2</v>
      </c>
      <c r="E163">
        <v>0.69204152249134898</v>
      </c>
      <c r="F163">
        <v>7.1769561391164194E-2</v>
      </c>
      <c r="G163" t="s">
        <v>2070</v>
      </c>
      <c r="H163">
        <v>288</v>
      </c>
      <c r="I163">
        <v>5</v>
      </c>
      <c r="J163">
        <v>19414</v>
      </c>
      <c r="K163">
        <v>26.9638888888888</v>
      </c>
      <c r="L163">
        <v>1</v>
      </c>
      <c r="M163">
        <v>0.273384916018308</v>
      </c>
      <c r="N163">
        <v>0.235539030337444</v>
      </c>
    </row>
    <row r="164" spans="1:14" x14ac:dyDescent="0.3">
      <c r="A164" t="s">
        <v>63</v>
      </c>
      <c r="B164" t="s">
        <v>2071</v>
      </c>
      <c r="C164" t="str">
        <f t="shared" si="2"/>
        <v>skeletal muscle cell proliferation</v>
      </c>
      <c r="D164">
        <v>2</v>
      </c>
      <c r="E164">
        <v>0.69204152249134898</v>
      </c>
      <c r="F164">
        <v>7.1769561391164194E-2</v>
      </c>
      <c r="G164" t="s">
        <v>2072</v>
      </c>
      <c r="H164">
        <v>288</v>
      </c>
      <c r="I164">
        <v>5</v>
      </c>
      <c r="J164">
        <v>19414</v>
      </c>
      <c r="K164">
        <v>26.9638888888888</v>
      </c>
      <c r="L164">
        <v>1</v>
      </c>
      <c r="M164">
        <v>0.273384916018308</v>
      </c>
      <c r="N164">
        <v>0.235539030337444</v>
      </c>
    </row>
    <row r="165" spans="1:14" x14ac:dyDescent="0.3">
      <c r="A165" t="s">
        <v>63</v>
      </c>
      <c r="B165" t="s">
        <v>2073</v>
      </c>
      <c r="C165" t="str">
        <f t="shared" si="2"/>
        <v>male mating behavior</v>
      </c>
      <c r="D165">
        <v>2</v>
      </c>
      <c r="E165">
        <v>0.69204152249134898</v>
      </c>
      <c r="F165">
        <v>7.1769561391164194E-2</v>
      </c>
      <c r="G165" t="s">
        <v>2074</v>
      </c>
      <c r="H165">
        <v>288</v>
      </c>
      <c r="I165">
        <v>5</v>
      </c>
      <c r="J165">
        <v>19414</v>
      </c>
      <c r="K165">
        <v>26.9638888888888</v>
      </c>
      <c r="L165">
        <v>1</v>
      </c>
      <c r="M165">
        <v>0.273384916018308</v>
      </c>
      <c r="N165">
        <v>0.235539030337444</v>
      </c>
    </row>
    <row r="166" spans="1:14" x14ac:dyDescent="0.3">
      <c r="A166" t="s">
        <v>63</v>
      </c>
      <c r="B166" t="s">
        <v>2075</v>
      </c>
      <c r="C166" t="str">
        <f t="shared" si="2"/>
        <v>positive regulation of vesicle fusion</v>
      </c>
      <c r="D166">
        <v>2</v>
      </c>
      <c r="E166">
        <v>0.69204152249134898</v>
      </c>
      <c r="F166">
        <v>7.1769561391164194E-2</v>
      </c>
      <c r="G166" t="s">
        <v>2076</v>
      </c>
      <c r="H166">
        <v>288</v>
      </c>
      <c r="I166">
        <v>5</v>
      </c>
      <c r="J166">
        <v>19414</v>
      </c>
      <c r="K166">
        <v>26.9638888888888</v>
      </c>
      <c r="L166">
        <v>1</v>
      </c>
      <c r="M166">
        <v>0.273384916018308</v>
      </c>
      <c r="N166">
        <v>0.235539030337444</v>
      </c>
    </row>
    <row r="167" spans="1:14" x14ac:dyDescent="0.3">
      <c r="A167" t="s">
        <v>63</v>
      </c>
      <c r="B167" t="s">
        <v>2077</v>
      </c>
      <c r="C167" t="str">
        <f t="shared" si="2"/>
        <v>glandular epithelial cell maturation</v>
      </c>
      <c r="D167">
        <v>2</v>
      </c>
      <c r="E167">
        <v>0.69204152249134898</v>
      </c>
      <c r="F167">
        <v>7.1769561391164194E-2</v>
      </c>
      <c r="G167" t="s">
        <v>2078</v>
      </c>
      <c r="H167">
        <v>288</v>
      </c>
      <c r="I167">
        <v>5</v>
      </c>
      <c r="J167">
        <v>19414</v>
      </c>
      <c r="K167">
        <v>26.9638888888888</v>
      </c>
      <c r="L167">
        <v>1</v>
      </c>
      <c r="M167">
        <v>0.273384916018308</v>
      </c>
      <c r="N167">
        <v>0.235539030337444</v>
      </c>
    </row>
    <row r="168" spans="1:14" x14ac:dyDescent="0.3">
      <c r="A168" t="s">
        <v>63</v>
      </c>
      <c r="B168" t="s">
        <v>2079</v>
      </c>
      <c r="C168" t="str">
        <f t="shared" si="2"/>
        <v>AMP salvage</v>
      </c>
      <c r="D168">
        <v>2</v>
      </c>
      <c r="E168">
        <v>0.69204152249134898</v>
      </c>
      <c r="F168">
        <v>7.1769561391164194E-2</v>
      </c>
      <c r="G168" t="s">
        <v>1678</v>
      </c>
      <c r="H168">
        <v>288</v>
      </c>
      <c r="I168">
        <v>5</v>
      </c>
      <c r="J168">
        <v>19414</v>
      </c>
      <c r="K168">
        <v>26.9638888888888</v>
      </c>
      <c r="L168">
        <v>1</v>
      </c>
      <c r="M168">
        <v>0.273384916018308</v>
      </c>
      <c r="N168">
        <v>0.235539030337444</v>
      </c>
    </row>
    <row r="169" spans="1:14" x14ac:dyDescent="0.3">
      <c r="A169" t="s">
        <v>63</v>
      </c>
      <c r="B169" t="s">
        <v>2080</v>
      </c>
      <c r="C169" t="str">
        <f t="shared" si="2"/>
        <v>negative regulation of calcium ion transport into cytosol</v>
      </c>
      <c r="D169">
        <v>2</v>
      </c>
      <c r="E169">
        <v>0.69204152249134898</v>
      </c>
      <c r="F169">
        <v>7.1769561391164194E-2</v>
      </c>
      <c r="G169" t="s">
        <v>2081</v>
      </c>
      <c r="H169">
        <v>288</v>
      </c>
      <c r="I169">
        <v>5</v>
      </c>
      <c r="J169">
        <v>19414</v>
      </c>
      <c r="K169">
        <v>26.9638888888888</v>
      </c>
      <c r="L169">
        <v>1</v>
      </c>
      <c r="M169">
        <v>0.273384916018308</v>
      </c>
      <c r="N169">
        <v>0.235539030337444</v>
      </c>
    </row>
    <row r="170" spans="1:14" x14ac:dyDescent="0.3">
      <c r="A170" t="s">
        <v>63</v>
      </c>
      <c r="B170" t="s">
        <v>2082</v>
      </c>
      <c r="C170" t="str">
        <f t="shared" si="2"/>
        <v>regulation of hormone secretion</v>
      </c>
      <c r="D170">
        <v>2</v>
      </c>
      <c r="E170">
        <v>0.69204152249134898</v>
      </c>
      <c r="F170">
        <v>7.1769561391164194E-2</v>
      </c>
      <c r="G170" t="s">
        <v>2083</v>
      </c>
      <c r="H170">
        <v>288</v>
      </c>
      <c r="I170">
        <v>5</v>
      </c>
      <c r="J170">
        <v>19414</v>
      </c>
      <c r="K170">
        <v>26.9638888888888</v>
      </c>
      <c r="L170">
        <v>1</v>
      </c>
      <c r="M170">
        <v>0.273384916018308</v>
      </c>
      <c r="N170">
        <v>0.235539030337444</v>
      </c>
    </row>
    <row r="171" spans="1:14" x14ac:dyDescent="0.3">
      <c r="A171" t="s">
        <v>63</v>
      </c>
      <c r="B171" t="s">
        <v>2084</v>
      </c>
      <c r="C171" t="str">
        <f t="shared" si="2"/>
        <v>adenylate cyclase-inhibiting dopamine receptor signaling pathway</v>
      </c>
      <c r="D171">
        <v>2</v>
      </c>
      <c r="E171">
        <v>0.69204152249134898</v>
      </c>
      <c r="F171">
        <v>7.1769561391164194E-2</v>
      </c>
      <c r="G171" t="s">
        <v>1650</v>
      </c>
      <c r="H171">
        <v>288</v>
      </c>
      <c r="I171">
        <v>5</v>
      </c>
      <c r="J171">
        <v>19414</v>
      </c>
      <c r="K171">
        <v>26.9638888888888</v>
      </c>
      <c r="L171">
        <v>1</v>
      </c>
      <c r="M171">
        <v>0.273384916018308</v>
      </c>
      <c r="N171">
        <v>0.235539030337444</v>
      </c>
    </row>
    <row r="172" spans="1:14" x14ac:dyDescent="0.3">
      <c r="A172" t="s">
        <v>63</v>
      </c>
      <c r="B172" t="s">
        <v>2085</v>
      </c>
      <c r="C172" t="str">
        <f t="shared" si="2"/>
        <v>acinar cell differentiation</v>
      </c>
      <c r="D172">
        <v>2</v>
      </c>
      <c r="E172">
        <v>0.69204152249134898</v>
      </c>
      <c r="F172">
        <v>7.1769561391164194E-2</v>
      </c>
      <c r="G172" t="s">
        <v>2086</v>
      </c>
      <c r="H172">
        <v>288</v>
      </c>
      <c r="I172">
        <v>5</v>
      </c>
      <c r="J172">
        <v>19414</v>
      </c>
      <c r="K172">
        <v>26.9638888888888</v>
      </c>
      <c r="L172">
        <v>1</v>
      </c>
      <c r="M172">
        <v>0.273384916018308</v>
      </c>
      <c r="N172">
        <v>0.235539030337444</v>
      </c>
    </row>
    <row r="173" spans="1:14" x14ac:dyDescent="0.3">
      <c r="A173" t="s">
        <v>63</v>
      </c>
      <c r="B173" t="s">
        <v>2087</v>
      </c>
      <c r="C173" t="str">
        <f t="shared" si="2"/>
        <v>negative regulation of serotonin secretion</v>
      </c>
      <c r="D173">
        <v>2</v>
      </c>
      <c r="E173">
        <v>0.69204152249134898</v>
      </c>
      <c r="F173">
        <v>7.1769561391164194E-2</v>
      </c>
      <c r="G173" t="s">
        <v>2088</v>
      </c>
      <c r="H173">
        <v>288</v>
      </c>
      <c r="I173">
        <v>5</v>
      </c>
      <c r="J173">
        <v>19414</v>
      </c>
      <c r="K173">
        <v>26.9638888888888</v>
      </c>
      <c r="L173">
        <v>1</v>
      </c>
      <c r="M173">
        <v>0.273384916018308</v>
      </c>
      <c r="N173">
        <v>0.235539030337444</v>
      </c>
    </row>
    <row r="174" spans="1:14" x14ac:dyDescent="0.3">
      <c r="A174" t="s">
        <v>63</v>
      </c>
      <c r="B174" t="s">
        <v>2089</v>
      </c>
      <c r="C174" t="str">
        <f t="shared" si="2"/>
        <v>positive regulation of sarcomere organization</v>
      </c>
      <c r="D174">
        <v>2</v>
      </c>
      <c r="E174">
        <v>0.69204152249134898</v>
      </c>
      <c r="F174">
        <v>7.1769561391164194E-2</v>
      </c>
      <c r="G174" t="s">
        <v>2090</v>
      </c>
      <c r="H174">
        <v>288</v>
      </c>
      <c r="I174">
        <v>5</v>
      </c>
      <c r="J174">
        <v>19414</v>
      </c>
      <c r="K174">
        <v>26.9638888888888</v>
      </c>
      <c r="L174">
        <v>1</v>
      </c>
      <c r="M174">
        <v>0.273384916018308</v>
      </c>
      <c r="N174">
        <v>0.235539030337444</v>
      </c>
    </row>
    <row r="175" spans="1:14" x14ac:dyDescent="0.3">
      <c r="A175" t="s">
        <v>63</v>
      </c>
      <c r="B175" t="s">
        <v>2091</v>
      </c>
      <c r="C175" t="str">
        <f t="shared" si="2"/>
        <v>positive regulation of epithelial cell proliferation involved in lung morphogenesis</v>
      </c>
      <c r="D175">
        <v>2</v>
      </c>
      <c r="E175">
        <v>0.69204152249134898</v>
      </c>
      <c r="F175">
        <v>7.1769561391164194E-2</v>
      </c>
      <c r="G175" t="s">
        <v>2092</v>
      </c>
      <c r="H175">
        <v>288</v>
      </c>
      <c r="I175">
        <v>5</v>
      </c>
      <c r="J175">
        <v>19414</v>
      </c>
      <c r="K175">
        <v>26.9638888888888</v>
      </c>
      <c r="L175">
        <v>1</v>
      </c>
      <c r="M175">
        <v>0.273384916018308</v>
      </c>
      <c r="N175">
        <v>0.235539030337444</v>
      </c>
    </row>
    <row r="176" spans="1:14" x14ac:dyDescent="0.3">
      <c r="A176" t="s">
        <v>63</v>
      </c>
      <c r="B176" t="s">
        <v>2093</v>
      </c>
      <c r="C176" t="str">
        <f t="shared" si="2"/>
        <v>connective tissue replacement involved in inflammatory response wound healing</v>
      </c>
      <c r="D176">
        <v>2</v>
      </c>
      <c r="E176">
        <v>0.69204152249134898</v>
      </c>
      <c r="F176">
        <v>7.1769561391164194E-2</v>
      </c>
      <c r="G176" t="s">
        <v>2094</v>
      </c>
      <c r="H176">
        <v>288</v>
      </c>
      <c r="I176">
        <v>5</v>
      </c>
      <c r="J176">
        <v>19414</v>
      </c>
      <c r="K176">
        <v>26.9638888888888</v>
      </c>
      <c r="L176">
        <v>1</v>
      </c>
      <c r="M176">
        <v>0.273384916018308</v>
      </c>
      <c r="N176">
        <v>0.235539030337444</v>
      </c>
    </row>
    <row r="177" spans="1:14" x14ac:dyDescent="0.3">
      <c r="A177" t="s">
        <v>63</v>
      </c>
      <c r="B177" t="s">
        <v>2095</v>
      </c>
      <c r="C177" t="str">
        <f t="shared" si="2"/>
        <v>positive regulation of RNA polymerase II transcriptional preinitiation complex assembly</v>
      </c>
      <c r="D177">
        <v>2</v>
      </c>
      <c r="E177">
        <v>0.69204152249134898</v>
      </c>
      <c r="F177">
        <v>7.1769561391164194E-2</v>
      </c>
      <c r="G177" t="s">
        <v>2096</v>
      </c>
      <c r="H177">
        <v>288</v>
      </c>
      <c r="I177">
        <v>5</v>
      </c>
      <c r="J177">
        <v>19414</v>
      </c>
      <c r="K177">
        <v>26.9638888888888</v>
      </c>
      <c r="L177">
        <v>1</v>
      </c>
      <c r="M177">
        <v>0.273384916018308</v>
      </c>
      <c r="N177">
        <v>0.235539030337444</v>
      </c>
    </row>
    <row r="178" spans="1:14" x14ac:dyDescent="0.3">
      <c r="A178" t="s">
        <v>63</v>
      </c>
      <c r="B178" t="s">
        <v>2097</v>
      </c>
      <c r="C178" t="str">
        <f t="shared" si="2"/>
        <v>modification of synaptic structure</v>
      </c>
      <c r="D178">
        <v>2</v>
      </c>
      <c r="E178">
        <v>0.69204152249134898</v>
      </c>
      <c r="F178">
        <v>7.1769561391164194E-2</v>
      </c>
      <c r="G178" t="s">
        <v>2098</v>
      </c>
      <c r="H178">
        <v>288</v>
      </c>
      <c r="I178">
        <v>5</v>
      </c>
      <c r="J178">
        <v>19414</v>
      </c>
      <c r="K178">
        <v>26.9638888888888</v>
      </c>
      <c r="L178">
        <v>1</v>
      </c>
      <c r="M178">
        <v>0.273384916018308</v>
      </c>
      <c r="N178">
        <v>0.235539030337444</v>
      </c>
    </row>
    <row r="179" spans="1:14" x14ac:dyDescent="0.3">
      <c r="A179" t="s">
        <v>63</v>
      </c>
      <c r="B179" t="s">
        <v>2099</v>
      </c>
      <c r="C179" t="str">
        <f t="shared" si="2"/>
        <v>positive regulation of protein transport</v>
      </c>
      <c r="D179">
        <v>2</v>
      </c>
      <c r="E179">
        <v>0.69204152249134898</v>
      </c>
      <c r="F179">
        <v>7.1769561391164194E-2</v>
      </c>
      <c r="G179" t="s">
        <v>2100</v>
      </c>
      <c r="H179">
        <v>288</v>
      </c>
      <c r="I179">
        <v>5</v>
      </c>
      <c r="J179">
        <v>19414</v>
      </c>
      <c r="K179">
        <v>26.9638888888888</v>
      </c>
      <c r="L179">
        <v>1</v>
      </c>
      <c r="M179">
        <v>0.273384916018308</v>
      </c>
      <c r="N179">
        <v>0.235539030337444</v>
      </c>
    </row>
    <row r="180" spans="1:14" x14ac:dyDescent="0.3">
      <c r="A180" t="s">
        <v>63</v>
      </c>
      <c r="B180" t="s">
        <v>2101</v>
      </c>
      <c r="C180" t="str">
        <f t="shared" si="2"/>
        <v>positive regulation of the force of heart contraction</v>
      </c>
      <c r="D180">
        <v>2</v>
      </c>
      <c r="E180">
        <v>0.69204152249134898</v>
      </c>
      <c r="F180">
        <v>7.1769561391164194E-2</v>
      </c>
      <c r="G180" t="s">
        <v>2102</v>
      </c>
      <c r="H180">
        <v>288</v>
      </c>
      <c r="I180">
        <v>5</v>
      </c>
      <c r="J180">
        <v>19414</v>
      </c>
      <c r="K180">
        <v>26.9638888888888</v>
      </c>
      <c r="L180">
        <v>1</v>
      </c>
      <c r="M180">
        <v>0.273384916018308</v>
      </c>
      <c r="N180">
        <v>0.235539030337444</v>
      </c>
    </row>
    <row r="181" spans="1:14" x14ac:dyDescent="0.3">
      <c r="A181" t="s">
        <v>63</v>
      </c>
      <c r="B181" t="s">
        <v>2103</v>
      </c>
      <c r="C181" t="str">
        <f t="shared" si="2"/>
        <v>prostaglandin secretion</v>
      </c>
      <c r="D181">
        <v>2</v>
      </c>
      <c r="E181">
        <v>0.69204152249134898</v>
      </c>
      <c r="F181">
        <v>7.1769561391164194E-2</v>
      </c>
      <c r="G181" t="s">
        <v>2104</v>
      </c>
      <c r="H181">
        <v>288</v>
      </c>
      <c r="I181">
        <v>5</v>
      </c>
      <c r="J181">
        <v>19414</v>
      </c>
      <c r="K181">
        <v>26.9638888888888</v>
      </c>
      <c r="L181">
        <v>1</v>
      </c>
      <c r="M181">
        <v>0.273384916018308</v>
      </c>
      <c r="N181">
        <v>0.235539030337444</v>
      </c>
    </row>
    <row r="182" spans="1:14" x14ac:dyDescent="0.3">
      <c r="A182" t="s">
        <v>63</v>
      </c>
      <c r="B182" t="s">
        <v>2105</v>
      </c>
      <c r="C182" t="str">
        <f t="shared" si="2"/>
        <v>AMP catabolic process</v>
      </c>
      <c r="D182">
        <v>2</v>
      </c>
      <c r="E182">
        <v>0.69204152249134898</v>
      </c>
      <c r="F182">
        <v>7.1769561391164194E-2</v>
      </c>
      <c r="G182" t="s">
        <v>2106</v>
      </c>
      <c r="H182">
        <v>288</v>
      </c>
      <c r="I182">
        <v>5</v>
      </c>
      <c r="J182">
        <v>19414</v>
      </c>
      <c r="K182">
        <v>26.9638888888888</v>
      </c>
      <c r="L182">
        <v>1</v>
      </c>
      <c r="M182">
        <v>0.273384916018308</v>
      </c>
      <c r="N182">
        <v>0.235539030337444</v>
      </c>
    </row>
    <row r="183" spans="1:14" x14ac:dyDescent="0.3">
      <c r="A183" t="s">
        <v>63</v>
      </c>
      <c r="B183" t="s">
        <v>2107</v>
      </c>
      <c r="C183" t="str">
        <f t="shared" si="2"/>
        <v>regulation of potassium ion transport</v>
      </c>
      <c r="D183">
        <v>2</v>
      </c>
      <c r="E183">
        <v>0.69204152249134898</v>
      </c>
      <c r="F183">
        <v>7.1769561391164194E-2</v>
      </c>
      <c r="G183" t="s">
        <v>1650</v>
      </c>
      <c r="H183">
        <v>288</v>
      </c>
      <c r="I183">
        <v>5</v>
      </c>
      <c r="J183">
        <v>19414</v>
      </c>
      <c r="K183">
        <v>26.9638888888888</v>
      </c>
      <c r="L183">
        <v>1</v>
      </c>
      <c r="M183">
        <v>0.273384916018308</v>
      </c>
      <c r="N183">
        <v>0.235539030337444</v>
      </c>
    </row>
    <row r="184" spans="1:14" x14ac:dyDescent="0.3">
      <c r="A184" t="s">
        <v>63</v>
      </c>
      <c r="B184" t="s">
        <v>2108</v>
      </c>
      <c r="C184" t="str">
        <f t="shared" si="2"/>
        <v>negative regulation of muscle cell apoptotic process</v>
      </c>
      <c r="D184">
        <v>2</v>
      </c>
      <c r="E184">
        <v>0.69204152249134898</v>
      </c>
      <c r="F184">
        <v>7.1769561391164194E-2</v>
      </c>
      <c r="G184" t="s">
        <v>2109</v>
      </c>
      <c r="H184">
        <v>288</v>
      </c>
      <c r="I184">
        <v>5</v>
      </c>
      <c r="J184">
        <v>19414</v>
      </c>
      <c r="K184">
        <v>26.9638888888888</v>
      </c>
      <c r="L184">
        <v>1</v>
      </c>
      <c r="M184">
        <v>0.273384916018308</v>
      </c>
      <c r="N184">
        <v>0.235539030337444</v>
      </c>
    </row>
    <row r="185" spans="1:14" x14ac:dyDescent="0.3">
      <c r="A185" t="s">
        <v>63</v>
      </c>
      <c r="B185" t="s">
        <v>2110</v>
      </c>
      <c r="C185" t="str">
        <f t="shared" si="2"/>
        <v>ammonium transport</v>
      </c>
      <c r="D185">
        <v>2</v>
      </c>
      <c r="E185">
        <v>0.69204152249134898</v>
      </c>
      <c r="F185">
        <v>7.1769561391164194E-2</v>
      </c>
      <c r="G185" t="s">
        <v>2111</v>
      </c>
      <c r="H185">
        <v>288</v>
      </c>
      <c r="I185">
        <v>5</v>
      </c>
      <c r="J185">
        <v>19414</v>
      </c>
      <c r="K185">
        <v>26.9638888888888</v>
      </c>
      <c r="L185">
        <v>1</v>
      </c>
      <c r="M185">
        <v>0.273384916018308</v>
      </c>
      <c r="N185">
        <v>0.235539030337444</v>
      </c>
    </row>
    <row r="186" spans="1:14" x14ac:dyDescent="0.3">
      <c r="A186" t="s">
        <v>63</v>
      </c>
      <c r="B186" t="s">
        <v>2112</v>
      </c>
      <c r="C186" t="str">
        <f t="shared" si="2"/>
        <v>apoptotic process involved in blood vessel morphogenesis</v>
      </c>
      <c r="D186">
        <v>2</v>
      </c>
      <c r="E186">
        <v>0.69204152249134898</v>
      </c>
      <c r="F186">
        <v>7.1769561391164194E-2</v>
      </c>
      <c r="G186" t="s">
        <v>1970</v>
      </c>
      <c r="H186">
        <v>288</v>
      </c>
      <c r="I186">
        <v>5</v>
      </c>
      <c r="J186">
        <v>19414</v>
      </c>
      <c r="K186">
        <v>26.9638888888888</v>
      </c>
      <c r="L186">
        <v>1</v>
      </c>
      <c r="M186">
        <v>0.273384916018308</v>
      </c>
      <c r="N186">
        <v>0.235539030337444</v>
      </c>
    </row>
    <row r="187" spans="1:14" x14ac:dyDescent="0.3">
      <c r="A187" t="s">
        <v>63</v>
      </c>
      <c r="B187" t="s">
        <v>2113</v>
      </c>
      <c r="C187" t="str">
        <f t="shared" si="2"/>
        <v>positive regulation of appetite</v>
      </c>
      <c r="D187">
        <v>2</v>
      </c>
      <c r="E187">
        <v>0.69204152249134898</v>
      </c>
      <c r="F187">
        <v>7.1769561391164194E-2</v>
      </c>
      <c r="G187" t="s">
        <v>2114</v>
      </c>
      <c r="H187">
        <v>288</v>
      </c>
      <c r="I187">
        <v>5</v>
      </c>
      <c r="J187">
        <v>19414</v>
      </c>
      <c r="K187">
        <v>26.9638888888888</v>
      </c>
      <c r="L187">
        <v>1</v>
      </c>
      <c r="M187">
        <v>0.273384916018308</v>
      </c>
      <c r="N187">
        <v>0.235539030337444</v>
      </c>
    </row>
    <row r="188" spans="1:14" x14ac:dyDescent="0.3">
      <c r="A188" t="s">
        <v>63</v>
      </c>
      <c r="B188" t="s">
        <v>2115</v>
      </c>
      <c r="C188" t="str">
        <f t="shared" si="2"/>
        <v>antral ovarian follicle growth</v>
      </c>
      <c r="D188">
        <v>2</v>
      </c>
      <c r="E188">
        <v>0.69204152249134898</v>
      </c>
      <c r="F188">
        <v>7.1769561391164194E-2</v>
      </c>
      <c r="G188" t="s">
        <v>2116</v>
      </c>
      <c r="H188">
        <v>288</v>
      </c>
      <c r="I188">
        <v>5</v>
      </c>
      <c r="J188">
        <v>19414</v>
      </c>
      <c r="K188">
        <v>26.9638888888888</v>
      </c>
      <c r="L188">
        <v>1</v>
      </c>
      <c r="M188">
        <v>0.273384916018308</v>
      </c>
      <c r="N188">
        <v>0.235539030337444</v>
      </c>
    </row>
    <row r="189" spans="1:14" x14ac:dyDescent="0.3">
      <c r="A189" t="s">
        <v>63</v>
      </c>
      <c r="B189" t="s">
        <v>2117</v>
      </c>
      <c r="C189" t="str">
        <f t="shared" si="2"/>
        <v>T cell lineage commitment</v>
      </c>
      <c r="D189">
        <v>2</v>
      </c>
      <c r="E189">
        <v>0.69204152249134898</v>
      </c>
      <c r="F189">
        <v>7.1769561391164194E-2</v>
      </c>
      <c r="G189" t="s">
        <v>2118</v>
      </c>
      <c r="H189">
        <v>288</v>
      </c>
      <c r="I189">
        <v>5</v>
      </c>
      <c r="J189">
        <v>19414</v>
      </c>
      <c r="K189">
        <v>26.9638888888888</v>
      </c>
      <c r="L189">
        <v>1</v>
      </c>
      <c r="M189">
        <v>0.273384916018308</v>
      </c>
      <c r="N189">
        <v>0.235539030337444</v>
      </c>
    </row>
    <row r="190" spans="1:14" x14ac:dyDescent="0.3">
      <c r="A190" t="s">
        <v>63</v>
      </c>
      <c r="B190" t="s">
        <v>2021</v>
      </c>
      <c r="C190" t="str">
        <f t="shared" si="2"/>
        <v>cell-cell adhesion</v>
      </c>
      <c r="D190">
        <v>7</v>
      </c>
      <c r="E190">
        <v>2.4221453287197199</v>
      </c>
      <c r="F190">
        <v>6.9995187689149294E-2</v>
      </c>
      <c r="G190" t="s">
        <v>2022</v>
      </c>
      <c r="H190">
        <v>288</v>
      </c>
      <c r="I190">
        <v>195</v>
      </c>
      <c r="J190">
        <v>19414</v>
      </c>
      <c r="K190">
        <v>2.41983618233618</v>
      </c>
      <c r="L190">
        <v>1</v>
      </c>
      <c r="M190">
        <v>0.273384916018308</v>
      </c>
      <c r="N190">
        <v>0.235539030337444</v>
      </c>
    </row>
    <row r="191" spans="1:14" x14ac:dyDescent="0.3">
      <c r="A191" t="s">
        <v>63</v>
      </c>
      <c r="B191" t="s">
        <v>2019</v>
      </c>
      <c r="C191" t="str">
        <f t="shared" si="2"/>
        <v>positive regulation of interleukin-1 beta production</v>
      </c>
      <c r="D191">
        <v>4</v>
      </c>
      <c r="E191">
        <v>1.38408304498269</v>
      </c>
      <c r="F191">
        <v>6.8987260103000006E-2</v>
      </c>
      <c r="G191" t="s">
        <v>2020</v>
      </c>
      <c r="H191">
        <v>288</v>
      </c>
      <c r="I191">
        <v>64</v>
      </c>
      <c r="J191">
        <v>19414</v>
      </c>
      <c r="K191">
        <v>4.2131076388888804</v>
      </c>
      <c r="L191">
        <v>1</v>
      </c>
      <c r="M191">
        <v>0.273384916018308</v>
      </c>
      <c r="N191">
        <v>0.235539030337444</v>
      </c>
    </row>
    <row r="192" spans="1:14" x14ac:dyDescent="0.3">
      <c r="A192" t="s">
        <v>63</v>
      </c>
      <c r="B192" t="s">
        <v>2011</v>
      </c>
      <c r="C192" t="str">
        <f t="shared" si="2"/>
        <v>negative regulation of osteoclast differentiation</v>
      </c>
      <c r="D192">
        <v>3</v>
      </c>
      <c r="E192">
        <v>1.0380622837370199</v>
      </c>
      <c r="F192">
        <v>6.8087303591393894E-2</v>
      </c>
      <c r="G192" t="s">
        <v>2012</v>
      </c>
      <c r="H192">
        <v>288</v>
      </c>
      <c r="I192">
        <v>29</v>
      </c>
      <c r="J192">
        <v>19414</v>
      </c>
      <c r="K192">
        <v>6.9734195402298802</v>
      </c>
      <c r="L192">
        <v>1</v>
      </c>
      <c r="M192">
        <v>0.273384916018308</v>
      </c>
      <c r="N192">
        <v>0.235539030337444</v>
      </c>
    </row>
    <row r="193" spans="1:14" x14ac:dyDescent="0.3">
      <c r="A193" t="s">
        <v>63</v>
      </c>
      <c r="B193" t="s">
        <v>2013</v>
      </c>
      <c r="C193" t="str">
        <f t="shared" si="2"/>
        <v>negative regulation of peptidyl-serine phosphorylation</v>
      </c>
      <c r="D193">
        <v>3</v>
      </c>
      <c r="E193">
        <v>1.0380622837370199</v>
      </c>
      <c r="F193">
        <v>6.8087303591393894E-2</v>
      </c>
      <c r="G193" t="s">
        <v>2014</v>
      </c>
      <c r="H193">
        <v>288</v>
      </c>
      <c r="I193">
        <v>29</v>
      </c>
      <c r="J193">
        <v>19414</v>
      </c>
      <c r="K193">
        <v>6.9734195402298802</v>
      </c>
      <c r="L193">
        <v>1</v>
      </c>
      <c r="M193">
        <v>0.273384916018308</v>
      </c>
      <c r="N193">
        <v>0.235539030337444</v>
      </c>
    </row>
    <row r="194" spans="1:14" x14ac:dyDescent="0.3">
      <c r="A194" t="s">
        <v>63</v>
      </c>
      <c r="B194" t="s">
        <v>2015</v>
      </c>
      <c r="C194" t="str">
        <f t="shared" ref="C194:C257" si="3">RIGHT(B194,LEN(B194)-11)</f>
        <v>positive regulation of activated T cell proliferation</v>
      </c>
      <c r="D194">
        <v>3</v>
      </c>
      <c r="E194">
        <v>1.0380622837370199</v>
      </c>
      <c r="F194">
        <v>6.8087303591393894E-2</v>
      </c>
      <c r="G194" t="s">
        <v>2016</v>
      </c>
      <c r="H194">
        <v>288</v>
      </c>
      <c r="I194">
        <v>29</v>
      </c>
      <c r="J194">
        <v>19414</v>
      </c>
      <c r="K194">
        <v>6.9734195402298802</v>
      </c>
      <c r="L194">
        <v>1</v>
      </c>
      <c r="M194">
        <v>0.273384916018308</v>
      </c>
      <c r="N194">
        <v>0.235539030337444</v>
      </c>
    </row>
    <row r="195" spans="1:14" x14ac:dyDescent="0.3">
      <c r="A195" t="s">
        <v>63</v>
      </c>
      <c r="B195" t="s">
        <v>2017</v>
      </c>
      <c r="C195" t="str">
        <f t="shared" si="3"/>
        <v>response to electrical stimulus</v>
      </c>
      <c r="D195">
        <v>3</v>
      </c>
      <c r="E195">
        <v>1.0380622837370199</v>
      </c>
      <c r="F195">
        <v>6.8087303591393894E-2</v>
      </c>
      <c r="G195" t="s">
        <v>2018</v>
      </c>
      <c r="H195">
        <v>288</v>
      </c>
      <c r="I195">
        <v>29</v>
      </c>
      <c r="J195">
        <v>19414</v>
      </c>
      <c r="K195">
        <v>6.9734195402298802</v>
      </c>
      <c r="L195">
        <v>1</v>
      </c>
      <c r="M195">
        <v>0.273384916018308</v>
      </c>
      <c r="N195">
        <v>0.235539030337444</v>
      </c>
    </row>
    <row r="196" spans="1:14" x14ac:dyDescent="0.3">
      <c r="A196" t="s">
        <v>63</v>
      </c>
      <c r="B196" t="s">
        <v>2009</v>
      </c>
      <c r="C196" t="str">
        <f t="shared" si="3"/>
        <v>vasculogenesis</v>
      </c>
      <c r="D196">
        <v>4</v>
      </c>
      <c r="E196">
        <v>1.38408304498269</v>
      </c>
      <c r="F196">
        <v>6.6449540103762E-2</v>
      </c>
      <c r="G196" t="s">
        <v>2010</v>
      </c>
      <c r="H196">
        <v>288</v>
      </c>
      <c r="I196">
        <v>63</v>
      </c>
      <c r="J196">
        <v>19414</v>
      </c>
      <c r="K196">
        <v>4.2799823633156899</v>
      </c>
      <c r="L196">
        <v>1</v>
      </c>
      <c r="M196">
        <v>0.268296771170982</v>
      </c>
      <c r="N196">
        <v>0.231155259934123</v>
      </c>
    </row>
    <row r="197" spans="1:14" x14ac:dyDescent="0.3">
      <c r="A197" t="s">
        <v>63</v>
      </c>
      <c r="B197" t="s">
        <v>1997</v>
      </c>
      <c r="C197" t="str">
        <f t="shared" si="3"/>
        <v>digestive tract development</v>
      </c>
      <c r="D197">
        <v>3</v>
      </c>
      <c r="E197">
        <v>1.0380622837370199</v>
      </c>
      <c r="F197">
        <v>6.3998006195213106E-2</v>
      </c>
      <c r="G197" t="s">
        <v>1998</v>
      </c>
      <c r="H197">
        <v>288</v>
      </c>
      <c r="I197">
        <v>28</v>
      </c>
      <c r="J197">
        <v>19414</v>
      </c>
      <c r="K197">
        <v>7.2224702380952301</v>
      </c>
      <c r="L197">
        <v>1</v>
      </c>
      <c r="M197">
        <v>0.25866132107180201</v>
      </c>
      <c r="N197">
        <v>0.22285368790052301</v>
      </c>
    </row>
    <row r="198" spans="1:14" x14ac:dyDescent="0.3">
      <c r="A198" t="s">
        <v>63</v>
      </c>
      <c r="B198" t="s">
        <v>1999</v>
      </c>
      <c r="C198" t="str">
        <f t="shared" si="3"/>
        <v>negative regulation of extrinsic apoptotic signaling pathway via death domain receptors</v>
      </c>
      <c r="D198">
        <v>3</v>
      </c>
      <c r="E198">
        <v>1.0380622837370199</v>
      </c>
      <c r="F198">
        <v>6.3998006195213106E-2</v>
      </c>
      <c r="G198" t="s">
        <v>2000</v>
      </c>
      <c r="H198">
        <v>288</v>
      </c>
      <c r="I198">
        <v>28</v>
      </c>
      <c r="J198">
        <v>19414</v>
      </c>
      <c r="K198">
        <v>7.2224702380952301</v>
      </c>
      <c r="L198">
        <v>1</v>
      </c>
      <c r="M198">
        <v>0.25866132107180201</v>
      </c>
      <c r="N198">
        <v>0.22285368790052301</v>
      </c>
    </row>
    <row r="199" spans="1:14" x14ac:dyDescent="0.3">
      <c r="A199" t="s">
        <v>63</v>
      </c>
      <c r="B199" t="s">
        <v>2001</v>
      </c>
      <c r="C199" t="str">
        <f t="shared" si="3"/>
        <v>determination of adult lifespan</v>
      </c>
      <c r="D199">
        <v>3</v>
      </c>
      <c r="E199">
        <v>1.0380622837370199</v>
      </c>
      <c r="F199">
        <v>6.3998006195213106E-2</v>
      </c>
      <c r="G199" t="s">
        <v>2002</v>
      </c>
      <c r="H199">
        <v>288</v>
      </c>
      <c r="I199">
        <v>28</v>
      </c>
      <c r="J199">
        <v>19414</v>
      </c>
      <c r="K199">
        <v>7.2224702380952301</v>
      </c>
      <c r="L199">
        <v>1</v>
      </c>
      <c r="M199">
        <v>0.25866132107180201</v>
      </c>
      <c r="N199">
        <v>0.22285368790052301</v>
      </c>
    </row>
    <row r="200" spans="1:14" x14ac:dyDescent="0.3">
      <c r="A200" t="s">
        <v>63</v>
      </c>
      <c r="B200" t="s">
        <v>2003</v>
      </c>
      <c r="C200" t="str">
        <f t="shared" si="3"/>
        <v>negative regulation of cellular senescence</v>
      </c>
      <c r="D200">
        <v>3</v>
      </c>
      <c r="E200">
        <v>1.0380622837370199</v>
      </c>
      <c r="F200">
        <v>6.3998006195213106E-2</v>
      </c>
      <c r="G200" t="s">
        <v>2004</v>
      </c>
      <c r="H200">
        <v>288</v>
      </c>
      <c r="I200">
        <v>28</v>
      </c>
      <c r="J200">
        <v>19414</v>
      </c>
      <c r="K200">
        <v>7.2224702380952301</v>
      </c>
      <c r="L200">
        <v>1</v>
      </c>
      <c r="M200">
        <v>0.25866132107180201</v>
      </c>
      <c r="N200">
        <v>0.22285368790052301</v>
      </c>
    </row>
    <row r="201" spans="1:14" x14ac:dyDescent="0.3">
      <c r="A201" t="s">
        <v>63</v>
      </c>
      <c r="B201" t="s">
        <v>2005</v>
      </c>
      <c r="C201" t="str">
        <f t="shared" si="3"/>
        <v>embryonic hindlimb morphogenesis</v>
      </c>
      <c r="D201">
        <v>3</v>
      </c>
      <c r="E201">
        <v>1.0380622837370199</v>
      </c>
      <c r="F201">
        <v>6.3998006195213106E-2</v>
      </c>
      <c r="G201" t="s">
        <v>2006</v>
      </c>
      <c r="H201">
        <v>288</v>
      </c>
      <c r="I201">
        <v>28</v>
      </c>
      <c r="J201">
        <v>19414</v>
      </c>
      <c r="K201">
        <v>7.2224702380952301</v>
      </c>
      <c r="L201">
        <v>1</v>
      </c>
      <c r="M201">
        <v>0.25866132107180201</v>
      </c>
      <c r="N201">
        <v>0.22285368790052301</v>
      </c>
    </row>
    <row r="202" spans="1:14" x14ac:dyDescent="0.3">
      <c r="A202" t="s">
        <v>63</v>
      </c>
      <c r="B202" t="s">
        <v>2007</v>
      </c>
      <c r="C202" t="str">
        <f t="shared" si="3"/>
        <v>negative regulation of interleukin-2 production</v>
      </c>
      <c r="D202">
        <v>3</v>
      </c>
      <c r="E202">
        <v>1.0380622837370199</v>
      </c>
      <c r="F202">
        <v>6.3998006195213106E-2</v>
      </c>
      <c r="G202" t="s">
        <v>2008</v>
      </c>
      <c r="H202">
        <v>288</v>
      </c>
      <c r="I202">
        <v>28</v>
      </c>
      <c r="J202">
        <v>19414</v>
      </c>
      <c r="K202">
        <v>7.2224702380952301</v>
      </c>
      <c r="L202">
        <v>1</v>
      </c>
      <c r="M202">
        <v>0.25866132107180201</v>
      </c>
      <c r="N202">
        <v>0.22285368790052301</v>
      </c>
    </row>
    <row r="203" spans="1:14" x14ac:dyDescent="0.3">
      <c r="A203" t="s">
        <v>63</v>
      </c>
      <c r="B203" t="s">
        <v>1993</v>
      </c>
      <c r="C203" t="str">
        <f t="shared" si="3"/>
        <v>positive regulation of protein kinase activity</v>
      </c>
      <c r="D203">
        <v>4</v>
      </c>
      <c r="E203">
        <v>1.38408304498269</v>
      </c>
      <c r="F203">
        <v>6.3955783664398205E-2</v>
      </c>
      <c r="G203" t="s">
        <v>1994</v>
      </c>
      <c r="H203">
        <v>288</v>
      </c>
      <c r="I203">
        <v>62</v>
      </c>
      <c r="J203">
        <v>19414</v>
      </c>
      <c r="K203">
        <v>4.34901433691756</v>
      </c>
      <c r="L203">
        <v>1</v>
      </c>
      <c r="M203">
        <v>0.25866132107180201</v>
      </c>
      <c r="N203">
        <v>0.22285368790052301</v>
      </c>
    </row>
    <row r="204" spans="1:14" x14ac:dyDescent="0.3">
      <c r="A204" t="s">
        <v>63</v>
      </c>
      <c r="B204" t="s">
        <v>1995</v>
      </c>
      <c r="C204" t="str">
        <f t="shared" si="3"/>
        <v>negative regulation of osteoblast differentiation</v>
      </c>
      <c r="D204">
        <v>4</v>
      </c>
      <c r="E204">
        <v>1.38408304498269</v>
      </c>
      <c r="F204">
        <v>6.3955783664398205E-2</v>
      </c>
      <c r="G204" t="s">
        <v>1996</v>
      </c>
      <c r="H204">
        <v>288</v>
      </c>
      <c r="I204">
        <v>62</v>
      </c>
      <c r="J204">
        <v>19414</v>
      </c>
      <c r="K204">
        <v>4.34901433691756</v>
      </c>
      <c r="L204">
        <v>1</v>
      </c>
      <c r="M204">
        <v>0.25866132107180201</v>
      </c>
      <c r="N204">
        <v>0.22285368790052301</v>
      </c>
    </row>
    <row r="205" spans="1:14" x14ac:dyDescent="0.3">
      <c r="A205" t="s">
        <v>63</v>
      </c>
      <c r="B205" t="s">
        <v>1991</v>
      </c>
      <c r="C205" t="str">
        <f t="shared" si="3"/>
        <v>axon guidance</v>
      </c>
      <c r="D205">
        <v>7</v>
      </c>
      <c r="E205">
        <v>2.4221453287197199</v>
      </c>
      <c r="F205">
        <v>6.3546424266593002E-2</v>
      </c>
      <c r="G205" t="s">
        <v>1992</v>
      </c>
      <c r="H205">
        <v>288</v>
      </c>
      <c r="I205">
        <v>190</v>
      </c>
      <c r="J205">
        <v>19414</v>
      </c>
      <c r="K205">
        <v>2.4835160818713402</v>
      </c>
      <c r="L205">
        <v>1</v>
      </c>
      <c r="M205">
        <v>0.25866132107180201</v>
      </c>
      <c r="N205">
        <v>0.22285368790052301</v>
      </c>
    </row>
    <row r="206" spans="1:14" x14ac:dyDescent="0.3">
      <c r="A206" t="s">
        <v>63</v>
      </c>
      <c r="B206" t="s">
        <v>1987</v>
      </c>
      <c r="C206" t="str">
        <f t="shared" si="3"/>
        <v>neurogenesis</v>
      </c>
      <c r="D206">
        <v>4</v>
      </c>
      <c r="E206">
        <v>1.38408304498269</v>
      </c>
      <c r="F206">
        <v>6.1506526949548002E-2</v>
      </c>
      <c r="G206" t="s">
        <v>1988</v>
      </c>
      <c r="H206">
        <v>288</v>
      </c>
      <c r="I206">
        <v>61</v>
      </c>
      <c r="J206">
        <v>19414</v>
      </c>
      <c r="K206">
        <v>4.4203096539162097</v>
      </c>
      <c r="L206">
        <v>1</v>
      </c>
      <c r="M206">
        <v>0.25088853343999401</v>
      </c>
      <c r="N206">
        <v>0.21615692171283599</v>
      </c>
    </row>
    <row r="207" spans="1:14" x14ac:dyDescent="0.3">
      <c r="A207" t="s">
        <v>63</v>
      </c>
      <c r="B207" t="s">
        <v>1989</v>
      </c>
      <c r="C207" t="str">
        <f t="shared" si="3"/>
        <v>negative regulation of neuron death</v>
      </c>
      <c r="D207">
        <v>4</v>
      </c>
      <c r="E207">
        <v>1.38408304498269</v>
      </c>
      <c r="F207">
        <v>6.1506526949548002E-2</v>
      </c>
      <c r="G207" t="s">
        <v>1990</v>
      </c>
      <c r="H207">
        <v>288</v>
      </c>
      <c r="I207">
        <v>61</v>
      </c>
      <c r="J207">
        <v>19414</v>
      </c>
      <c r="K207">
        <v>4.4203096539162097</v>
      </c>
      <c r="L207">
        <v>1</v>
      </c>
      <c r="M207">
        <v>0.25088853343999401</v>
      </c>
      <c r="N207">
        <v>0.21615692171283599</v>
      </c>
    </row>
    <row r="208" spans="1:14" x14ac:dyDescent="0.3">
      <c r="A208" t="s">
        <v>63</v>
      </c>
      <c r="B208" t="s">
        <v>1985</v>
      </c>
      <c r="C208" t="str">
        <f t="shared" si="3"/>
        <v>regulation of membrane potential</v>
      </c>
      <c r="D208">
        <v>5</v>
      </c>
      <c r="E208">
        <v>1.73010380622837</v>
      </c>
      <c r="F208">
        <v>6.1074047566742999E-2</v>
      </c>
      <c r="G208" t="s">
        <v>1986</v>
      </c>
      <c r="H208">
        <v>288</v>
      </c>
      <c r="I208">
        <v>100</v>
      </c>
      <c r="J208">
        <v>19414</v>
      </c>
      <c r="K208">
        <v>3.3704861111111102</v>
      </c>
      <c r="L208">
        <v>1</v>
      </c>
      <c r="M208">
        <v>0.249637027759948</v>
      </c>
      <c r="N208">
        <v>0.21507866751127699</v>
      </c>
    </row>
    <row r="209" spans="1:14" x14ac:dyDescent="0.3">
      <c r="A209" t="s">
        <v>63</v>
      </c>
      <c r="B209" t="s">
        <v>1983</v>
      </c>
      <c r="C209" t="str">
        <f t="shared" si="3"/>
        <v>muscle cell cellular homeostasis</v>
      </c>
      <c r="D209">
        <v>3</v>
      </c>
      <c r="E209">
        <v>1.0380622837370199</v>
      </c>
      <c r="F209">
        <v>5.9995919126970602E-2</v>
      </c>
      <c r="G209" t="s">
        <v>1984</v>
      </c>
      <c r="H209">
        <v>288</v>
      </c>
      <c r="I209">
        <v>27</v>
      </c>
      <c r="J209">
        <v>19414</v>
      </c>
      <c r="K209">
        <v>7.4899691358024603</v>
      </c>
      <c r="L209">
        <v>1</v>
      </c>
      <c r="M209">
        <v>0.245482787529819</v>
      </c>
      <c r="N209">
        <v>0.21149951716953699</v>
      </c>
    </row>
    <row r="210" spans="1:14" x14ac:dyDescent="0.3">
      <c r="A210" t="s">
        <v>63</v>
      </c>
      <c r="B210" t="s">
        <v>1981</v>
      </c>
      <c r="C210" t="str">
        <f t="shared" si="3"/>
        <v>cellular response to interferon-gamma</v>
      </c>
      <c r="D210">
        <v>5</v>
      </c>
      <c r="E210">
        <v>1.73010380622837</v>
      </c>
      <c r="F210">
        <v>5.9288796266159002E-2</v>
      </c>
      <c r="G210" t="s">
        <v>1982</v>
      </c>
      <c r="H210">
        <v>288</v>
      </c>
      <c r="I210">
        <v>99</v>
      </c>
      <c r="J210">
        <v>19414</v>
      </c>
      <c r="K210">
        <v>3.4045314253647501</v>
      </c>
      <c r="L210">
        <v>1</v>
      </c>
      <c r="M210">
        <v>0.242839574809741</v>
      </c>
      <c r="N210">
        <v>0.20922221610212599</v>
      </c>
    </row>
    <row r="211" spans="1:14" x14ac:dyDescent="0.3">
      <c r="A211" t="s">
        <v>63</v>
      </c>
      <c r="B211" t="s">
        <v>1979</v>
      </c>
      <c r="C211" t="str">
        <f t="shared" si="3"/>
        <v>telomere maintenance</v>
      </c>
      <c r="D211">
        <v>4</v>
      </c>
      <c r="E211">
        <v>1.38408304498269</v>
      </c>
      <c r="F211">
        <v>5.9102292246629301E-2</v>
      </c>
      <c r="G211" t="s">
        <v>1980</v>
      </c>
      <c r="H211">
        <v>288</v>
      </c>
      <c r="I211">
        <v>60</v>
      </c>
      <c r="J211">
        <v>19414</v>
      </c>
      <c r="K211">
        <v>4.4939814814814802</v>
      </c>
      <c r="L211">
        <v>1</v>
      </c>
      <c r="M211">
        <v>0.242325497518945</v>
      </c>
      <c r="N211">
        <v>0.20877930480929999</v>
      </c>
    </row>
    <row r="212" spans="1:14" x14ac:dyDescent="0.3">
      <c r="A212" t="s">
        <v>63</v>
      </c>
      <c r="B212" t="s">
        <v>1977</v>
      </c>
      <c r="C212" t="str">
        <f t="shared" si="3"/>
        <v>anatomical structure morphogenesis</v>
      </c>
      <c r="D212">
        <v>6</v>
      </c>
      <c r="E212">
        <v>2.0761245674740398</v>
      </c>
      <c r="F212">
        <v>5.8515064106163202E-2</v>
      </c>
      <c r="G212" t="s">
        <v>1978</v>
      </c>
      <c r="H212">
        <v>288</v>
      </c>
      <c r="I212">
        <v>141</v>
      </c>
      <c r="J212">
        <v>19414</v>
      </c>
      <c r="K212">
        <v>2.8684988179669002</v>
      </c>
      <c r="L212">
        <v>1</v>
      </c>
      <c r="M212">
        <v>0.24016565051010899</v>
      </c>
      <c r="N212">
        <v>0.206918454995244</v>
      </c>
    </row>
    <row r="213" spans="1:14" x14ac:dyDescent="0.3">
      <c r="A213" t="s">
        <v>63</v>
      </c>
      <c r="B213" t="s">
        <v>1924</v>
      </c>
      <c r="C213" t="str">
        <f t="shared" si="3"/>
        <v>left ventricular cardiac muscle tissue morphogenesis</v>
      </c>
      <c r="D213">
        <v>2</v>
      </c>
      <c r="E213">
        <v>0.69204152249134898</v>
      </c>
      <c r="F213">
        <v>5.7838581111898602E-2</v>
      </c>
      <c r="G213" t="s">
        <v>1925</v>
      </c>
      <c r="H213">
        <v>288</v>
      </c>
      <c r="I213">
        <v>4</v>
      </c>
      <c r="J213">
        <v>19414</v>
      </c>
      <c r="K213">
        <v>33.7048611111111</v>
      </c>
      <c r="L213">
        <v>1</v>
      </c>
      <c r="M213">
        <v>0.23763462539562799</v>
      </c>
      <c r="N213">
        <v>0.20473781090592399</v>
      </c>
    </row>
    <row r="214" spans="1:14" x14ac:dyDescent="0.3">
      <c r="A214" t="s">
        <v>63</v>
      </c>
      <c r="B214" t="s">
        <v>1926</v>
      </c>
      <c r="C214" t="str">
        <f t="shared" si="3"/>
        <v>sequestering of triglyceride</v>
      </c>
      <c r="D214">
        <v>2</v>
      </c>
      <c r="E214">
        <v>0.69204152249134898</v>
      </c>
      <c r="F214">
        <v>5.7838581111898602E-2</v>
      </c>
      <c r="G214" t="s">
        <v>1815</v>
      </c>
      <c r="H214">
        <v>288</v>
      </c>
      <c r="I214">
        <v>4</v>
      </c>
      <c r="J214">
        <v>19414</v>
      </c>
      <c r="K214">
        <v>33.7048611111111</v>
      </c>
      <c r="L214">
        <v>1</v>
      </c>
      <c r="M214">
        <v>0.23763462539562799</v>
      </c>
      <c r="N214">
        <v>0.20473781090592399</v>
      </c>
    </row>
    <row r="215" spans="1:14" x14ac:dyDescent="0.3">
      <c r="A215" t="s">
        <v>63</v>
      </c>
      <c r="B215" t="s">
        <v>1927</v>
      </c>
      <c r="C215" t="str">
        <f t="shared" si="3"/>
        <v>response to epidermal growth factor</v>
      </c>
      <c r="D215">
        <v>2</v>
      </c>
      <c r="E215">
        <v>0.69204152249134898</v>
      </c>
      <c r="F215">
        <v>5.7838581111898602E-2</v>
      </c>
      <c r="G215" t="s">
        <v>1843</v>
      </c>
      <c r="H215">
        <v>288</v>
      </c>
      <c r="I215">
        <v>4</v>
      </c>
      <c r="J215">
        <v>19414</v>
      </c>
      <c r="K215">
        <v>33.7048611111111</v>
      </c>
      <c r="L215">
        <v>1</v>
      </c>
      <c r="M215">
        <v>0.23763462539562799</v>
      </c>
      <c r="N215">
        <v>0.20473781090592399</v>
      </c>
    </row>
    <row r="216" spans="1:14" x14ac:dyDescent="0.3">
      <c r="A216" t="s">
        <v>63</v>
      </c>
      <c r="B216" t="s">
        <v>1928</v>
      </c>
      <c r="C216" t="str">
        <f t="shared" si="3"/>
        <v>pro-B cell differentiation</v>
      </c>
      <c r="D216">
        <v>2</v>
      </c>
      <c r="E216">
        <v>0.69204152249134898</v>
      </c>
      <c r="F216">
        <v>5.7838581111898602E-2</v>
      </c>
      <c r="G216" t="s">
        <v>1929</v>
      </c>
      <c r="H216">
        <v>288</v>
      </c>
      <c r="I216">
        <v>4</v>
      </c>
      <c r="J216">
        <v>19414</v>
      </c>
      <c r="K216">
        <v>33.7048611111111</v>
      </c>
      <c r="L216">
        <v>1</v>
      </c>
      <c r="M216">
        <v>0.23763462539562799</v>
      </c>
      <c r="N216">
        <v>0.20473781090592399</v>
      </c>
    </row>
    <row r="217" spans="1:14" x14ac:dyDescent="0.3">
      <c r="A217" t="s">
        <v>63</v>
      </c>
      <c r="B217" t="s">
        <v>1930</v>
      </c>
      <c r="C217" t="str">
        <f t="shared" si="3"/>
        <v>cortisol metabolic process</v>
      </c>
      <c r="D217">
        <v>2</v>
      </c>
      <c r="E217">
        <v>0.69204152249134898</v>
      </c>
      <c r="F217">
        <v>5.7838581111898602E-2</v>
      </c>
      <c r="G217" t="s">
        <v>1931</v>
      </c>
      <c r="H217">
        <v>288</v>
      </c>
      <c r="I217">
        <v>4</v>
      </c>
      <c r="J217">
        <v>19414</v>
      </c>
      <c r="K217">
        <v>33.7048611111111</v>
      </c>
      <c r="L217">
        <v>1</v>
      </c>
      <c r="M217">
        <v>0.23763462539562799</v>
      </c>
      <c r="N217">
        <v>0.20473781090592399</v>
      </c>
    </row>
    <row r="218" spans="1:14" x14ac:dyDescent="0.3">
      <c r="A218" t="s">
        <v>63</v>
      </c>
      <c r="B218" t="s">
        <v>1932</v>
      </c>
      <c r="C218" t="str">
        <f t="shared" si="3"/>
        <v>response to histamine</v>
      </c>
      <c r="D218">
        <v>2</v>
      </c>
      <c r="E218">
        <v>0.69204152249134898</v>
      </c>
      <c r="F218">
        <v>5.7838581111898602E-2</v>
      </c>
      <c r="G218" t="s">
        <v>1650</v>
      </c>
      <c r="H218">
        <v>288</v>
      </c>
      <c r="I218">
        <v>4</v>
      </c>
      <c r="J218">
        <v>19414</v>
      </c>
      <c r="K218">
        <v>33.7048611111111</v>
      </c>
      <c r="L218">
        <v>1</v>
      </c>
      <c r="M218">
        <v>0.23763462539562799</v>
      </c>
      <c r="N218">
        <v>0.20473781090592399</v>
      </c>
    </row>
    <row r="219" spans="1:14" x14ac:dyDescent="0.3">
      <c r="A219" t="s">
        <v>63</v>
      </c>
      <c r="B219" t="s">
        <v>1933</v>
      </c>
      <c r="C219" t="str">
        <f t="shared" si="3"/>
        <v>formation of anatomical boundary</v>
      </c>
      <c r="D219">
        <v>2</v>
      </c>
      <c r="E219">
        <v>0.69204152249134898</v>
      </c>
      <c r="F219">
        <v>5.7838581111898602E-2</v>
      </c>
      <c r="G219" t="s">
        <v>1934</v>
      </c>
      <c r="H219">
        <v>288</v>
      </c>
      <c r="I219">
        <v>4</v>
      </c>
      <c r="J219">
        <v>19414</v>
      </c>
      <c r="K219">
        <v>33.7048611111111</v>
      </c>
      <c r="L219">
        <v>1</v>
      </c>
      <c r="M219">
        <v>0.23763462539562799</v>
      </c>
      <c r="N219">
        <v>0.20473781090592399</v>
      </c>
    </row>
    <row r="220" spans="1:14" x14ac:dyDescent="0.3">
      <c r="A220" t="s">
        <v>63</v>
      </c>
      <c r="B220" t="s">
        <v>1935</v>
      </c>
      <c r="C220" t="str">
        <f t="shared" si="3"/>
        <v>insulin receptor signaling pathway via phosphatidylinositol 3-kinase</v>
      </c>
      <c r="D220">
        <v>2</v>
      </c>
      <c r="E220">
        <v>0.69204152249134898</v>
      </c>
      <c r="F220">
        <v>5.7838581111898602E-2</v>
      </c>
      <c r="G220" t="s">
        <v>1936</v>
      </c>
      <c r="H220">
        <v>288</v>
      </c>
      <c r="I220">
        <v>4</v>
      </c>
      <c r="J220">
        <v>19414</v>
      </c>
      <c r="K220">
        <v>33.7048611111111</v>
      </c>
      <c r="L220">
        <v>1</v>
      </c>
      <c r="M220">
        <v>0.23763462539562799</v>
      </c>
      <c r="N220">
        <v>0.20473781090592399</v>
      </c>
    </row>
    <row r="221" spans="1:14" x14ac:dyDescent="0.3">
      <c r="A221" t="s">
        <v>63</v>
      </c>
      <c r="B221" t="s">
        <v>1937</v>
      </c>
      <c r="C221" t="str">
        <f t="shared" si="3"/>
        <v>cellular response to actinomycin D</v>
      </c>
      <c r="D221">
        <v>2</v>
      </c>
      <c r="E221">
        <v>0.69204152249134898</v>
      </c>
      <c r="F221">
        <v>5.7838581111898602E-2</v>
      </c>
      <c r="G221" t="s">
        <v>1938</v>
      </c>
      <c r="H221">
        <v>288</v>
      </c>
      <c r="I221">
        <v>4</v>
      </c>
      <c r="J221">
        <v>19414</v>
      </c>
      <c r="K221">
        <v>33.7048611111111</v>
      </c>
      <c r="L221">
        <v>1</v>
      </c>
      <c r="M221">
        <v>0.23763462539562799</v>
      </c>
      <c r="N221">
        <v>0.20473781090592399</v>
      </c>
    </row>
    <row r="222" spans="1:14" x14ac:dyDescent="0.3">
      <c r="A222" t="s">
        <v>63</v>
      </c>
      <c r="B222" t="s">
        <v>1939</v>
      </c>
      <c r="C222" t="str">
        <f t="shared" si="3"/>
        <v>regulation of branching involved in mammary gland duct morphogenesis</v>
      </c>
      <c r="D222">
        <v>2</v>
      </c>
      <c r="E222">
        <v>0.69204152249134898</v>
      </c>
      <c r="F222">
        <v>5.7838581111898602E-2</v>
      </c>
      <c r="G222" t="s">
        <v>1940</v>
      </c>
      <c r="H222">
        <v>288</v>
      </c>
      <c r="I222">
        <v>4</v>
      </c>
      <c r="J222">
        <v>19414</v>
      </c>
      <c r="K222">
        <v>33.7048611111111</v>
      </c>
      <c r="L222">
        <v>1</v>
      </c>
      <c r="M222">
        <v>0.23763462539562799</v>
      </c>
      <c r="N222">
        <v>0.20473781090592399</v>
      </c>
    </row>
    <row r="223" spans="1:14" x14ac:dyDescent="0.3">
      <c r="A223" t="s">
        <v>63</v>
      </c>
      <c r="B223" t="s">
        <v>1941</v>
      </c>
      <c r="C223" t="str">
        <f t="shared" si="3"/>
        <v>hindgut morphogenesis</v>
      </c>
      <c r="D223">
        <v>2</v>
      </c>
      <c r="E223">
        <v>0.69204152249134898</v>
      </c>
      <c r="F223">
        <v>5.7838581111898602E-2</v>
      </c>
      <c r="G223" t="s">
        <v>1942</v>
      </c>
      <c r="H223">
        <v>288</v>
      </c>
      <c r="I223">
        <v>4</v>
      </c>
      <c r="J223">
        <v>19414</v>
      </c>
      <c r="K223">
        <v>33.7048611111111</v>
      </c>
      <c r="L223">
        <v>1</v>
      </c>
      <c r="M223">
        <v>0.23763462539562799</v>
      </c>
      <c r="N223">
        <v>0.20473781090592399</v>
      </c>
    </row>
    <row r="224" spans="1:14" x14ac:dyDescent="0.3">
      <c r="A224" t="s">
        <v>63</v>
      </c>
      <c r="B224" t="s">
        <v>1943</v>
      </c>
      <c r="C224" t="str">
        <f t="shared" si="3"/>
        <v>regulation of Golgi inheritance</v>
      </c>
      <c r="D224">
        <v>2</v>
      </c>
      <c r="E224">
        <v>0.69204152249134898</v>
      </c>
      <c r="F224">
        <v>5.7838581111898602E-2</v>
      </c>
      <c r="G224" t="s">
        <v>1843</v>
      </c>
      <c r="H224">
        <v>288</v>
      </c>
      <c r="I224">
        <v>4</v>
      </c>
      <c r="J224">
        <v>19414</v>
      </c>
      <c r="K224">
        <v>33.7048611111111</v>
      </c>
      <c r="L224">
        <v>1</v>
      </c>
      <c r="M224">
        <v>0.23763462539562799</v>
      </c>
      <c r="N224">
        <v>0.20473781090592399</v>
      </c>
    </row>
    <row r="225" spans="1:14" x14ac:dyDescent="0.3">
      <c r="A225" t="s">
        <v>63</v>
      </c>
      <c r="B225" t="s">
        <v>1944</v>
      </c>
      <c r="C225" t="str">
        <f t="shared" si="3"/>
        <v>mast cell chemotaxis</v>
      </c>
      <c r="D225">
        <v>2</v>
      </c>
      <c r="E225">
        <v>0.69204152249134898</v>
      </c>
      <c r="F225">
        <v>5.7838581111898602E-2</v>
      </c>
      <c r="G225" t="s">
        <v>1945</v>
      </c>
      <c r="H225">
        <v>288</v>
      </c>
      <c r="I225">
        <v>4</v>
      </c>
      <c r="J225">
        <v>19414</v>
      </c>
      <c r="K225">
        <v>33.7048611111111</v>
      </c>
      <c r="L225">
        <v>1</v>
      </c>
      <c r="M225">
        <v>0.23763462539562799</v>
      </c>
      <c r="N225">
        <v>0.20473781090592399</v>
      </c>
    </row>
    <row r="226" spans="1:14" x14ac:dyDescent="0.3">
      <c r="A226" t="s">
        <v>63</v>
      </c>
      <c r="B226" t="s">
        <v>1946</v>
      </c>
      <c r="C226" t="str">
        <f t="shared" si="3"/>
        <v>positive regulation of synapse structural plasticity</v>
      </c>
      <c r="D226">
        <v>2</v>
      </c>
      <c r="E226">
        <v>0.69204152249134898</v>
      </c>
      <c r="F226">
        <v>5.7838581111898602E-2</v>
      </c>
      <c r="G226" t="s">
        <v>1947</v>
      </c>
      <c r="H226">
        <v>288</v>
      </c>
      <c r="I226">
        <v>4</v>
      </c>
      <c r="J226">
        <v>19414</v>
      </c>
      <c r="K226">
        <v>33.7048611111111</v>
      </c>
      <c r="L226">
        <v>1</v>
      </c>
      <c r="M226">
        <v>0.23763462539562799</v>
      </c>
      <c r="N226">
        <v>0.20473781090592399</v>
      </c>
    </row>
    <row r="227" spans="1:14" x14ac:dyDescent="0.3">
      <c r="A227" t="s">
        <v>63</v>
      </c>
      <c r="B227" t="s">
        <v>1948</v>
      </c>
      <c r="C227" t="str">
        <f t="shared" si="3"/>
        <v>epithelial cell differentiation involved in prostate gland development</v>
      </c>
      <c r="D227">
        <v>2</v>
      </c>
      <c r="E227">
        <v>0.69204152249134898</v>
      </c>
      <c r="F227">
        <v>5.7838581111898602E-2</v>
      </c>
      <c r="G227" t="s">
        <v>1949</v>
      </c>
      <c r="H227">
        <v>288</v>
      </c>
      <c r="I227">
        <v>4</v>
      </c>
      <c r="J227">
        <v>19414</v>
      </c>
      <c r="K227">
        <v>33.7048611111111</v>
      </c>
      <c r="L227">
        <v>1</v>
      </c>
      <c r="M227">
        <v>0.23763462539562799</v>
      </c>
      <c r="N227">
        <v>0.20473781090592399</v>
      </c>
    </row>
    <row r="228" spans="1:14" x14ac:dyDescent="0.3">
      <c r="A228" t="s">
        <v>63</v>
      </c>
      <c r="B228" t="s">
        <v>1950</v>
      </c>
      <c r="C228" t="str">
        <f t="shared" si="3"/>
        <v>morphogenesis of an epithelial fold</v>
      </c>
      <c r="D228">
        <v>2</v>
      </c>
      <c r="E228">
        <v>0.69204152249134898</v>
      </c>
      <c r="F228">
        <v>5.7838581111898602E-2</v>
      </c>
      <c r="G228" t="s">
        <v>1951</v>
      </c>
      <c r="H228">
        <v>288</v>
      </c>
      <c r="I228">
        <v>4</v>
      </c>
      <c r="J228">
        <v>19414</v>
      </c>
      <c r="K228">
        <v>33.7048611111111</v>
      </c>
      <c r="L228">
        <v>1</v>
      </c>
      <c r="M228">
        <v>0.23763462539562799</v>
      </c>
      <c r="N228">
        <v>0.20473781090592399</v>
      </c>
    </row>
    <row r="229" spans="1:14" x14ac:dyDescent="0.3">
      <c r="A229" t="s">
        <v>63</v>
      </c>
      <c r="B229" t="s">
        <v>1952</v>
      </c>
      <c r="C229" t="str">
        <f t="shared" si="3"/>
        <v>positive regulation of cortisol secretion</v>
      </c>
      <c r="D229">
        <v>2</v>
      </c>
      <c r="E229">
        <v>0.69204152249134898</v>
      </c>
      <c r="F229">
        <v>5.7838581111898602E-2</v>
      </c>
      <c r="G229" t="s">
        <v>1646</v>
      </c>
      <c r="H229">
        <v>288</v>
      </c>
      <c r="I229">
        <v>4</v>
      </c>
      <c r="J229">
        <v>19414</v>
      </c>
      <c r="K229">
        <v>33.7048611111111</v>
      </c>
      <c r="L229">
        <v>1</v>
      </c>
      <c r="M229">
        <v>0.23763462539562799</v>
      </c>
      <c r="N229">
        <v>0.20473781090592399</v>
      </c>
    </row>
    <row r="230" spans="1:14" x14ac:dyDescent="0.3">
      <c r="A230" t="s">
        <v>63</v>
      </c>
      <c r="B230" t="s">
        <v>1953</v>
      </c>
      <c r="C230" t="str">
        <f t="shared" si="3"/>
        <v>negative regulation of plasma membrane long-chain fatty acid transport</v>
      </c>
      <c r="D230">
        <v>2</v>
      </c>
      <c r="E230">
        <v>0.69204152249134898</v>
      </c>
      <c r="F230">
        <v>5.7838581111898602E-2</v>
      </c>
      <c r="G230" t="s">
        <v>1954</v>
      </c>
      <c r="H230">
        <v>288</v>
      </c>
      <c r="I230">
        <v>4</v>
      </c>
      <c r="J230">
        <v>19414</v>
      </c>
      <c r="K230">
        <v>33.7048611111111</v>
      </c>
      <c r="L230">
        <v>1</v>
      </c>
      <c r="M230">
        <v>0.23763462539562799</v>
      </c>
      <c r="N230">
        <v>0.20473781090592399</v>
      </c>
    </row>
    <row r="231" spans="1:14" x14ac:dyDescent="0.3">
      <c r="A231" t="s">
        <v>63</v>
      </c>
      <c r="B231" t="s">
        <v>1955</v>
      </c>
      <c r="C231" t="str">
        <f t="shared" si="3"/>
        <v>smoothened signaling pathway involved in regulation of cerebellar granule cell precursor cell proliferation</v>
      </c>
      <c r="D231">
        <v>2</v>
      </c>
      <c r="E231">
        <v>0.69204152249134898</v>
      </c>
      <c r="F231">
        <v>5.7838581111898602E-2</v>
      </c>
      <c r="G231" t="s">
        <v>1807</v>
      </c>
      <c r="H231">
        <v>288</v>
      </c>
      <c r="I231">
        <v>4</v>
      </c>
      <c r="J231">
        <v>19414</v>
      </c>
      <c r="K231">
        <v>33.7048611111111</v>
      </c>
      <c r="L231">
        <v>1</v>
      </c>
      <c r="M231">
        <v>0.23763462539562799</v>
      </c>
      <c r="N231">
        <v>0.20473781090592399</v>
      </c>
    </row>
    <row r="232" spans="1:14" x14ac:dyDescent="0.3">
      <c r="A232" t="s">
        <v>63</v>
      </c>
      <c r="B232" t="s">
        <v>1956</v>
      </c>
      <c r="C232" t="str">
        <f t="shared" si="3"/>
        <v>pericyte cell differentiation</v>
      </c>
      <c r="D232">
        <v>2</v>
      </c>
      <c r="E232">
        <v>0.69204152249134898</v>
      </c>
      <c r="F232">
        <v>5.7838581111898602E-2</v>
      </c>
      <c r="G232" t="s">
        <v>1957</v>
      </c>
      <c r="H232">
        <v>288</v>
      </c>
      <c r="I232">
        <v>4</v>
      </c>
      <c r="J232">
        <v>19414</v>
      </c>
      <c r="K232">
        <v>33.7048611111111</v>
      </c>
      <c r="L232">
        <v>1</v>
      </c>
      <c r="M232">
        <v>0.23763462539562799</v>
      </c>
      <c r="N232">
        <v>0.20473781090592399</v>
      </c>
    </row>
    <row r="233" spans="1:14" x14ac:dyDescent="0.3">
      <c r="A233" t="s">
        <v>63</v>
      </c>
      <c r="B233" t="s">
        <v>1958</v>
      </c>
      <c r="C233" t="str">
        <f t="shared" si="3"/>
        <v>regulation of behavioral fear response</v>
      </c>
      <c r="D233">
        <v>2</v>
      </c>
      <c r="E233">
        <v>0.69204152249134898</v>
      </c>
      <c r="F233">
        <v>5.7838581111898602E-2</v>
      </c>
      <c r="G233" t="s">
        <v>1959</v>
      </c>
      <c r="H233">
        <v>288</v>
      </c>
      <c r="I233">
        <v>4</v>
      </c>
      <c r="J233">
        <v>19414</v>
      </c>
      <c r="K233">
        <v>33.7048611111111</v>
      </c>
      <c r="L233">
        <v>1</v>
      </c>
      <c r="M233">
        <v>0.23763462539562799</v>
      </c>
      <c r="N233">
        <v>0.20473781090592399</v>
      </c>
    </row>
    <row r="234" spans="1:14" x14ac:dyDescent="0.3">
      <c r="A234" t="s">
        <v>63</v>
      </c>
      <c r="B234" t="s">
        <v>1960</v>
      </c>
      <c r="C234" t="str">
        <f t="shared" si="3"/>
        <v>regulatory T cell differentiation</v>
      </c>
      <c r="D234">
        <v>2</v>
      </c>
      <c r="E234">
        <v>0.69204152249134898</v>
      </c>
      <c r="F234">
        <v>5.7838581111898602E-2</v>
      </c>
      <c r="G234" t="s">
        <v>1961</v>
      </c>
      <c r="H234">
        <v>288</v>
      </c>
      <c r="I234">
        <v>4</v>
      </c>
      <c r="J234">
        <v>19414</v>
      </c>
      <c r="K234">
        <v>33.7048611111111</v>
      </c>
      <c r="L234">
        <v>1</v>
      </c>
      <c r="M234">
        <v>0.23763462539562799</v>
      </c>
      <c r="N234">
        <v>0.20473781090592399</v>
      </c>
    </row>
    <row r="235" spans="1:14" x14ac:dyDescent="0.3">
      <c r="A235" t="s">
        <v>63</v>
      </c>
      <c r="B235" t="s">
        <v>1962</v>
      </c>
      <c r="C235" t="str">
        <f t="shared" si="3"/>
        <v>mammary gland branching involved in pregnancy</v>
      </c>
      <c r="D235">
        <v>2</v>
      </c>
      <c r="E235">
        <v>0.69204152249134898</v>
      </c>
      <c r="F235">
        <v>5.7838581111898602E-2</v>
      </c>
      <c r="G235" t="s">
        <v>1963</v>
      </c>
      <c r="H235">
        <v>288</v>
      </c>
      <c r="I235">
        <v>4</v>
      </c>
      <c r="J235">
        <v>19414</v>
      </c>
      <c r="K235">
        <v>33.7048611111111</v>
      </c>
      <c r="L235">
        <v>1</v>
      </c>
      <c r="M235">
        <v>0.23763462539562799</v>
      </c>
      <c r="N235">
        <v>0.20473781090592399</v>
      </c>
    </row>
    <row r="236" spans="1:14" x14ac:dyDescent="0.3">
      <c r="A236" t="s">
        <v>63</v>
      </c>
      <c r="B236" t="s">
        <v>1964</v>
      </c>
      <c r="C236" t="str">
        <f t="shared" si="3"/>
        <v>alpha-tubulin acetylation</v>
      </c>
      <c r="D236">
        <v>2</v>
      </c>
      <c r="E236">
        <v>0.69204152249134898</v>
      </c>
      <c r="F236">
        <v>5.7838581111898602E-2</v>
      </c>
      <c r="G236" t="s">
        <v>1807</v>
      </c>
      <c r="H236">
        <v>288</v>
      </c>
      <c r="I236">
        <v>4</v>
      </c>
      <c r="J236">
        <v>19414</v>
      </c>
      <c r="K236">
        <v>33.7048611111111</v>
      </c>
      <c r="L236">
        <v>1</v>
      </c>
      <c r="M236">
        <v>0.23763462539562799</v>
      </c>
      <c r="N236">
        <v>0.20473781090592399</v>
      </c>
    </row>
    <row r="237" spans="1:14" x14ac:dyDescent="0.3">
      <c r="A237" t="s">
        <v>63</v>
      </c>
      <c r="B237" t="s">
        <v>1965</v>
      </c>
      <c r="C237" t="str">
        <f t="shared" si="3"/>
        <v>trachea cartilage development</v>
      </c>
      <c r="D237">
        <v>2</v>
      </c>
      <c r="E237">
        <v>0.69204152249134898</v>
      </c>
      <c r="F237">
        <v>5.7838581111898602E-2</v>
      </c>
      <c r="G237" t="s">
        <v>1966</v>
      </c>
      <c r="H237">
        <v>288</v>
      </c>
      <c r="I237">
        <v>4</v>
      </c>
      <c r="J237">
        <v>19414</v>
      </c>
      <c r="K237">
        <v>33.7048611111111</v>
      </c>
      <c r="L237">
        <v>1</v>
      </c>
      <c r="M237">
        <v>0.23763462539562799</v>
      </c>
      <c r="N237">
        <v>0.20473781090592399</v>
      </c>
    </row>
    <row r="238" spans="1:14" x14ac:dyDescent="0.3">
      <c r="A238" t="s">
        <v>63</v>
      </c>
      <c r="B238" t="s">
        <v>1967</v>
      </c>
      <c r="C238" t="str">
        <f t="shared" si="3"/>
        <v>positive regulation of eating behavior</v>
      </c>
      <c r="D238">
        <v>2</v>
      </c>
      <c r="E238">
        <v>0.69204152249134898</v>
      </c>
      <c r="F238">
        <v>5.7838581111898602E-2</v>
      </c>
      <c r="G238" t="s">
        <v>1968</v>
      </c>
      <c r="H238">
        <v>288</v>
      </c>
      <c r="I238">
        <v>4</v>
      </c>
      <c r="J238">
        <v>19414</v>
      </c>
      <c r="K238">
        <v>33.7048611111111</v>
      </c>
      <c r="L238">
        <v>1</v>
      </c>
      <c r="M238">
        <v>0.23763462539562799</v>
      </c>
      <c r="N238">
        <v>0.20473781090592399</v>
      </c>
    </row>
    <row r="239" spans="1:14" x14ac:dyDescent="0.3">
      <c r="A239" t="s">
        <v>63</v>
      </c>
      <c r="B239" t="s">
        <v>1969</v>
      </c>
      <c r="C239" t="str">
        <f t="shared" si="3"/>
        <v>anatomical structure regression</v>
      </c>
      <c r="D239">
        <v>2</v>
      </c>
      <c r="E239">
        <v>0.69204152249134898</v>
      </c>
      <c r="F239">
        <v>5.7838581111898602E-2</v>
      </c>
      <c r="G239" t="s">
        <v>1970</v>
      </c>
      <c r="H239">
        <v>288</v>
      </c>
      <c r="I239">
        <v>4</v>
      </c>
      <c r="J239">
        <v>19414</v>
      </c>
      <c r="K239">
        <v>33.7048611111111</v>
      </c>
      <c r="L239">
        <v>1</v>
      </c>
      <c r="M239">
        <v>0.23763462539562799</v>
      </c>
      <c r="N239">
        <v>0.20473781090592399</v>
      </c>
    </row>
    <row r="240" spans="1:14" x14ac:dyDescent="0.3">
      <c r="A240" t="s">
        <v>63</v>
      </c>
      <c r="B240" t="s">
        <v>1971</v>
      </c>
      <c r="C240" t="str">
        <f t="shared" si="3"/>
        <v>positive regulation of ureteric bud formation</v>
      </c>
      <c r="D240">
        <v>2</v>
      </c>
      <c r="E240">
        <v>0.69204152249134898</v>
      </c>
      <c r="F240">
        <v>5.7838581111898602E-2</v>
      </c>
      <c r="G240" t="s">
        <v>1972</v>
      </c>
      <c r="H240">
        <v>288</v>
      </c>
      <c r="I240">
        <v>4</v>
      </c>
      <c r="J240">
        <v>19414</v>
      </c>
      <c r="K240">
        <v>33.7048611111111</v>
      </c>
      <c r="L240">
        <v>1</v>
      </c>
      <c r="M240">
        <v>0.23763462539562799</v>
      </c>
      <c r="N240">
        <v>0.20473781090592399</v>
      </c>
    </row>
    <row r="241" spans="1:14" x14ac:dyDescent="0.3">
      <c r="A241" t="s">
        <v>63</v>
      </c>
      <c r="B241" t="s">
        <v>1973</v>
      </c>
      <c r="C241" t="str">
        <f t="shared" si="3"/>
        <v>regulation of isotype switching</v>
      </c>
      <c r="D241">
        <v>2</v>
      </c>
      <c r="E241">
        <v>0.69204152249134898</v>
      </c>
      <c r="F241">
        <v>5.7838581111898602E-2</v>
      </c>
      <c r="G241" t="s">
        <v>1974</v>
      </c>
      <c r="H241">
        <v>288</v>
      </c>
      <c r="I241">
        <v>4</v>
      </c>
      <c r="J241">
        <v>19414</v>
      </c>
      <c r="K241">
        <v>33.7048611111111</v>
      </c>
      <c r="L241">
        <v>1</v>
      </c>
      <c r="M241">
        <v>0.23763462539562799</v>
      </c>
      <c r="N241">
        <v>0.20473781090592399</v>
      </c>
    </row>
    <row r="242" spans="1:14" x14ac:dyDescent="0.3">
      <c r="A242" t="s">
        <v>63</v>
      </c>
      <c r="B242" t="s">
        <v>1975</v>
      </c>
      <c r="C242" t="str">
        <f t="shared" si="3"/>
        <v>regulation of transmission of nerve impulse</v>
      </c>
      <c r="D242">
        <v>2</v>
      </c>
      <c r="E242">
        <v>0.69204152249134898</v>
      </c>
      <c r="F242">
        <v>5.7838581111898602E-2</v>
      </c>
      <c r="G242" t="s">
        <v>1976</v>
      </c>
      <c r="H242">
        <v>288</v>
      </c>
      <c r="I242">
        <v>4</v>
      </c>
      <c r="J242">
        <v>19414</v>
      </c>
      <c r="K242">
        <v>33.7048611111111</v>
      </c>
      <c r="L242">
        <v>1</v>
      </c>
      <c r="M242">
        <v>0.23763462539562799</v>
      </c>
      <c r="N242">
        <v>0.20473781090592399</v>
      </c>
    </row>
    <row r="243" spans="1:14" x14ac:dyDescent="0.3">
      <c r="A243" t="s">
        <v>63</v>
      </c>
      <c r="B243" t="s">
        <v>1923</v>
      </c>
      <c r="C243" t="str">
        <f t="shared" si="3"/>
        <v>cellular protein modification process</v>
      </c>
      <c r="D243">
        <v>5</v>
      </c>
      <c r="E243">
        <v>1.73010380622837</v>
      </c>
      <c r="F243">
        <v>5.7531901777390697E-2</v>
      </c>
      <c r="G243" t="s">
        <v>1722</v>
      </c>
      <c r="H243">
        <v>288</v>
      </c>
      <c r="I243">
        <v>98</v>
      </c>
      <c r="J243">
        <v>19414</v>
      </c>
      <c r="K243">
        <v>3.4392715419501099</v>
      </c>
      <c r="L243">
        <v>1</v>
      </c>
      <c r="M243">
        <v>0.23763462539562799</v>
      </c>
      <c r="N243">
        <v>0.20473781090592399</v>
      </c>
    </row>
    <row r="244" spans="1:14" x14ac:dyDescent="0.3">
      <c r="A244" t="s">
        <v>63</v>
      </c>
      <c r="B244" t="s">
        <v>1921</v>
      </c>
      <c r="C244" t="str">
        <f t="shared" si="3"/>
        <v>actin cytoskeleton reorganization</v>
      </c>
      <c r="D244">
        <v>4</v>
      </c>
      <c r="E244">
        <v>1.38408304498269</v>
      </c>
      <c r="F244">
        <v>5.6743587132543002E-2</v>
      </c>
      <c r="G244" t="s">
        <v>1922</v>
      </c>
      <c r="H244">
        <v>288</v>
      </c>
      <c r="I244">
        <v>59</v>
      </c>
      <c r="J244">
        <v>19414</v>
      </c>
      <c r="K244">
        <v>4.5701506591337102</v>
      </c>
      <c r="L244">
        <v>1</v>
      </c>
      <c r="M244">
        <v>0.23763462539562799</v>
      </c>
      <c r="N244">
        <v>0.20473781090592399</v>
      </c>
    </row>
    <row r="245" spans="1:14" x14ac:dyDescent="0.3">
      <c r="A245" t="s">
        <v>63</v>
      </c>
      <c r="B245" t="s">
        <v>1905</v>
      </c>
      <c r="C245" t="str">
        <f t="shared" si="3"/>
        <v>positive regulation of oligodendrocyte differentiation</v>
      </c>
      <c r="D245">
        <v>3</v>
      </c>
      <c r="E245">
        <v>1.0380622837370199</v>
      </c>
      <c r="F245">
        <v>5.6084558263480501E-2</v>
      </c>
      <c r="G245" t="s">
        <v>1906</v>
      </c>
      <c r="H245">
        <v>288</v>
      </c>
      <c r="I245">
        <v>26</v>
      </c>
      <c r="J245">
        <v>19414</v>
      </c>
      <c r="K245">
        <v>7.7780448717948696</v>
      </c>
      <c r="L245">
        <v>1</v>
      </c>
      <c r="M245">
        <v>0.23763462539562799</v>
      </c>
      <c r="N245">
        <v>0.20473781090592399</v>
      </c>
    </row>
    <row r="246" spans="1:14" x14ac:dyDescent="0.3">
      <c r="A246" t="s">
        <v>63</v>
      </c>
      <c r="B246" t="s">
        <v>1907</v>
      </c>
      <c r="C246" t="str">
        <f t="shared" si="3"/>
        <v>regulation of multicellular organism growth</v>
      </c>
      <c r="D246">
        <v>3</v>
      </c>
      <c r="E246">
        <v>1.0380622837370199</v>
      </c>
      <c r="F246">
        <v>5.6084558263480501E-2</v>
      </c>
      <c r="G246" t="s">
        <v>1908</v>
      </c>
      <c r="H246">
        <v>288</v>
      </c>
      <c r="I246">
        <v>26</v>
      </c>
      <c r="J246">
        <v>19414</v>
      </c>
      <c r="K246">
        <v>7.7780448717948696</v>
      </c>
      <c r="L246">
        <v>1</v>
      </c>
      <c r="M246">
        <v>0.23763462539562799</v>
      </c>
      <c r="N246">
        <v>0.20473781090592399</v>
      </c>
    </row>
    <row r="247" spans="1:14" x14ac:dyDescent="0.3">
      <c r="A247" t="s">
        <v>63</v>
      </c>
      <c r="B247" t="s">
        <v>1909</v>
      </c>
      <c r="C247" t="str">
        <f t="shared" si="3"/>
        <v>cochlea morphogenesis</v>
      </c>
      <c r="D247">
        <v>3</v>
      </c>
      <c r="E247">
        <v>1.0380622837370199</v>
      </c>
      <c r="F247">
        <v>5.6084558263480501E-2</v>
      </c>
      <c r="G247" t="s">
        <v>1910</v>
      </c>
      <c r="H247">
        <v>288</v>
      </c>
      <c r="I247">
        <v>26</v>
      </c>
      <c r="J247">
        <v>19414</v>
      </c>
      <c r="K247">
        <v>7.7780448717948696</v>
      </c>
      <c r="L247">
        <v>1</v>
      </c>
      <c r="M247">
        <v>0.23763462539562799</v>
      </c>
      <c r="N247">
        <v>0.20473781090592399</v>
      </c>
    </row>
    <row r="248" spans="1:14" x14ac:dyDescent="0.3">
      <c r="A248" t="s">
        <v>63</v>
      </c>
      <c r="B248" t="s">
        <v>1911</v>
      </c>
      <c r="C248" t="str">
        <f t="shared" si="3"/>
        <v>myeloid cell differentiation</v>
      </c>
      <c r="D248">
        <v>3</v>
      </c>
      <c r="E248">
        <v>1.0380622837370199</v>
      </c>
      <c r="F248">
        <v>5.6084558263480501E-2</v>
      </c>
      <c r="G248" t="s">
        <v>1912</v>
      </c>
      <c r="H248">
        <v>288</v>
      </c>
      <c r="I248">
        <v>26</v>
      </c>
      <c r="J248">
        <v>19414</v>
      </c>
      <c r="K248">
        <v>7.7780448717948696</v>
      </c>
      <c r="L248">
        <v>1</v>
      </c>
      <c r="M248">
        <v>0.23763462539562799</v>
      </c>
      <c r="N248">
        <v>0.20473781090592399</v>
      </c>
    </row>
    <row r="249" spans="1:14" x14ac:dyDescent="0.3">
      <c r="A249" t="s">
        <v>63</v>
      </c>
      <c r="B249" t="s">
        <v>1913</v>
      </c>
      <c r="C249" t="str">
        <f t="shared" si="3"/>
        <v>positive regulation of receptor internalization</v>
      </c>
      <c r="D249">
        <v>3</v>
      </c>
      <c r="E249">
        <v>1.0380622837370199</v>
      </c>
      <c r="F249">
        <v>5.6084558263480501E-2</v>
      </c>
      <c r="G249" t="s">
        <v>1914</v>
      </c>
      <c r="H249">
        <v>288</v>
      </c>
      <c r="I249">
        <v>26</v>
      </c>
      <c r="J249">
        <v>19414</v>
      </c>
      <c r="K249">
        <v>7.7780448717948696</v>
      </c>
      <c r="L249">
        <v>1</v>
      </c>
      <c r="M249">
        <v>0.23763462539562799</v>
      </c>
      <c r="N249">
        <v>0.20473781090592399</v>
      </c>
    </row>
    <row r="250" spans="1:14" x14ac:dyDescent="0.3">
      <c r="A250" t="s">
        <v>63</v>
      </c>
      <c r="B250" t="s">
        <v>1915</v>
      </c>
      <c r="C250" t="str">
        <f t="shared" si="3"/>
        <v>cGMP-mediated signaling</v>
      </c>
      <c r="D250">
        <v>3</v>
      </c>
      <c r="E250">
        <v>1.0380622837370199</v>
      </c>
      <c r="F250">
        <v>5.6084558263480501E-2</v>
      </c>
      <c r="G250" t="s">
        <v>1916</v>
      </c>
      <c r="H250">
        <v>288</v>
      </c>
      <c r="I250">
        <v>26</v>
      </c>
      <c r="J250">
        <v>19414</v>
      </c>
      <c r="K250">
        <v>7.7780448717948696</v>
      </c>
      <c r="L250">
        <v>1</v>
      </c>
      <c r="M250">
        <v>0.23763462539562799</v>
      </c>
      <c r="N250">
        <v>0.20473781090592399</v>
      </c>
    </row>
    <row r="251" spans="1:14" x14ac:dyDescent="0.3">
      <c r="A251" t="s">
        <v>63</v>
      </c>
      <c r="B251" t="s">
        <v>1917</v>
      </c>
      <c r="C251" t="str">
        <f t="shared" si="3"/>
        <v>regulation of protein binding</v>
      </c>
      <c r="D251">
        <v>3</v>
      </c>
      <c r="E251">
        <v>1.0380622837370199</v>
      </c>
      <c r="F251">
        <v>5.6084558263480501E-2</v>
      </c>
      <c r="G251" t="s">
        <v>1918</v>
      </c>
      <c r="H251">
        <v>288</v>
      </c>
      <c r="I251">
        <v>26</v>
      </c>
      <c r="J251">
        <v>19414</v>
      </c>
      <c r="K251">
        <v>7.7780448717948696</v>
      </c>
      <c r="L251">
        <v>1</v>
      </c>
      <c r="M251">
        <v>0.23763462539562799</v>
      </c>
      <c r="N251">
        <v>0.20473781090592399</v>
      </c>
    </row>
    <row r="252" spans="1:14" x14ac:dyDescent="0.3">
      <c r="A252" t="s">
        <v>63</v>
      </c>
      <c r="B252" t="s">
        <v>1919</v>
      </c>
      <c r="C252" t="str">
        <f t="shared" si="3"/>
        <v>B cell homeostasis</v>
      </c>
      <c r="D252">
        <v>3</v>
      </c>
      <c r="E252">
        <v>1.0380622837370199</v>
      </c>
      <c r="F252">
        <v>5.6084558263480501E-2</v>
      </c>
      <c r="G252" t="s">
        <v>1920</v>
      </c>
      <c r="H252">
        <v>288</v>
      </c>
      <c r="I252">
        <v>26</v>
      </c>
      <c r="J252">
        <v>19414</v>
      </c>
      <c r="K252">
        <v>7.7780448717948696</v>
      </c>
      <c r="L252">
        <v>1</v>
      </c>
      <c r="M252">
        <v>0.23763462539562799</v>
      </c>
      <c r="N252">
        <v>0.20473781090592399</v>
      </c>
    </row>
    <row r="253" spans="1:14" x14ac:dyDescent="0.3">
      <c r="A253" t="s">
        <v>63</v>
      </c>
      <c r="B253" t="s">
        <v>1891</v>
      </c>
      <c r="C253" t="str">
        <f t="shared" si="3"/>
        <v>positive regulation of endothelial cell apoptotic process</v>
      </c>
      <c r="D253">
        <v>3</v>
      </c>
      <c r="E253">
        <v>1.0380622837370199</v>
      </c>
      <c r="F253">
        <v>5.2267524669124599E-2</v>
      </c>
      <c r="G253" t="s">
        <v>1892</v>
      </c>
      <c r="H253">
        <v>288</v>
      </c>
      <c r="I253">
        <v>25</v>
      </c>
      <c r="J253">
        <v>19414</v>
      </c>
      <c r="K253">
        <v>8.0891666666666602</v>
      </c>
      <c r="L253">
        <v>1</v>
      </c>
      <c r="M253">
        <v>0.22401173194221299</v>
      </c>
      <c r="N253">
        <v>0.19300079497563399</v>
      </c>
    </row>
    <row r="254" spans="1:14" x14ac:dyDescent="0.3">
      <c r="A254" t="s">
        <v>63</v>
      </c>
      <c r="B254" t="s">
        <v>1893</v>
      </c>
      <c r="C254" t="str">
        <f t="shared" si="3"/>
        <v>outflow tract septum morphogenesis</v>
      </c>
      <c r="D254">
        <v>3</v>
      </c>
      <c r="E254">
        <v>1.0380622837370199</v>
      </c>
      <c r="F254">
        <v>5.2267524669124599E-2</v>
      </c>
      <c r="G254" t="s">
        <v>1894</v>
      </c>
      <c r="H254">
        <v>288</v>
      </c>
      <c r="I254">
        <v>25</v>
      </c>
      <c r="J254">
        <v>19414</v>
      </c>
      <c r="K254">
        <v>8.0891666666666602</v>
      </c>
      <c r="L254">
        <v>1</v>
      </c>
      <c r="M254">
        <v>0.22401173194221299</v>
      </c>
      <c r="N254">
        <v>0.19300079497563399</v>
      </c>
    </row>
    <row r="255" spans="1:14" x14ac:dyDescent="0.3">
      <c r="A255" t="s">
        <v>63</v>
      </c>
      <c r="B255" t="s">
        <v>1895</v>
      </c>
      <c r="C255" t="str">
        <f t="shared" si="3"/>
        <v>cellular response to platelet-derived growth factor stimulus</v>
      </c>
      <c r="D255">
        <v>3</v>
      </c>
      <c r="E255">
        <v>1.0380622837370199</v>
      </c>
      <c r="F255">
        <v>5.2267524669124599E-2</v>
      </c>
      <c r="G255" t="s">
        <v>1896</v>
      </c>
      <c r="H255">
        <v>288</v>
      </c>
      <c r="I255">
        <v>25</v>
      </c>
      <c r="J255">
        <v>19414</v>
      </c>
      <c r="K255">
        <v>8.0891666666666602</v>
      </c>
      <c r="L255">
        <v>1</v>
      </c>
      <c r="M255">
        <v>0.22401173194221299</v>
      </c>
      <c r="N255">
        <v>0.19300079497563399</v>
      </c>
    </row>
    <row r="256" spans="1:14" x14ac:dyDescent="0.3">
      <c r="A256" t="s">
        <v>63</v>
      </c>
      <c r="B256" t="s">
        <v>1897</v>
      </c>
      <c r="C256" t="str">
        <f t="shared" si="3"/>
        <v>regulation of cytoskeleton organization</v>
      </c>
      <c r="D256">
        <v>3</v>
      </c>
      <c r="E256">
        <v>1.0380622837370199</v>
      </c>
      <c r="F256">
        <v>5.2267524669124599E-2</v>
      </c>
      <c r="G256" t="s">
        <v>1898</v>
      </c>
      <c r="H256">
        <v>288</v>
      </c>
      <c r="I256">
        <v>25</v>
      </c>
      <c r="J256">
        <v>19414</v>
      </c>
      <c r="K256">
        <v>8.0891666666666602</v>
      </c>
      <c r="L256">
        <v>1</v>
      </c>
      <c r="M256">
        <v>0.22401173194221299</v>
      </c>
      <c r="N256">
        <v>0.19300079497563399</v>
      </c>
    </row>
    <row r="257" spans="1:14" x14ac:dyDescent="0.3">
      <c r="A257" t="s">
        <v>63</v>
      </c>
      <c r="B257" t="s">
        <v>1899</v>
      </c>
      <c r="C257" t="str">
        <f t="shared" si="3"/>
        <v>response to amino acid</v>
      </c>
      <c r="D257">
        <v>3</v>
      </c>
      <c r="E257">
        <v>1.0380622837370199</v>
      </c>
      <c r="F257">
        <v>5.2267524669124599E-2</v>
      </c>
      <c r="G257" t="s">
        <v>1900</v>
      </c>
      <c r="H257">
        <v>288</v>
      </c>
      <c r="I257">
        <v>25</v>
      </c>
      <c r="J257">
        <v>19414</v>
      </c>
      <c r="K257">
        <v>8.0891666666666602</v>
      </c>
      <c r="L257">
        <v>1</v>
      </c>
      <c r="M257">
        <v>0.22401173194221299</v>
      </c>
      <c r="N257">
        <v>0.19300079497563399</v>
      </c>
    </row>
    <row r="258" spans="1:14" x14ac:dyDescent="0.3">
      <c r="A258" t="s">
        <v>63</v>
      </c>
      <c r="B258" t="s">
        <v>1901</v>
      </c>
      <c r="C258" t="str">
        <f t="shared" ref="C258:C321" si="4">RIGHT(B258,LEN(B258)-11)</f>
        <v>cell aging</v>
      </c>
      <c r="D258">
        <v>3</v>
      </c>
      <c r="E258">
        <v>1.0380622837370199</v>
      </c>
      <c r="F258">
        <v>5.2267524669124599E-2</v>
      </c>
      <c r="G258" t="s">
        <v>1902</v>
      </c>
      <c r="H258">
        <v>288</v>
      </c>
      <c r="I258">
        <v>25</v>
      </c>
      <c r="J258">
        <v>19414</v>
      </c>
      <c r="K258">
        <v>8.0891666666666602</v>
      </c>
      <c r="L258">
        <v>1</v>
      </c>
      <c r="M258">
        <v>0.22401173194221299</v>
      </c>
      <c r="N258">
        <v>0.19300079497563399</v>
      </c>
    </row>
    <row r="259" spans="1:14" x14ac:dyDescent="0.3">
      <c r="A259" t="s">
        <v>63</v>
      </c>
      <c r="B259" t="s">
        <v>1903</v>
      </c>
      <c r="C259" t="str">
        <f t="shared" si="4"/>
        <v>cell-cell junction organization</v>
      </c>
      <c r="D259">
        <v>3</v>
      </c>
      <c r="E259">
        <v>1.0380622837370199</v>
      </c>
      <c r="F259">
        <v>5.2267524669124599E-2</v>
      </c>
      <c r="G259" t="s">
        <v>1904</v>
      </c>
      <c r="H259">
        <v>288</v>
      </c>
      <c r="I259">
        <v>25</v>
      </c>
      <c r="J259">
        <v>19414</v>
      </c>
      <c r="K259">
        <v>8.0891666666666602</v>
      </c>
      <c r="L259">
        <v>1</v>
      </c>
      <c r="M259">
        <v>0.22401173194221299</v>
      </c>
      <c r="N259">
        <v>0.19300079497563399</v>
      </c>
    </row>
    <row r="260" spans="1:14" x14ac:dyDescent="0.3">
      <c r="A260" t="s">
        <v>63</v>
      </c>
      <c r="B260" t="s">
        <v>1887</v>
      </c>
      <c r="C260" t="str">
        <f t="shared" si="4"/>
        <v>response to mechanical stimulus</v>
      </c>
      <c r="D260">
        <v>4</v>
      </c>
      <c r="E260">
        <v>1.38408304498269</v>
      </c>
      <c r="F260">
        <v>5.2164717324432897E-2</v>
      </c>
      <c r="G260" t="s">
        <v>1888</v>
      </c>
      <c r="H260">
        <v>288</v>
      </c>
      <c r="I260">
        <v>57</v>
      </c>
      <c r="J260">
        <v>19414</v>
      </c>
      <c r="K260">
        <v>4.7305068226120799</v>
      </c>
      <c r="L260">
        <v>1</v>
      </c>
      <c r="M260">
        <v>0.22401173194221299</v>
      </c>
      <c r="N260">
        <v>0.19300079497563399</v>
      </c>
    </row>
    <row r="261" spans="1:14" x14ac:dyDescent="0.3">
      <c r="A261" t="s">
        <v>63</v>
      </c>
      <c r="B261" t="s">
        <v>1889</v>
      </c>
      <c r="C261" t="str">
        <f t="shared" si="4"/>
        <v>cellular response to cAMP</v>
      </c>
      <c r="D261">
        <v>4</v>
      </c>
      <c r="E261">
        <v>1.38408304498269</v>
      </c>
      <c r="F261">
        <v>5.2164717324432897E-2</v>
      </c>
      <c r="G261" t="s">
        <v>1890</v>
      </c>
      <c r="H261">
        <v>288</v>
      </c>
      <c r="I261">
        <v>57</v>
      </c>
      <c r="J261">
        <v>19414</v>
      </c>
      <c r="K261">
        <v>4.7305068226120799</v>
      </c>
      <c r="L261">
        <v>1</v>
      </c>
      <c r="M261">
        <v>0.22401173194221299</v>
      </c>
      <c r="N261">
        <v>0.19300079497563399</v>
      </c>
    </row>
    <row r="262" spans="1:14" x14ac:dyDescent="0.3">
      <c r="A262" t="s">
        <v>63</v>
      </c>
      <c r="B262" t="s">
        <v>1885</v>
      </c>
      <c r="C262" t="str">
        <f t="shared" si="4"/>
        <v>lipid homeostasis</v>
      </c>
      <c r="D262">
        <v>4</v>
      </c>
      <c r="E262">
        <v>1.38408304498269</v>
      </c>
      <c r="F262">
        <v>4.9945486447827703E-2</v>
      </c>
      <c r="G262" t="s">
        <v>1886</v>
      </c>
      <c r="H262">
        <v>288</v>
      </c>
      <c r="I262">
        <v>56</v>
      </c>
      <c r="J262">
        <v>19414</v>
      </c>
      <c r="K262">
        <v>4.8149801587301502</v>
      </c>
      <c r="L262">
        <v>1</v>
      </c>
      <c r="M262">
        <v>0.21615840703400799</v>
      </c>
      <c r="N262">
        <v>0.18623464064369699</v>
      </c>
    </row>
    <row r="263" spans="1:14" x14ac:dyDescent="0.3">
      <c r="A263" t="s">
        <v>63</v>
      </c>
      <c r="B263" t="s">
        <v>1883</v>
      </c>
      <c r="C263" t="str">
        <f t="shared" si="4"/>
        <v>regulation of ion transmembrane transport</v>
      </c>
      <c r="D263">
        <v>6</v>
      </c>
      <c r="E263">
        <v>2.0761245674740398</v>
      </c>
      <c r="F263">
        <v>4.90060927611074E-2</v>
      </c>
      <c r="G263" t="s">
        <v>1884</v>
      </c>
      <c r="H263">
        <v>288</v>
      </c>
      <c r="I263">
        <v>134</v>
      </c>
      <c r="J263">
        <v>19414</v>
      </c>
      <c r="K263">
        <v>3.0183457711442698</v>
      </c>
      <c r="L263">
        <v>1</v>
      </c>
      <c r="M263">
        <v>0.21232410745897401</v>
      </c>
      <c r="N263">
        <v>0.18293114015405701</v>
      </c>
    </row>
    <row r="264" spans="1:14" x14ac:dyDescent="0.3">
      <c r="A264" t="s">
        <v>63</v>
      </c>
      <c r="B264" t="s">
        <v>1867</v>
      </c>
      <c r="C264" t="str">
        <f t="shared" si="4"/>
        <v>organic substance transport</v>
      </c>
      <c r="D264">
        <v>3</v>
      </c>
      <c r="E264">
        <v>1.0380622837370199</v>
      </c>
      <c r="F264">
        <v>4.8548506360621399E-2</v>
      </c>
      <c r="G264" t="s">
        <v>1868</v>
      </c>
      <c r="H264">
        <v>288</v>
      </c>
      <c r="I264">
        <v>24</v>
      </c>
      <c r="J264">
        <v>19414</v>
      </c>
      <c r="K264">
        <v>8.4262152777777697</v>
      </c>
      <c r="L264">
        <v>1</v>
      </c>
      <c r="M264">
        <v>0.21057119625627599</v>
      </c>
      <c r="N264">
        <v>0.18142089221878499</v>
      </c>
    </row>
    <row r="265" spans="1:14" x14ac:dyDescent="0.3">
      <c r="A265" t="s">
        <v>63</v>
      </c>
      <c r="B265" t="s">
        <v>1869</v>
      </c>
      <c r="C265" t="str">
        <f t="shared" si="4"/>
        <v>cellular response to nutrient levels</v>
      </c>
      <c r="D265">
        <v>3</v>
      </c>
      <c r="E265">
        <v>1.0380622837370199</v>
      </c>
      <c r="F265">
        <v>4.8548506360621399E-2</v>
      </c>
      <c r="G265" t="s">
        <v>1870</v>
      </c>
      <c r="H265">
        <v>288</v>
      </c>
      <c r="I265">
        <v>24</v>
      </c>
      <c r="J265">
        <v>19414</v>
      </c>
      <c r="K265">
        <v>8.4262152777777697</v>
      </c>
      <c r="L265">
        <v>1</v>
      </c>
      <c r="M265">
        <v>0.21057119625627599</v>
      </c>
      <c r="N265">
        <v>0.18142089221878499</v>
      </c>
    </row>
    <row r="266" spans="1:14" x14ac:dyDescent="0.3">
      <c r="A266" t="s">
        <v>63</v>
      </c>
      <c r="B266" t="s">
        <v>1871</v>
      </c>
      <c r="C266" t="str">
        <f t="shared" si="4"/>
        <v>negative regulation of neurogenesis</v>
      </c>
      <c r="D266">
        <v>3</v>
      </c>
      <c r="E266">
        <v>1.0380622837370199</v>
      </c>
      <c r="F266">
        <v>4.8548506360621399E-2</v>
      </c>
      <c r="G266" t="s">
        <v>1872</v>
      </c>
      <c r="H266">
        <v>288</v>
      </c>
      <c r="I266">
        <v>24</v>
      </c>
      <c r="J266">
        <v>19414</v>
      </c>
      <c r="K266">
        <v>8.4262152777777697</v>
      </c>
      <c r="L266">
        <v>1</v>
      </c>
      <c r="M266">
        <v>0.21057119625627599</v>
      </c>
      <c r="N266">
        <v>0.18142089221878499</v>
      </c>
    </row>
    <row r="267" spans="1:14" x14ac:dyDescent="0.3">
      <c r="A267" t="s">
        <v>63</v>
      </c>
      <c r="B267" t="s">
        <v>1873</v>
      </c>
      <c r="C267" t="str">
        <f t="shared" si="4"/>
        <v>mast cell degranulation</v>
      </c>
      <c r="D267">
        <v>3</v>
      </c>
      <c r="E267">
        <v>1.0380622837370199</v>
      </c>
      <c r="F267">
        <v>4.8548506360621399E-2</v>
      </c>
      <c r="G267" t="s">
        <v>1874</v>
      </c>
      <c r="H267">
        <v>288</v>
      </c>
      <c r="I267">
        <v>24</v>
      </c>
      <c r="J267">
        <v>19414</v>
      </c>
      <c r="K267">
        <v>8.4262152777777697</v>
      </c>
      <c r="L267">
        <v>1</v>
      </c>
      <c r="M267">
        <v>0.21057119625627599</v>
      </c>
      <c r="N267">
        <v>0.18142089221878499</v>
      </c>
    </row>
    <row r="268" spans="1:14" x14ac:dyDescent="0.3">
      <c r="A268" t="s">
        <v>63</v>
      </c>
      <c r="B268" t="s">
        <v>1875</v>
      </c>
      <c r="C268" t="str">
        <f t="shared" si="4"/>
        <v>positive regulation of histone H3-K4 methylation</v>
      </c>
      <c r="D268">
        <v>3</v>
      </c>
      <c r="E268">
        <v>1.0380622837370199</v>
      </c>
      <c r="F268">
        <v>4.8548506360621399E-2</v>
      </c>
      <c r="G268" t="s">
        <v>1876</v>
      </c>
      <c r="H268">
        <v>288</v>
      </c>
      <c r="I268">
        <v>24</v>
      </c>
      <c r="J268">
        <v>19414</v>
      </c>
      <c r="K268">
        <v>8.4262152777777697</v>
      </c>
      <c r="L268">
        <v>1</v>
      </c>
      <c r="M268">
        <v>0.21057119625627599</v>
      </c>
      <c r="N268">
        <v>0.18142089221878499</v>
      </c>
    </row>
    <row r="269" spans="1:14" x14ac:dyDescent="0.3">
      <c r="A269" t="s">
        <v>63</v>
      </c>
      <c r="B269" t="s">
        <v>1877</v>
      </c>
      <c r="C269" t="str">
        <f t="shared" si="4"/>
        <v>hematopoietic stem cell proliferation</v>
      </c>
      <c r="D269">
        <v>3</v>
      </c>
      <c r="E269">
        <v>1.0380622837370199</v>
      </c>
      <c r="F269">
        <v>4.8548506360621399E-2</v>
      </c>
      <c r="G269" t="s">
        <v>1878</v>
      </c>
      <c r="H269">
        <v>288</v>
      </c>
      <c r="I269">
        <v>24</v>
      </c>
      <c r="J269">
        <v>19414</v>
      </c>
      <c r="K269">
        <v>8.4262152777777697</v>
      </c>
      <c r="L269">
        <v>1</v>
      </c>
      <c r="M269">
        <v>0.21057119625627599</v>
      </c>
      <c r="N269">
        <v>0.18142089221878499</v>
      </c>
    </row>
    <row r="270" spans="1:14" x14ac:dyDescent="0.3">
      <c r="A270" t="s">
        <v>63</v>
      </c>
      <c r="B270" t="s">
        <v>1879</v>
      </c>
      <c r="C270" t="str">
        <f t="shared" si="4"/>
        <v>mitotic cell cycle phase transition</v>
      </c>
      <c r="D270">
        <v>3</v>
      </c>
      <c r="E270">
        <v>1.0380622837370199</v>
      </c>
      <c r="F270">
        <v>4.8548506360621399E-2</v>
      </c>
      <c r="G270" t="s">
        <v>1880</v>
      </c>
      <c r="H270">
        <v>288</v>
      </c>
      <c r="I270">
        <v>24</v>
      </c>
      <c r="J270">
        <v>19414</v>
      </c>
      <c r="K270">
        <v>8.4262152777777697</v>
      </c>
      <c r="L270">
        <v>1</v>
      </c>
      <c r="M270">
        <v>0.21057119625627599</v>
      </c>
      <c r="N270">
        <v>0.18142089221878499</v>
      </c>
    </row>
    <row r="271" spans="1:14" x14ac:dyDescent="0.3">
      <c r="A271" t="s">
        <v>63</v>
      </c>
      <c r="B271" t="s">
        <v>1881</v>
      </c>
      <c r="C271" t="str">
        <f t="shared" si="4"/>
        <v>cellular sodium ion homeostasis</v>
      </c>
      <c r="D271">
        <v>3</v>
      </c>
      <c r="E271">
        <v>1.0380622837370199</v>
      </c>
      <c r="F271">
        <v>4.8548506360621399E-2</v>
      </c>
      <c r="G271" t="s">
        <v>1882</v>
      </c>
      <c r="H271">
        <v>288</v>
      </c>
      <c r="I271">
        <v>24</v>
      </c>
      <c r="J271">
        <v>19414</v>
      </c>
      <c r="K271">
        <v>8.4262152777777697</v>
      </c>
      <c r="L271">
        <v>1</v>
      </c>
      <c r="M271">
        <v>0.21057119625627599</v>
      </c>
      <c r="N271">
        <v>0.18142089221878499</v>
      </c>
    </row>
    <row r="272" spans="1:14" x14ac:dyDescent="0.3">
      <c r="A272" t="s">
        <v>63</v>
      </c>
      <c r="B272" t="s">
        <v>1865</v>
      </c>
      <c r="C272" t="str">
        <f t="shared" si="4"/>
        <v>erythrocyte differentiation</v>
      </c>
      <c r="D272">
        <v>4</v>
      </c>
      <c r="E272">
        <v>1.38408304498269</v>
      </c>
      <c r="F272">
        <v>4.7773650955813499E-2</v>
      </c>
      <c r="G272" t="s">
        <v>1866</v>
      </c>
      <c r="H272">
        <v>288</v>
      </c>
      <c r="I272">
        <v>55</v>
      </c>
      <c r="J272">
        <v>19414</v>
      </c>
      <c r="K272">
        <v>4.9025252525252503</v>
      </c>
      <c r="L272">
        <v>1</v>
      </c>
      <c r="M272">
        <v>0.20903603000820101</v>
      </c>
      <c r="N272">
        <v>0.180098245838931</v>
      </c>
    </row>
    <row r="273" spans="1:14" x14ac:dyDescent="0.3">
      <c r="A273" t="s">
        <v>63</v>
      </c>
      <c r="B273" t="s">
        <v>1863</v>
      </c>
      <c r="C273" t="str">
        <f t="shared" si="4"/>
        <v>neurological system process</v>
      </c>
      <c r="D273">
        <v>4</v>
      </c>
      <c r="E273">
        <v>1.38408304498269</v>
      </c>
      <c r="F273">
        <v>4.56496315555815E-2</v>
      </c>
      <c r="G273" t="s">
        <v>1864</v>
      </c>
      <c r="H273">
        <v>288</v>
      </c>
      <c r="I273">
        <v>54</v>
      </c>
      <c r="J273">
        <v>19414</v>
      </c>
      <c r="K273">
        <v>4.9933127572016396</v>
      </c>
      <c r="L273">
        <v>1</v>
      </c>
      <c r="M273">
        <v>0.19996249853398601</v>
      </c>
      <c r="N273">
        <v>0.17228080354438299</v>
      </c>
    </row>
    <row r="274" spans="1:14" x14ac:dyDescent="0.3">
      <c r="A274" t="s">
        <v>63</v>
      </c>
      <c r="B274" t="s">
        <v>1857</v>
      </c>
      <c r="C274" t="str">
        <f t="shared" si="4"/>
        <v>regulation of protein localization to plasma membrane</v>
      </c>
      <c r="D274">
        <v>3</v>
      </c>
      <c r="E274">
        <v>1.0380622837370199</v>
      </c>
      <c r="F274">
        <v>4.4931280075832303E-2</v>
      </c>
      <c r="G274" t="s">
        <v>1858</v>
      </c>
      <c r="H274">
        <v>288</v>
      </c>
      <c r="I274">
        <v>23</v>
      </c>
      <c r="J274">
        <v>19414</v>
      </c>
      <c r="K274">
        <v>8.79257246376811</v>
      </c>
      <c r="L274">
        <v>1</v>
      </c>
      <c r="M274">
        <v>0.19703308580715401</v>
      </c>
      <c r="N274">
        <v>0.16975692240571</v>
      </c>
    </row>
    <row r="275" spans="1:14" x14ac:dyDescent="0.3">
      <c r="A275" t="s">
        <v>63</v>
      </c>
      <c r="B275" t="s">
        <v>1859</v>
      </c>
      <c r="C275" t="str">
        <f t="shared" si="4"/>
        <v>signal transduction involved in regulation of gene expression</v>
      </c>
      <c r="D275">
        <v>3</v>
      </c>
      <c r="E275">
        <v>1.0380622837370199</v>
      </c>
      <c r="F275">
        <v>4.4931280075832303E-2</v>
      </c>
      <c r="G275" t="s">
        <v>1860</v>
      </c>
      <c r="H275">
        <v>288</v>
      </c>
      <c r="I275">
        <v>23</v>
      </c>
      <c r="J275">
        <v>19414</v>
      </c>
      <c r="K275">
        <v>8.79257246376811</v>
      </c>
      <c r="L275">
        <v>1</v>
      </c>
      <c r="M275">
        <v>0.19703308580715401</v>
      </c>
      <c r="N275">
        <v>0.16975692240571</v>
      </c>
    </row>
    <row r="276" spans="1:14" x14ac:dyDescent="0.3">
      <c r="A276" t="s">
        <v>63</v>
      </c>
      <c r="B276" t="s">
        <v>1861</v>
      </c>
      <c r="C276" t="str">
        <f t="shared" si="4"/>
        <v>calcium-mediated signaling using intracellular calcium source</v>
      </c>
      <c r="D276">
        <v>3</v>
      </c>
      <c r="E276">
        <v>1.0380622837370199</v>
      </c>
      <c r="F276">
        <v>4.4931280075832303E-2</v>
      </c>
      <c r="G276" t="s">
        <v>1862</v>
      </c>
      <c r="H276">
        <v>288</v>
      </c>
      <c r="I276">
        <v>23</v>
      </c>
      <c r="J276">
        <v>19414</v>
      </c>
      <c r="K276">
        <v>8.79257246376811</v>
      </c>
      <c r="L276">
        <v>1</v>
      </c>
      <c r="M276">
        <v>0.19703308580715401</v>
      </c>
      <c r="N276">
        <v>0.16975692240571</v>
      </c>
    </row>
    <row r="277" spans="1:14" x14ac:dyDescent="0.3">
      <c r="A277" t="s">
        <v>63</v>
      </c>
      <c r="B277" t="s">
        <v>1855</v>
      </c>
      <c r="C277" t="str">
        <f t="shared" si="4"/>
        <v>cellular response to calcium ion</v>
      </c>
      <c r="D277">
        <v>5</v>
      </c>
      <c r="E277">
        <v>1.73010380622837</v>
      </c>
      <c r="F277">
        <v>4.4508066533061899E-2</v>
      </c>
      <c r="G277" t="s">
        <v>1856</v>
      </c>
      <c r="H277">
        <v>288</v>
      </c>
      <c r="I277">
        <v>90</v>
      </c>
      <c r="J277">
        <v>19414</v>
      </c>
      <c r="K277">
        <v>3.7449845679012301</v>
      </c>
      <c r="L277">
        <v>1</v>
      </c>
      <c r="M277">
        <v>0.195825634923427</v>
      </c>
      <c r="N277">
        <v>0.16871662429974599</v>
      </c>
    </row>
    <row r="278" spans="1:14" x14ac:dyDescent="0.3">
      <c r="A278" t="s">
        <v>63</v>
      </c>
      <c r="B278" t="s">
        <v>1774</v>
      </c>
      <c r="C278" t="str">
        <f t="shared" si="4"/>
        <v>establishment of protein localization to mitochondrial membrane</v>
      </c>
      <c r="D278">
        <v>2</v>
      </c>
      <c r="E278">
        <v>0.69204152249134898</v>
      </c>
      <c r="F278">
        <v>4.3699262597520397E-2</v>
      </c>
      <c r="G278" t="s">
        <v>1775</v>
      </c>
      <c r="H278">
        <v>288</v>
      </c>
      <c r="I278">
        <v>3</v>
      </c>
      <c r="J278">
        <v>19414</v>
      </c>
      <c r="K278">
        <v>44.939814814814802</v>
      </c>
      <c r="L278">
        <v>1</v>
      </c>
      <c r="M278">
        <v>0.19248023314850099</v>
      </c>
      <c r="N278">
        <v>0.16583434132074501</v>
      </c>
    </row>
    <row r="279" spans="1:14" x14ac:dyDescent="0.3">
      <c r="A279" t="s">
        <v>63</v>
      </c>
      <c r="B279" t="s">
        <v>1776</v>
      </c>
      <c r="C279" t="str">
        <f t="shared" si="4"/>
        <v>renal vesicle induction</v>
      </c>
      <c r="D279">
        <v>2</v>
      </c>
      <c r="E279">
        <v>0.69204152249134898</v>
      </c>
      <c r="F279">
        <v>4.3699262597520397E-2</v>
      </c>
      <c r="G279" t="s">
        <v>1777</v>
      </c>
      <c r="H279">
        <v>288</v>
      </c>
      <c r="I279">
        <v>3</v>
      </c>
      <c r="J279">
        <v>19414</v>
      </c>
      <c r="K279">
        <v>44.939814814814802</v>
      </c>
      <c r="L279">
        <v>1</v>
      </c>
      <c r="M279">
        <v>0.19248023314850099</v>
      </c>
      <c r="N279">
        <v>0.16583434132074501</v>
      </c>
    </row>
    <row r="280" spans="1:14" x14ac:dyDescent="0.3">
      <c r="A280" t="s">
        <v>63</v>
      </c>
      <c r="B280" t="s">
        <v>1778</v>
      </c>
      <c r="C280" t="str">
        <f t="shared" si="4"/>
        <v>orbitofrontal cortex development</v>
      </c>
      <c r="D280">
        <v>2</v>
      </c>
      <c r="E280">
        <v>0.69204152249134898</v>
      </c>
      <c r="F280">
        <v>4.3699262597520397E-2</v>
      </c>
      <c r="G280" t="s">
        <v>1779</v>
      </c>
      <c r="H280">
        <v>288</v>
      </c>
      <c r="I280">
        <v>3</v>
      </c>
      <c r="J280">
        <v>19414</v>
      </c>
      <c r="K280">
        <v>44.939814814814802</v>
      </c>
      <c r="L280">
        <v>1</v>
      </c>
      <c r="M280">
        <v>0.19248023314850099</v>
      </c>
      <c r="N280">
        <v>0.16583434132074501</v>
      </c>
    </row>
    <row r="281" spans="1:14" x14ac:dyDescent="0.3">
      <c r="A281" t="s">
        <v>63</v>
      </c>
      <c r="B281" t="s">
        <v>1780</v>
      </c>
      <c r="C281" t="str">
        <f t="shared" si="4"/>
        <v>response to insulin-like growth factor stimulus</v>
      </c>
      <c r="D281">
        <v>2</v>
      </c>
      <c r="E281">
        <v>0.69204152249134898</v>
      </c>
      <c r="F281">
        <v>4.3699262597520397E-2</v>
      </c>
      <c r="G281" t="s">
        <v>1781</v>
      </c>
      <c r="H281">
        <v>288</v>
      </c>
      <c r="I281">
        <v>3</v>
      </c>
      <c r="J281">
        <v>19414</v>
      </c>
      <c r="K281">
        <v>44.939814814814802</v>
      </c>
      <c r="L281">
        <v>1</v>
      </c>
      <c r="M281">
        <v>0.19248023314850099</v>
      </c>
      <c r="N281">
        <v>0.16583434132074501</v>
      </c>
    </row>
    <row r="282" spans="1:14" x14ac:dyDescent="0.3">
      <c r="A282" t="s">
        <v>63</v>
      </c>
      <c r="B282" t="s">
        <v>1782</v>
      </c>
      <c r="C282" t="str">
        <f t="shared" si="4"/>
        <v>positive regulation of plasma cell differentiation</v>
      </c>
      <c r="D282">
        <v>2</v>
      </c>
      <c r="E282">
        <v>0.69204152249134898</v>
      </c>
      <c r="F282">
        <v>4.3699262597520397E-2</v>
      </c>
      <c r="G282" t="s">
        <v>1783</v>
      </c>
      <c r="H282">
        <v>288</v>
      </c>
      <c r="I282">
        <v>3</v>
      </c>
      <c r="J282">
        <v>19414</v>
      </c>
      <c r="K282">
        <v>44.939814814814802</v>
      </c>
      <c r="L282">
        <v>1</v>
      </c>
      <c r="M282">
        <v>0.19248023314850099</v>
      </c>
      <c r="N282">
        <v>0.16583434132074501</v>
      </c>
    </row>
    <row r="283" spans="1:14" x14ac:dyDescent="0.3">
      <c r="A283" t="s">
        <v>63</v>
      </c>
      <c r="B283" t="s">
        <v>1784</v>
      </c>
      <c r="C283" t="str">
        <f t="shared" si="4"/>
        <v>endothelin receptor signaling pathway involved in heart process</v>
      </c>
      <c r="D283">
        <v>2</v>
      </c>
      <c r="E283">
        <v>0.69204152249134898</v>
      </c>
      <c r="F283">
        <v>4.3699262597520397E-2</v>
      </c>
      <c r="G283" t="s">
        <v>1785</v>
      </c>
      <c r="H283">
        <v>288</v>
      </c>
      <c r="I283">
        <v>3</v>
      </c>
      <c r="J283">
        <v>19414</v>
      </c>
      <c r="K283">
        <v>44.939814814814802</v>
      </c>
      <c r="L283">
        <v>1</v>
      </c>
      <c r="M283">
        <v>0.19248023314850099</v>
      </c>
      <c r="N283">
        <v>0.16583434132074501</v>
      </c>
    </row>
    <row r="284" spans="1:14" x14ac:dyDescent="0.3">
      <c r="A284" t="s">
        <v>63</v>
      </c>
      <c r="B284" t="s">
        <v>1786</v>
      </c>
      <c r="C284" t="str">
        <f t="shared" si="4"/>
        <v>positive regulation of circadian sleep/wake cycle, non-REM sleep</v>
      </c>
      <c r="D284">
        <v>2</v>
      </c>
      <c r="E284">
        <v>0.69204152249134898</v>
      </c>
      <c r="F284">
        <v>4.3699262597520397E-2</v>
      </c>
      <c r="G284" t="s">
        <v>1787</v>
      </c>
      <c r="H284">
        <v>288</v>
      </c>
      <c r="I284">
        <v>3</v>
      </c>
      <c r="J284">
        <v>19414</v>
      </c>
      <c r="K284">
        <v>44.939814814814802</v>
      </c>
      <c r="L284">
        <v>1</v>
      </c>
      <c r="M284">
        <v>0.19248023314850099</v>
      </c>
      <c r="N284">
        <v>0.16583434132074501</v>
      </c>
    </row>
    <row r="285" spans="1:14" x14ac:dyDescent="0.3">
      <c r="A285" t="s">
        <v>63</v>
      </c>
      <c r="B285" t="s">
        <v>1788</v>
      </c>
      <c r="C285" t="str">
        <f t="shared" si="4"/>
        <v>positive regulation of transcription from RNA polymerase II promoter involved in unfolded protein response</v>
      </c>
      <c r="D285">
        <v>2</v>
      </c>
      <c r="E285">
        <v>0.69204152249134898</v>
      </c>
      <c r="F285">
        <v>4.3699262597520397E-2</v>
      </c>
      <c r="G285" t="s">
        <v>1789</v>
      </c>
      <c r="H285">
        <v>288</v>
      </c>
      <c r="I285">
        <v>3</v>
      </c>
      <c r="J285">
        <v>19414</v>
      </c>
      <c r="K285">
        <v>44.939814814814802</v>
      </c>
      <c r="L285">
        <v>1</v>
      </c>
      <c r="M285">
        <v>0.19248023314850099</v>
      </c>
      <c r="N285">
        <v>0.16583434132074501</v>
      </c>
    </row>
    <row r="286" spans="1:14" x14ac:dyDescent="0.3">
      <c r="A286" t="s">
        <v>63</v>
      </c>
      <c r="B286" t="s">
        <v>1790</v>
      </c>
      <c r="C286" t="str">
        <f t="shared" si="4"/>
        <v>positive regulation of oxidative phosphorylation uncoupler activity</v>
      </c>
      <c r="D286">
        <v>2</v>
      </c>
      <c r="E286">
        <v>0.69204152249134898</v>
      </c>
      <c r="F286">
        <v>4.3699262597520397E-2</v>
      </c>
      <c r="G286" t="s">
        <v>1791</v>
      </c>
      <c r="H286">
        <v>288</v>
      </c>
      <c r="I286">
        <v>3</v>
      </c>
      <c r="J286">
        <v>19414</v>
      </c>
      <c r="K286">
        <v>44.939814814814802</v>
      </c>
      <c r="L286">
        <v>1</v>
      </c>
      <c r="M286">
        <v>0.19248023314850099</v>
      </c>
      <c r="N286">
        <v>0.16583434132074501</v>
      </c>
    </row>
    <row r="287" spans="1:14" x14ac:dyDescent="0.3">
      <c r="A287" t="s">
        <v>63</v>
      </c>
      <c r="B287" t="s">
        <v>1792</v>
      </c>
      <c r="C287" t="str">
        <f t="shared" si="4"/>
        <v>cellular response to Thyroglobulin triiodothyronine</v>
      </c>
      <c r="D287">
        <v>2</v>
      </c>
      <c r="E287">
        <v>0.69204152249134898</v>
      </c>
      <c r="F287">
        <v>4.3699262597520397E-2</v>
      </c>
      <c r="G287" t="s">
        <v>1793</v>
      </c>
      <c r="H287">
        <v>288</v>
      </c>
      <c r="I287">
        <v>3</v>
      </c>
      <c r="J287">
        <v>19414</v>
      </c>
      <c r="K287">
        <v>44.939814814814802</v>
      </c>
      <c r="L287">
        <v>1</v>
      </c>
      <c r="M287">
        <v>0.19248023314850099</v>
      </c>
      <c r="N287">
        <v>0.16583434132074501</v>
      </c>
    </row>
    <row r="288" spans="1:14" x14ac:dyDescent="0.3">
      <c r="A288" t="s">
        <v>63</v>
      </c>
      <c r="B288" t="s">
        <v>1794</v>
      </c>
      <c r="C288" t="str">
        <f t="shared" si="4"/>
        <v>positive regulation of small intestine smooth muscle contraction</v>
      </c>
      <c r="D288">
        <v>2</v>
      </c>
      <c r="E288">
        <v>0.69204152249134898</v>
      </c>
      <c r="F288">
        <v>4.3699262597520397E-2</v>
      </c>
      <c r="G288" t="s">
        <v>1795</v>
      </c>
      <c r="H288">
        <v>288</v>
      </c>
      <c r="I288">
        <v>3</v>
      </c>
      <c r="J288">
        <v>19414</v>
      </c>
      <c r="K288">
        <v>44.939814814814802</v>
      </c>
      <c r="L288">
        <v>1</v>
      </c>
      <c r="M288">
        <v>0.19248023314850099</v>
      </c>
      <c r="N288">
        <v>0.16583434132074501</v>
      </c>
    </row>
    <row r="289" spans="1:14" x14ac:dyDescent="0.3">
      <c r="A289" t="s">
        <v>63</v>
      </c>
      <c r="B289" t="s">
        <v>1796</v>
      </c>
      <c r="C289" t="str">
        <f t="shared" si="4"/>
        <v>response to inactivity</v>
      </c>
      <c r="D289">
        <v>2</v>
      </c>
      <c r="E289">
        <v>0.69204152249134898</v>
      </c>
      <c r="F289">
        <v>4.3699262597520397E-2</v>
      </c>
      <c r="G289" t="s">
        <v>1797</v>
      </c>
      <c r="H289">
        <v>288</v>
      </c>
      <c r="I289">
        <v>3</v>
      </c>
      <c r="J289">
        <v>19414</v>
      </c>
      <c r="K289">
        <v>44.939814814814802</v>
      </c>
      <c r="L289">
        <v>1</v>
      </c>
      <c r="M289">
        <v>0.19248023314850099</v>
      </c>
      <c r="N289">
        <v>0.16583434132074501</v>
      </c>
    </row>
    <row r="290" spans="1:14" x14ac:dyDescent="0.3">
      <c r="A290" t="s">
        <v>63</v>
      </c>
      <c r="B290" t="s">
        <v>1798</v>
      </c>
      <c r="C290" t="str">
        <f t="shared" si="4"/>
        <v>angiotensin-activated signaling pathway involved in heart process</v>
      </c>
      <c r="D290">
        <v>2</v>
      </c>
      <c r="E290">
        <v>0.69204152249134898</v>
      </c>
      <c r="F290">
        <v>4.3699262597520397E-2</v>
      </c>
      <c r="G290" t="s">
        <v>1799</v>
      </c>
      <c r="H290">
        <v>288</v>
      </c>
      <c r="I290">
        <v>3</v>
      </c>
      <c r="J290">
        <v>19414</v>
      </c>
      <c r="K290">
        <v>44.939814814814802</v>
      </c>
      <c r="L290">
        <v>1</v>
      </c>
      <c r="M290">
        <v>0.19248023314850099</v>
      </c>
      <c r="N290">
        <v>0.16583434132074501</v>
      </c>
    </row>
    <row r="291" spans="1:14" x14ac:dyDescent="0.3">
      <c r="A291" t="s">
        <v>63</v>
      </c>
      <c r="B291" t="s">
        <v>1800</v>
      </c>
      <c r="C291" t="str">
        <f t="shared" si="4"/>
        <v>positive regulation of phosphatidylinositol biosynthetic process</v>
      </c>
      <c r="D291">
        <v>2</v>
      </c>
      <c r="E291">
        <v>0.69204152249134898</v>
      </c>
      <c r="F291">
        <v>4.3699262597520397E-2</v>
      </c>
      <c r="G291" t="s">
        <v>1801</v>
      </c>
      <c r="H291">
        <v>288</v>
      </c>
      <c r="I291">
        <v>3</v>
      </c>
      <c r="J291">
        <v>19414</v>
      </c>
      <c r="K291">
        <v>44.939814814814802</v>
      </c>
      <c r="L291">
        <v>1</v>
      </c>
      <c r="M291">
        <v>0.19248023314850099</v>
      </c>
      <c r="N291">
        <v>0.16583434132074501</v>
      </c>
    </row>
    <row r="292" spans="1:14" x14ac:dyDescent="0.3">
      <c r="A292" t="s">
        <v>63</v>
      </c>
      <c r="B292" t="s">
        <v>1802</v>
      </c>
      <c r="C292" t="str">
        <f t="shared" si="4"/>
        <v>regulation of neurological system process</v>
      </c>
      <c r="D292">
        <v>2</v>
      </c>
      <c r="E292">
        <v>0.69204152249134898</v>
      </c>
      <c r="F292">
        <v>4.3699262597520397E-2</v>
      </c>
      <c r="G292" t="s">
        <v>1803</v>
      </c>
      <c r="H292">
        <v>288</v>
      </c>
      <c r="I292">
        <v>3</v>
      </c>
      <c r="J292">
        <v>19414</v>
      </c>
      <c r="K292">
        <v>44.939814814814802</v>
      </c>
      <c r="L292">
        <v>1</v>
      </c>
      <c r="M292">
        <v>0.19248023314850099</v>
      </c>
      <c r="N292">
        <v>0.16583434132074501</v>
      </c>
    </row>
    <row r="293" spans="1:14" x14ac:dyDescent="0.3">
      <c r="A293" t="s">
        <v>63</v>
      </c>
      <c r="B293" t="s">
        <v>1804</v>
      </c>
      <c r="C293" t="str">
        <f t="shared" si="4"/>
        <v>T-helper 1 cell activation</v>
      </c>
      <c r="D293">
        <v>2</v>
      </c>
      <c r="E293">
        <v>0.69204152249134898</v>
      </c>
      <c r="F293">
        <v>4.3699262597520397E-2</v>
      </c>
      <c r="G293" t="s">
        <v>1805</v>
      </c>
      <c r="H293">
        <v>288</v>
      </c>
      <c r="I293">
        <v>3</v>
      </c>
      <c r="J293">
        <v>19414</v>
      </c>
      <c r="K293">
        <v>44.939814814814802</v>
      </c>
      <c r="L293">
        <v>1</v>
      </c>
      <c r="M293">
        <v>0.19248023314850099</v>
      </c>
      <c r="N293">
        <v>0.16583434132074501</v>
      </c>
    </row>
    <row r="294" spans="1:14" x14ac:dyDescent="0.3">
      <c r="A294" t="s">
        <v>63</v>
      </c>
      <c r="B294" t="s">
        <v>1806</v>
      </c>
      <c r="C294" t="str">
        <f t="shared" si="4"/>
        <v>determination of left/right asymmetry in lateral mesoderm</v>
      </c>
      <c r="D294">
        <v>2</v>
      </c>
      <c r="E294">
        <v>0.69204152249134898</v>
      </c>
      <c r="F294">
        <v>4.3699262597520397E-2</v>
      </c>
      <c r="G294" t="s">
        <v>1807</v>
      </c>
      <c r="H294">
        <v>288</v>
      </c>
      <c r="I294">
        <v>3</v>
      </c>
      <c r="J294">
        <v>19414</v>
      </c>
      <c r="K294">
        <v>44.939814814814802</v>
      </c>
      <c r="L294">
        <v>1</v>
      </c>
      <c r="M294">
        <v>0.19248023314850099</v>
      </c>
      <c r="N294">
        <v>0.16583434132074501</v>
      </c>
    </row>
    <row r="295" spans="1:14" x14ac:dyDescent="0.3">
      <c r="A295" t="s">
        <v>63</v>
      </c>
      <c r="B295" t="s">
        <v>1808</v>
      </c>
      <c r="C295" t="str">
        <f t="shared" si="4"/>
        <v>olfactory placode formation</v>
      </c>
      <c r="D295">
        <v>2</v>
      </c>
      <c r="E295">
        <v>0.69204152249134898</v>
      </c>
      <c r="F295">
        <v>4.3699262597520397E-2</v>
      </c>
      <c r="G295" t="s">
        <v>1809</v>
      </c>
      <c r="H295">
        <v>288</v>
      </c>
      <c r="I295">
        <v>3</v>
      </c>
      <c r="J295">
        <v>19414</v>
      </c>
      <c r="K295">
        <v>44.939814814814802</v>
      </c>
      <c r="L295">
        <v>1</v>
      </c>
      <c r="M295">
        <v>0.19248023314850099</v>
      </c>
      <c r="N295">
        <v>0.16583434132074501</v>
      </c>
    </row>
    <row r="296" spans="1:14" x14ac:dyDescent="0.3">
      <c r="A296" t="s">
        <v>63</v>
      </c>
      <c r="B296" t="s">
        <v>1810</v>
      </c>
      <c r="C296" t="str">
        <f t="shared" si="4"/>
        <v>positive regulation of hh target transcription factor activity</v>
      </c>
      <c r="D296">
        <v>2</v>
      </c>
      <c r="E296">
        <v>0.69204152249134898</v>
      </c>
      <c r="F296">
        <v>4.3699262597520397E-2</v>
      </c>
      <c r="G296" t="s">
        <v>1807</v>
      </c>
      <c r="H296">
        <v>288</v>
      </c>
      <c r="I296">
        <v>3</v>
      </c>
      <c r="J296">
        <v>19414</v>
      </c>
      <c r="K296">
        <v>44.939814814814802</v>
      </c>
      <c r="L296">
        <v>1</v>
      </c>
      <c r="M296">
        <v>0.19248023314850099</v>
      </c>
      <c r="N296">
        <v>0.16583434132074501</v>
      </c>
    </row>
    <row r="297" spans="1:14" x14ac:dyDescent="0.3">
      <c r="A297" t="s">
        <v>63</v>
      </c>
      <c r="B297" t="s">
        <v>1811</v>
      </c>
      <c r="C297" t="str">
        <f t="shared" si="4"/>
        <v>embryonic epithelial tube formation</v>
      </c>
      <c r="D297">
        <v>2</v>
      </c>
      <c r="E297">
        <v>0.69204152249134898</v>
      </c>
      <c r="F297">
        <v>4.3699262597520397E-2</v>
      </c>
      <c r="G297" t="s">
        <v>1812</v>
      </c>
      <c r="H297">
        <v>288</v>
      </c>
      <c r="I297">
        <v>3</v>
      </c>
      <c r="J297">
        <v>19414</v>
      </c>
      <c r="K297">
        <v>44.939814814814802</v>
      </c>
      <c r="L297">
        <v>1</v>
      </c>
      <c r="M297">
        <v>0.19248023314850099</v>
      </c>
      <c r="N297">
        <v>0.16583434132074501</v>
      </c>
    </row>
    <row r="298" spans="1:14" x14ac:dyDescent="0.3">
      <c r="A298" t="s">
        <v>63</v>
      </c>
      <c r="B298" t="s">
        <v>1813</v>
      </c>
      <c r="C298" t="str">
        <f t="shared" si="4"/>
        <v>phospholipase C-activating serotonin receptor signaling pathway</v>
      </c>
      <c r="D298">
        <v>2</v>
      </c>
      <c r="E298">
        <v>0.69204152249134898</v>
      </c>
      <c r="F298">
        <v>4.3699262597520397E-2</v>
      </c>
      <c r="G298" t="s">
        <v>1801</v>
      </c>
      <c r="H298">
        <v>288</v>
      </c>
      <c r="I298">
        <v>3</v>
      </c>
      <c r="J298">
        <v>19414</v>
      </c>
      <c r="K298">
        <v>44.939814814814802</v>
      </c>
      <c r="L298">
        <v>1</v>
      </c>
      <c r="M298">
        <v>0.19248023314850099</v>
      </c>
      <c r="N298">
        <v>0.16583434132074501</v>
      </c>
    </row>
    <row r="299" spans="1:14" x14ac:dyDescent="0.3">
      <c r="A299" t="s">
        <v>63</v>
      </c>
      <c r="B299" t="s">
        <v>1814</v>
      </c>
      <c r="C299" t="str">
        <f t="shared" si="4"/>
        <v>positive regulation of calcidiol 1-monooxygenase activity</v>
      </c>
      <c r="D299">
        <v>2</v>
      </c>
      <c r="E299">
        <v>0.69204152249134898</v>
      </c>
      <c r="F299">
        <v>4.3699262597520397E-2</v>
      </c>
      <c r="G299" t="s">
        <v>1815</v>
      </c>
      <c r="H299">
        <v>288</v>
      </c>
      <c r="I299">
        <v>3</v>
      </c>
      <c r="J299">
        <v>19414</v>
      </c>
      <c r="K299">
        <v>44.939814814814802</v>
      </c>
      <c r="L299">
        <v>1</v>
      </c>
      <c r="M299">
        <v>0.19248023314850099</v>
      </c>
      <c r="N299">
        <v>0.16583434132074501</v>
      </c>
    </row>
    <row r="300" spans="1:14" x14ac:dyDescent="0.3">
      <c r="A300" t="s">
        <v>63</v>
      </c>
      <c r="B300" t="s">
        <v>1816</v>
      </c>
      <c r="C300" t="str">
        <f t="shared" si="4"/>
        <v>positive regulation of integrin biosynthetic process</v>
      </c>
      <c r="D300">
        <v>2</v>
      </c>
      <c r="E300">
        <v>0.69204152249134898</v>
      </c>
      <c r="F300">
        <v>4.3699262597520397E-2</v>
      </c>
      <c r="G300" t="s">
        <v>1817</v>
      </c>
      <c r="H300">
        <v>288</v>
      </c>
      <c r="I300">
        <v>3</v>
      </c>
      <c r="J300">
        <v>19414</v>
      </c>
      <c r="K300">
        <v>44.939814814814802</v>
      </c>
      <c r="L300">
        <v>1</v>
      </c>
      <c r="M300">
        <v>0.19248023314850099</v>
      </c>
      <c r="N300">
        <v>0.16583434132074501</v>
      </c>
    </row>
    <row r="301" spans="1:14" x14ac:dyDescent="0.3">
      <c r="A301" t="s">
        <v>63</v>
      </c>
      <c r="B301" t="s">
        <v>1818</v>
      </c>
      <c r="C301" t="str">
        <f t="shared" si="4"/>
        <v>positive regulation of lymphocyte differentiation</v>
      </c>
      <c r="D301">
        <v>2</v>
      </c>
      <c r="E301">
        <v>0.69204152249134898</v>
      </c>
      <c r="F301">
        <v>4.3699262597520397E-2</v>
      </c>
      <c r="G301" t="s">
        <v>1819</v>
      </c>
      <c r="H301">
        <v>288</v>
      </c>
      <c r="I301">
        <v>3</v>
      </c>
      <c r="J301">
        <v>19414</v>
      </c>
      <c r="K301">
        <v>44.939814814814802</v>
      </c>
      <c r="L301">
        <v>1</v>
      </c>
      <c r="M301">
        <v>0.19248023314850099</v>
      </c>
      <c r="N301">
        <v>0.16583434132074501</v>
      </c>
    </row>
    <row r="302" spans="1:14" x14ac:dyDescent="0.3">
      <c r="A302" t="s">
        <v>63</v>
      </c>
      <c r="B302" t="s">
        <v>1820</v>
      </c>
      <c r="C302" t="str">
        <f t="shared" si="4"/>
        <v>fungiform papilla formation</v>
      </c>
      <c r="D302">
        <v>2</v>
      </c>
      <c r="E302">
        <v>0.69204152249134898</v>
      </c>
      <c r="F302">
        <v>4.3699262597520397E-2</v>
      </c>
      <c r="G302" t="s">
        <v>1821</v>
      </c>
      <c r="H302">
        <v>288</v>
      </c>
      <c r="I302">
        <v>3</v>
      </c>
      <c r="J302">
        <v>19414</v>
      </c>
      <c r="K302">
        <v>44.939814814814802</v>
      </c>
      <c r="L302">
        <v>1</v>
      </c>
      <c r="M302">
        <v>0.19248023314850099</v>
      </c>
      <c r="N302">
        <v>0.16583434132074501</v>
      </c>
    </row>
    <row r="303" spans="1:14" x14ac:dyDescent="0.3">
      <c r="A303" t="s">
        <v>63</v>
      </c>
      <c r="B303" t="s">
        <v>1822</v>
      </c>
      <c r="C303" t="str">
        <f t="shared" si="4"/>
        <v>N-terminal peptidyl-lysine acetylation</v>
      </c>
      <c r="D303">
        <v>2</v>
      </c>
      <c r="E303">
        <v>0.69204152249134898</v>
      </c>
      <c r="F303">
        <v>4.3699262597520397E-2</v>
      </c>
      <c r="G303" t="s">
        <v>1823</v>
      </c>
      <c r="H303">
        <v>288</v>
      </c>
      <c r="I303">
        <v>3</v>
      </c>
      <c r="J303">
        <v>19414</v>
      </c>
      <c r="K303">
        <v>44.939814814814802</v>
      </c>
      <c r="L303">
        <v>1</v>
      </c>
      <c r="M303">
        <v>0.19248023314850099</v>
      </c>
      <c r="N303">
        <v>0.16583434132074501</v>
      </c>
    </row>
    <row r="304" spans="1:14" x14ac:dyDescent="0.3">
      <c r="A304" t="s">
        <v>63</v>
      </c>
      <c r="B304" t="s">
        <v>1824</v>
      </c>
      <c r="C304" t="str">
        <f t="shared" si="4"/>
        <v>positive regulation of cyclase activity</v>
      </c>
      <c r="D304">
        <v>2</v>
      </c>
      <c r="E304">
        <v>0.69204152249134898</v>
      </c>
      <c r="F304">
        <v>4.3699262597520397E-2</v>
      </c>
      <c r="G304" t="s">
        <v>1825</v>
      </c>
      <c r="H304">
        <v>288</v>
      </c>
      <c r="I304">
        <v>3</v>
      </c>
      <c r="J304">
        <v>19414</v>
      </c>
      <c r="K304">
        <v>44.939814814814802</v>
      </c>
      <c r="L304">
        <v>1</v>
      </c>
      <c r="M304">
        <v>0.19248023314850099</v>
      </c>
      <c r="N304">
        <v>0.16583434132074501</v>
      </c>
    </row>
    <row r="305" spans="1:14" x14ac:dyDescent="0.3">
      <c r="A305" t="s">
        <v>63</v>
      </c>
      <c r="B305" t="s">
        <v>1826</v>
      </c>
      <c r="C305" t="str">
        <f t="shared" si="4"/>
        <v>pre-B cell allelic exclusion</v>
      </c>
      <c r="D305">
        <v>2</v>
      </c>
      <c r="E305">
        <v>0.69204152249134898</v>
      </c>
      <c r="F305">
        <v>4.3699262597520397E-2</v>
      </c>
      <c r="G305" t="s">
        <v>1827</v>
      </c>
      <c r="H305">
        <v>288</v>
      </c>
      <c r="I305">
        <v>3</v>
      </c>
      <c r="J305">
        <v>19414</v>
      </c>
      <c r="K305">
        <v>44.939814814814802</v>
      </c>
      <c r="L305">
        <v>1</v>
      </c>
      <c r="M305">
        <v>0.19248023314850099</v>
      </c>
      <c r="N305">
        <v>0.16583434132074501</v>
      </c>
    </row>
    <row r="306" spans="1:14" x14ac:dyDescent="0.3">
      <c r="A306" t="s">
        <v>63</v>
      </c>
      <c r="B306" t="s">
        <v>1828</v>
      </c>
      <c r="C306" t="str">
        <f t="shared" si="4"/>
        <v>positive regulation of transforming growth factor beta1 activation</v>
      </c>
      <c r="D306">
        <v>2</v>
      </c>
      <c r="E306">
        <v>0.69204152249134898</v>
      </c>
      <c r="F306">
        <v>4.3699262597520397E-2</v>
      </c>
      <c r="G306" t="s">
        <v>1829</v>
      </c>
      <c r="H306">
        <v>288</v>
      </c>
      <c r="I306">
        <v>3</v>
      </c>
      <c r="J306">
        <v>19414</v>
      </c>
      <c r="K306">
        <v>44.939814814814802</v>
      </c>
      <c r="L306">
        <v>1</v>
      </c>
      <c r="M306">
        <v>0.19248023314850099</v>
      </c>
      <c r="N306">
        <v>0.16583434132074501</v>
      </c>
    </row>
    <row r="307" spans="1:14" x14ac:dyDescent="0.3">
      <c r="A307" t="s">
        <v>63</v>
      </c>
      <c r="B307" t="s">
        <v>1830</v>
      </c>
      <c r="C307" t="str">
        <f t="shared" si="4"/>
        <v>histone H3-K56 acetylation</v>
      </c>
      <c r="D307">
        <v>2</v>
      </c>
      <c r="E307">
        <v>0.69204152249134898</v>
      </c>
      <c r="F307">
        <v>4.3699262597520397E-2</v>
      </c>
      <c r="G307" t="s">
        <v>1831</v>
      </c>
      <c r="H307">
        <v>288</v>
      </c>
      <c r="I307">
        <v>3</v>
      </c>
      <c r="J307">
        <v>19414</v>
      </c>
      <c r="K307">
        <v>44.939814814814802</v>
      </c>
      <c r="L307">
        <v>1</v>
      </c>
      <c r="M307">
        <v>0.19248023314850099</v>
      </c>
      <c r="N307">
        <v>0.16583434132074501</v>
      </c>
    </row>
    <row r="308" spans="1:14" x14ac:dyDescent="0.3">
      <c r="A308" t="s">
        <v>63</v>
      </c>
      <c r="B308" t="s">
        <v>1832</v>
      </c>
      <c r="C308" t="str">
        <f t="shared" si="4"/>
        <v>negative regulation of helicase activity</v>
      </c>
      <c r="D308">
        <v>2</v>
      </c>
      <c r="E308">
        <v>0.69204152249134898</v>
      </c>
      <c r="F308">
        <v>4.3699262597520397E-2</v>
      </c>
      <c r="G308" t="s">
        <v>1833</v>
      </c>
      <c r="H308">
        <v>288</v>
      </c>
      <c r="I308">
        <v>3</v>
      </c>
      <c r="J308">
        <v>19414</v>
      </c>
      <c r="K308">
        <v>44.939814814814802</v>
      </c>
      <c r="L308">
        <v>1</v>
      </c>
      <c r="M308">
        <v>0.19248023314850099</v>
      </c>
      <c r="N308">
        <v>0.16583434132074501</v>
      </c>
    </row>
    <row r="309" spans="1:14" x14ac:dyDescent="0.3">
      <c r="A309" t="s">
        <v>63</v>
      </c>
      <c r="B309" t="s">
        <v>1834</v>
      </c>
      <c r="C309" t="str">
        <f t="shared" si="4"/>
        <v>negative regulation of NAD(P)H oxidase activity</v>
      </c>
      <c r="D309">
        <v>2</v>
      </c>
      <c r="E309">
        <v>0.69204152249134898</v>
      </c>
      <c r="F309">
        <v>4.3699262597520397E-2</v>
      </c>
      <c r="G309" t="s">
        <v>1835</v>
      </c>
      <c r="H309">
        <v>288</v>
      </c>
      <c r="I309">
        <v>3</v>
      </c>
      <c r="J309">
        <v>19414</v>
      </c>
      <c r="K309">
        <v>44.939814814814802</v>
      </c>
      <c r="L309">
        <v>1</v>
      </c>
      <c r="M309">
        <v>0.19248023314850099</v>
      </c>
      <c r="N309">
        <v>0.16583434132074501</v>
      </c>
    </row>
    <row r="310" spans="1:14" x14ac:dyDescent="0.3">
      <c r="A310" t="s">
        <v>63</v>
      </c>
      <c r="B310" t="s">
        <v>1836</v>
      </c>
      <c r="C310" t="str">
        <f t="shared" si="4"/>
        <v>neural fold elevation formation</v>
      </c>
      <c r="D310">
        <v>2</v>
      </c>
      <c r="E310">
        <v>0.69204152249134898</v>
      </c>
      <c r="F310">
        <v>4.3699262597520397E-2</v>
      </c>
      <c r="G310" t="s">
        <v>1837</v>
      </c>
      <c r="H310">
        <v>288</v>
      </c>
      <c r="I310">
        <v>3</v>
      </c>
      <c r="J310">
        <v>19414</v>
      </c>
      <c r="K310">
        <v>44.939814814814802</v>
      </c>
      <c r="L310">
        <v>1</v>
      </c>
      <c r="M310">
        <v>0.19248023314850099</v>
      </c>
      <c r="N310">
        <v>0.16583434132074501</v>
      </c>
    </row>
    <row r="311" spans="1:14" x14ac:dyDescent="0.3">
      <c r="A311" t="s">
        <v>63</v>
      </c>
      <c r="B311" t="s">
        <v>1838</v>
      </c>
      <c r="C311" t="str">
        <f t="shared" si="4"/>
        <v>cellular response to mineralocorticoid stimulus</v>
      </c>
      <c r="D311">
        <v>2</v>
      </c>
      <c r="E311">
        <v>0.69204152249134898</v>
      </c>
      <c r="F311">
        <v>4.3699262597520397E-2</v>
      </c>
      <c r="G311" t="s">
        <v>1839</v>
      </c>
      <c r="H311">
        <v>288</v>
      </c>
      <c r="I311">
        <v>3</v>
      </c>
      <c r="J311">
        <v>19414</v>
      </c>
      <c r="K311">
        <v>44.939814814814802</v>
      </c>
      <c r="L311">
        <v>1</v>
      </c>
      <c r="M311">
        <v>0.19248023314850099</v>
      </c>
      <c r="N311">
        <v>0.16583434132074501</v>
      </c>
    </row>
    <row r="312" spans="1:14" x14ac:dyDescent="0.3">
      <c r="A312" t="s">
        <v>63</v>
      </c>
      <c r="B312" t="s">
        <v>1840</v>
      </c>
      <c r="C312" t="str">
        <f t="shared" si="4"/>
        <v>negative regulation of locomotion</v>
      </c>
      <c r="D312">
        <v>2</v>
      </c>
      <c r="E312">
        <v>0.69204152249134898</v>
      </c>
      <c r="F312">
        <v>4.3699262597520397E-2</v>
      </c>
      <c r="G312" t="s">
        <v>1841</v>
      </c>
      <c r="H312">
        <v>288</v>
      </c>
      <c r="I312">
        <v>3</v>
      </c>
      <c r="J312">
        <v>19414</v>
      </c>
      <c r="K312">
        <v>44.939814814814802</v>
      </c>
      <c r="L312">
        <v>1</v>
      </c>
      <c r="M312">
        <v>0.19248023314850099</v>
      </c>
      <c r="N312">
        <v>0.16583434132074501</v>
      </c>
    </row>
    <row r="313" spans="1:14" x14ac:dyDescent="0.3">
      <c r="A313" t="s">
        <v>63</v>
      </c>
      <c r="B313" t="s">
        <v>1842</v>
      </c>
      <c r="C313" t="str">
        <f t="shared" si="4"/>
        <v>cardiac neural crest cell development involved in heart development</v>
      </c>
      <c r="D313">
        <v>2</v>
      </c>
      <c r="E313">
        <v>0.69204152249134898</v>
      </c>
      <c r="F313">
        <v>4.3699262597520397E-2</v>
      </c>
      <c r="G313" t="s">
        <v>1843</v>
      </c>
      <c r="H313">
        <v>288</v>
      </c>
      <c r="I313">
        <v>3</v>
      </c>
      <c r="J313">
        <v>19414</v>
      </c>
      <c r="K313">
        <v>44.939814814814802</v>
      </c>
      <c r="L313">
        <v>1</v>
      </c>
      <c r="M313">
        <v>0.19248023314850099</v>
      </c>
      <c r="N313">
        <v>0.16583434132074501</v>
      </c>
    </row>
    <row r="314" spans="1:14" x14ac:dyDescent="0.3">
      <c r="A314" t="s">
        <v>63</v>
      </c>
      <c r="B314" t="s">
        <v>1844</v>
      </c>
      <c r="C314" t="str">
        <f t="shared" si="4"/>
        <v>negative regulation of alkaline phosphatase activity</v>
      </c>
      <c r="D314">
        <v>2</v>
      </c>
      <c r="E314">
        <v>0.69204152249134898</v>
      </c>
      <c r="F314">
        <v>4.3699262597520397E-2</v>
      </c>
      <c r="G314" t="s">
        <v>1845</v>
      </c>
      <c r="H314">
        <v>288</v>
      </c>
      <c r="I314">
        <v>3</v>
      </c>
      <c r="J314">
        <v>19414</v>
      </c>
      <c r="K314">
        <v>44.939814814814802</v>
      </c>
      <c r="L314">
        <v>1</v>
      </c>
      <c r="M314">
        <v>0.19248023314850099</v>
      </c>
      <c r="N314">
        <v>0.16583434132074501</v>
      </c>
    </row>
    <row r="315" spans="1:14" x14ac:dyDescent="0.3">
      <c r="A315" t="s">
        <v>63</v>
      </c>
      <c r="B315" t="s">
        <v>1846</v>
      </c>
      <c r="C315" t="str">
        <f t="shared" si="4"/>
        <v>positive regulation of saliva secretion</v>
      </c>
      <c r="D315">
        <v>2</v>
      </c>
      <c r="E315">
        <v>0.69204152249134898</v>
      </c>
      <c r="F315">
        <v>4.3699262597520397E-2</v>
      </c>
      <c r="G315" t="s">
        <v>1847</v>
      </c>
      <c r="H315">
        <v>288</v>
      </c>
      <c r="I315">
        <v>3</v>
      </c>
      <c r="J315">
        <v>19414</v>
      </c>
      <c r="K315">
        <v>44.939814814814802</v>
      </c>
      <c r="L315">
        <v>1</v>
      </c>
      <c r="M315">
        <v>0.19248023314850099</v>
      </c>
      <c r="N315">
        <v>0.16583434132074501</v>
      </c>
    </row>
    <row r="316" spans="1:14" x14ac:dyDescent="0.3">
      <c r="A316" t="s">
        <v>63</v>
      </c>
      <c r="B316" t="s">
        <v>1848</v>
      </c>
      <c r="C316" t="str">
        <f t="shared" si="4"/>
        <v>positive regulation of glial cell-derived neurotrophic factor secretion</v>
      </c>
      <c r="D316">
        <v>2</v>
      </c>
      <c r="E316">
        <v>0.69204152249134898</v>
      </c>
      <c r="F316">
        <v>4.3699262597520397E-2</v>
      </c>
      <c r="G316" t="s">
        <v>1849</v>
      </c>
      <c r="H316">
        <v>288</v>
      </c>
      <c r="I316">
        <v>3</v>
      </c>
      <c r="J316">
        <v>19414</v>
      </c>
      <c r="K316">
        <v>44.939814814814802</v>
      </c>
      <c r="L316">
        <v>1</v>
      </c>
      <c r="M316">
        <v>0.19248023314850099</v>
      </c>
      <c r="N316">
        <v>0.16583434132074501</v>
      </c>
    </row>
    <row r="317" spans="1:14" x14ac:dyDescent="0.3">
      <c r="A317" t="s">
        <v>63</v>
      </c>
      <c r="B317" t="s">
        <v>1850</v>
      </c>
      <c r="C317" t="str">
        <f t="shared" si="4"/>
        <v>fever generation</v>
      </c>
      <c r="D317">
        <v>2</v>
      </c>
      <c r="E317">
        <v>0.69204152249134898</v>
      </c>
      <c r="F317">
        <v>4.3699262597520397E-2</v>
      </c>
      <c r="G317" t="s">
        <v>1851</v>
      </c>
      <c r="H317">
        <v>288</v>
      </c>
      <c r="I317">
        <v>3</v>
      </c>
      <c r="J317">
        <v>19414</v>
      </c>
      <c r="K317">
        <v>44.939814814814802</v>
      </c>
      <c r="L317">
        <v>1</v>
      </c>
      <c r="M317">
        <v>0.19248023314850099</v>
      </c>
      <c r="N317">
        <v>0.16583434132074501</v>
      </c>
    </row>
    <row r="318" spans="1:14" x14ac:dyDescent="0.3">
      <c r="A318" t="s">
        <v>63</v>
      </c>
      <c r="B318" t="s">
        <v>1852</v>
      </c>
      <c r="C318" t="str">
        <f t="shared" si="4"/>
        <v>ureter smooth muscle cell differentiation</v>
      </c>
      <c r="D318">
        <v>2</v>
      </c>
      <c r="E318">
        <v>0.69204152249134898</v>
      </c>
      <c r="F318">
        <v>4.3699262597520397E-2</v>
      </c>
      <c r="G318" t="s">
        <v>1853</v>
      </c>
      <c r="H318">
        <v>288</v>
      </c>
      <c r="I318">
        <v>3</v>
      </c>
      <c r="J318">
        <v>19414</v>
      </c>
      <c r="K318">
        <v>44.939814814814802</v>
      </c>
      <c r="L318">
        <v>1</v>
      </c>
      <c r="M318">
        <v>0.19248023314850099</v>
      </c>
      <c r="N318">
        <v>0.16583434132074501</v>
      </c>
    </row>
    <row r="319" spans="1:14" x14ac:dyDescent="0.3">
      <c r="A319" t="s">
        <v>63</v>
      </c>
      <c r="B319" t="s">
        <v>1854</v>
      </c>
      <c r="C319" t="str">
        <f t="shared" si="4"/>
        <v>acid secretion</v>
      </c>
      <c r="D319">
        <v>2</v>
      </c>
      <c r="E319">
        <v>0.69204152249134898</v>
      </c>
      <c r="F319">
        <v>4.3699262597520397E-2</v>
      </c>
      <c r="G319" t="s">
        <v>1650</v>
      </c>
      <c r="H319">
        <v>288</v>
      </c>
      <c r="I319">
        <v>3</v>
      </c>
      <c r="J319">
        <v>19414</v>
      </c>
      <c r="K319">
        <v>44.939814814814802</v>
      </c>
      <c r="L319">
        <v>1</v>
      </c>
      <c r="M319">
        <v>0.19248023314850099</v>
      </c>
      <c r="N319">
        <v>0.16583434132074501</v>
      </c>
    </row>
    <row r="320" spans="1:14" x14ac:dyDescent="0.3">
      <c r="A320" t="s">
        <v>63</v>
      </c>
      <c r="B320" t="s">
        <v>1772</v>
      </c>
      <c r="C320" t="str">
        <f t="shared" si="4"/>
        <v>extrinsic apoptotic signaling pathway</v>
      </c>
      <c r="D320">
        <v>4</v>
      </c>
      <c r="E320">
        <v>1.38408304498269</v>
      </c>
      <c r="F320">
        <v>4.1546621632222003E-2</v>
      </c>
      <c r="G320" t="s">
        <v>1773</v>
      </c>
      <c r="H320">
        <v>288</v>
      </c>
      <c r="I320">
        <v>52</v>
      </c>
      <c r="J320">
        <v>19414</v>
      </c>
      <c r="K320">
        <v>5.1853632478632399</v>
      </c>
      <c r="L320">
        <v>1</v>
      </c>
      <c r="M320">
        <v>0.19193572993583399</v>
      </c>
      <c r="N320">
        <v>0.165365216101274</v>
      </c>
    </row>
    <row r="321" spans="1:14" x14ac:dyDescent="0.3">
      <c r="A321" t="s">
        <v>63</v>
      </c>
      <c r="B321" t="s">
        <v>1762</v>
      </c>
      <c r="C321" t="str">
        <f t="shared" si="4"/>
        <v>sterol metabolic process</v>
      </c>
      <c r="D321">
        <v>3</v>
      </c>
      <c r="E321">
        <v>1.0380622837370199</v>
      </c>
      <c r="F321">
        <v>4.1419713107612402E-2</v>
      </c>
      <c r="G321" t="s">
        <v>1763</v>
      </c>
      <c r="H321">
        <v>288</v>
      </c>
      <c r="I321">
        <v>22</v>
      </c>
      <c r="J321">
        <v>19414</v>
      </c>
      <c r="K321">
        <v>9.1922348484848495</v>
      </c>
      <c r="L321">
        <v>1</v>
      </c>
      <c r="M321">
        <v>0.19157220043835199</v>
      </c>
      <c r="N321">
        <v>0.16505201160344299</v>
      </c>
    </row>
    <row r="322" spans="1:14" x14ac:dyDescent="0.3">
      <c r="A322" t="s">
        <v>63</v>
      </c>
      <c r="B322" t="s">
        <v>1764</v>
      </c>
      <c r="C322" t="str">
        <f t="shared" ref="C322:C385" si="5">RIGHT(B322,LEN(B322)-11)</f>
        <v>regulation of dendrite morphogenesis</v>
      </c>
      <c r="D322">
        <v>3</v>
      </c>
      <c r="E322">
        <v>1.0380622837370199</v>
      </c>
      <c r="F322">
        <v>4.1419713107612402E-2</v>
      </c>
      <c r="G322" t="s">
        <v>1765</v>
      </c>
      <c r="H322">
        <v>288</v>
      </c>
      <c r="I322">
        <v>22</v>
      </c>
      <c r="J322">
        <v>19414</v>
      </c>
      <c r="K322">
        <v>9.1922348484848495</v>
      </c>
      <c r="L322">
        <v>1</v>
      </c>
      <c r="M322">
        <v>0.19157220043835199</v>
      </c>
      <c r="N322">
        <v>0.16505201160344299</v>
      </c>
    </row>
    <row r="323" spans="1:14" x14ac:dyDescent="0.3">
      <c r="A323" t="s">
        <v>63</v>
      </c>
      <c r="B323" t="s">
        <v>1766</v>
      </c>
      <c r="C323" t="str">
        <f t="shared" si="5"/>
        <v>female gonad development</v>
      </c>
      <c r="D323">
        <v>3</v>
      </c>
      <c r="E323">
        <v>1.0380622837370199</v>
      </c>
      <c r="F323">
        <v>4.1419713107612402E-2</v>
      </c>
      <c r="G323" t="s">
        <v>1767</v>
      </c>
      <c r="H323">
        <v>288</v>
      </c>
      <c r="I323">
        <v>22</v>
      </c>
      <c r="J323">
        <v>19414</v>
      </c>
      <c r="K323">
        <v>9.1922348484848495</v>
      </c>
      <c r="L323">
        <v>1</v>
      </c>
      <c r="M323">
        <v>0.19157220043835199</v>
      </c>
      <c r="N323">
        <v>0.16505201160344299</v>
      </c>
    </row>
    <row r="324" spans="1:14" x14ac:dyDescent="0.3">
      <c r="A324" t="s">
        <v>63</v>
      </c>
      <c r="B324" t="s">
        <v>1768</v>
      </c>
      <c r="C324" t="str">
        <f t="shared" si="5"/>
        <v>positive regulation of cardiac muscle hypertrophy</v>
      </c>
      <c r="D324">
        <v>3</v>
      </c>
      <c r="E324">
        <v>1.0380622837370199</v>
      </c>
      <c r="F324">
        <v>4.1419713107612402E-2</v>
      </c>
      <c r="G324" t="s">
        <v>1769</v>
      </c>
      <c r="H324">
        <v>288</v>
      </c>
      <c r="I324">
        <v>22</v>
      </c>
      <c r="J324">
        <v>19414</v>
      </c>
      <c r="K324">
        <v>9.1922348484848495</v>
      </c>
      <c r="L324">
        <v>1</v>
      </c>
      <c r="M324">
        <v>0.19157220043835199</v>
      </c>
      <c r="N324">
        <v>0.16505201160344299</v>
      </c>
    </row>
    <row r="325" spans="1:14" x14ac:dyDescent="0.3">
      <c r="A325" t="s">
        <v>63</v>
      </c>
      <c r="B325" t="s">
        <v>1770</v>
      </c>
      <c r="C325" t="str">
        <f t="shared" si="5"/>
        <v>response to immobilization stress</v>
      </c>
      <c r="D325">
        <v>3</v>
      </c>
      <c r="E325">
        <v>1.0380622837370199</v>
      </c>
      <c r="F325">
        <v>4.1419713107612402E-2</v>
      </c>
      <c r="G325" t="s">
        <v>1771</v>
      </c>
      <c r="H325">
        <v>288</v>
      </c>
      <c r="I325">
        <v>22</v>
      </c>
      <c r="J325">
        <v>19414</v>
      </c>
      <c r="K325">
        <v>9.1922348484848495</v>
      </c>
      <c r="L325">
        <v>1</v>
      </c>
      <c r="M325">
        <v>0.19157220043835199</v>
      </c>
      <c r="N325">
        <v>0.16505201160344299</v>
      </c>
    </row>
    <row r="326" spans="1:14" x14ac:dyDescent="0.3">
      <c r="A326" t="s">
        <v>63</v>
      </c>
      <c r="B326" t="s">
        <v>1760</v>
      </c>
      <c r="C326" t="str">
        <f t="shared" si="5"/>
        <v>negative regulation of angiogenesis</v>
      </c>
      <c r="D326">
        <v>6</v>
      </c>
      <c r="E326">
        <v>2.0761245674740398</v>
      </c>
      <c r="F326">
        <v>4.0479043042822002E-2</v>
      </c>
      <c r="G326" t="s">
        <v>1761</v>
      </c>
      <c r="H326">
        <v>288</v>
      </c>
      <c r="I326">
        <v>127</v>
      </c>
      <c r="J326">
        <v>19414</v>
      </c>
      <c r="K326">
        <v>3.1847112860892302</v>
      </c>
      <c r="L326">
        <v>1</v>
      </c>
      <c r="M326">
        <v>0.18831760890999</v>
      </c>
      <c r="N326">
        <v>0.162247967606065</v>
      </c>
    </row>
    <row r="327" spans="1:14" x14ac:dyDescent="0.3">
      <c r="A327" t="s">
        <v>63</v>
      </c>
      <c r="B327" t="s">
        <v>1758</v>
      </c>
      <c r="C327" t="str">
        <f t="shared" si="5"/>
        <v>proteasome-mediated ubiquitin-dependent protein catabolic process</v>
      </c>
      <c r="D327">
        <v>8</v>
      </c>
      <c r="E327">
        <v>2.7681660899653902</v>
      </c>
      <c r="F327">
        <v>4.0176337369856603E-2</v>
      </c>
      <c r="G327" t="s">
        <v>1759</v>
      </c>
      <c r="H327">
        <v>288</v>
      </c>
      <c r="I327">
        <v>214</v>
      </c>
      <c r="J327">
        <v>19414</v>
      </c>
      <c r="K327">
        <v>2.519989615784</v>
      </c>
      <c r="L327">
        <v>1</v>
      </c>
      <c r="M327">
        <v>0.18712847405678801</v>
      </c>
      <c r="N327">
        <v>0.161223449961335</v>
      </c>
    </row>
    <row r="328" spans="1:14" x14ac:dyDescent="0.3">
      <c r="A328" t="s">
        <v>63</v>
      </c>
      <c r="B328" t="s">
        <v>1756</v>
      </c>
      <c r="C328" t="str">
        <f t="shared" si="5"/>
        <v>positive regulation of autophagy</v>
      </c>
      <c r="D328">
        <v>5</v>
      </c>
      <c r="E328">
        <v>1.73010380622837</v>
      </c>
      <c r="F328">
        <v>4.0100675423944902E-2</v>
      </c>
      <c r="G328" t="s">
        <v>1757</v>
      </c>
      <c r="H328">
        <v>288</v>
      </c>
      <c r="I328">
        <v>87</v>
      </c>
      <c r="J328">
        <v>19414</v>
      </c>
      <c r="K328">
        <v>3.8741219667943798</v>
      </c>
      <c r="L328">
        <v>1</v>
      </c>
      <c r="M328">
        <v>0.18699528575039101</v>
      </c>
      <c r="N328">
        <v>0.161108699502539</v>
      </c>
    </row>
    <row r="329" spans="1:14" x14ac:dyDescent="0.3">
      <c r="A329" t="s">
        <v>63</v>
      </c>
      <c r="B329" t="s">
        <v>1752</v>
      </c>
      <c r="C329" t="str">
        <f t="shared" si="5"/>
        <v>positive regulation of G1/S transition of mitotic cell cycle</v>
      </c>
      <c r="D329">
        <v>4</v>
      </c>
      <c r="E329">
        <v>1.38408304498269</v>
      </c>
      <c r="F329">
        <v>3.9568367205051899E-2</v>
      </c>
      <c r="G329" t="s">
        <v>1753</v>
      </c>
      <c r="H329">
        <v>288</v>
      </c>
      <c r="I329">
        <v>51</v>
      </c>
      <c r="J329">
        <v>19414</v>
      </c>
      <c r="K329">
        <v>5.2870370370370301</v>
      </c>
      <c r="L329">
        <v>1</v>
      </c>
      <c r="M329">
        <v>0.184729874154725</v>
      </c>
      <c r="N329">
        <v>0.15915689887531401</v>
      </c>
    </row>
    <row r="330" spans="1:14" x14ac:dyDescent="0.3">
      <c r="A330" t="s">
        <v>63</v>
      </c>
      <c r="B330" t="s">
        <v>1754</v>
      </c>
      <c r="C330" t="str">
        <f t="shared" si="5"/>
        <v>endoplasmic reticulum unfolded protein response</v>
      </c>
      <c r="D330">
        <v>4</v>
      </c>
      <c r="E330">
        <v>1.38408304498269</v>
      </c>
      <c r="F330">
        <v>3.9568367205051899E-2</v>
      </c>
      <c r="G330" t="s">
        <v>1755</v>
      </c>
      <c r="H330">
        <v>288</v>
      </c>
      <c r="I330">
        <v>51</v>
      </c>
      <c r="J330">
        <v>19414</v>
      </c>
      <c r="K330">
        <v>5.2870370370370301</v>
      </c>
      <c r="L330">
        <v>1</v>
      </c>
      <c r="M330">
        <v>0.184729874154725</v>
      </c>
      <c r="N330">
        <v>0.15915689887531401</v>
      </c>
    </row>
    <row r="331" spans="1:14" x14ac:dyDescent="0.3">
      <c r="A331" t="s">
        <v>63</v>
      </c>
      <c r="B331" t="s">
        <v>1741</v>
      </c>
      <c r="C331" t="str">
        <f t="shared" si="5"/>
        <v>negative regulation of epidermal growth factor receptor signaling pathway</v>
      </c>
      <c r="D331">
        <v>3</v>
      </c>
      <c r="E331">
        <v>1.0380622837370199</v>
      </c>
      <c r="F331">
        <v>3.8017765127582898E-2</v>
      </c>
      <c r="G331" t="s">
        <v>1742</v>
      </c>
      <c r="H331">
        <v>288</v>
      </c>
      <c r="I331">
        <v>21</v>
      </c>
      <c r="J331">
        <v>19414</v>
      </c>
      <c r="K331">
        <v>9.6299603174603092</v>
      </c>
      <c r="L331">
        <v>1</v>
      </c>
      <c r="M331">
        <v>0.17790881136853501</v>
      </c>
      <c r="N331">
        <v>0.15328010604442399</v>
      </c>
    </row>
    <row r="332" spans="1:14" x14ac:dyDescent="0.3">
      <c r="A332" t="s">
        <v>63</v>
      </c>
      <c r="B332" t="s">
        <v>1743</v>
      </c>
      <c r="C332" t="str">
        <f t="shared" si="5"/>
        <v>regulation of actin cytoskeleton reorganization</v>
      </c>
      <c r="D332">
        <v>3</v>
      </c>
      <c r="E332">
        <v>1.0380622837370199</v>
      </c>
      <c r="F332">
        <v>3.8017765127582898E-2</v>
      </c>
      <c r="G332" t="s">
        <v>1744</v>
      </c>
      <c r="H332">
        <v>288</v>
      </c>
      <c r="I332">
        <v>21</v>
      </c>
      <c r="J332">
        <v>19414</v>
      </c>
      <c r="K332">
        <v>9.6299603174603092</v>
      </c>
      <c r="L332">
        <v>1</v>
      </c>
      <c r="M332">
        <v>0.17790881136853501</v>
      </c>
      <c r="N332">
        <v>0.15328010604442399</v>
      </c>
    </row>
    <row r="333" spans="1:14" x14ac:dyDescent="0.3">
      <c r="A333" t="s">
        <v>63</v>
      </c>
      <c r="B333" t="s">
        <v>1745</v>
      </c>
      <c r="C333" t="str">
        <f t="shared" si="5"/>
        <v>regulation of release of sequestered calcium ion into cytosol by sarcoplasmic reticulum</v>
      </c>
      <c r="D333">
        <v>3</v>
      </c>
      <c r="E333">
        <v>1.0380622837370199</v>
      </c>
      <c r="F333">
        <v>3.8017765127582898E-2</v>
      </c>
      <c r="G333" t="s">
        <v>1746</v>
      </c>
      <c r="H333">
        <v>288</v>
      </c>
      <c r="I333">
        <v>21</v>
      </c>
      <c r="J333">
        <v>19414</v>
      </c>
      <c r="K333">
        <v>9.6299603174603092</v>
      </c>
      <c r="L333">
        <v>1</v>
      </c>
      <c r="M333">
        <v>0.17790881136853501</v>
      </c>
      <c r="N333">
        <v>0.15328010604442399</v>
      </c>
    </row>
    <row r="334" spans="1:14" x14ac:dyDescent="0.3">
      <c r="A334" t="s">
        <v>63</v>
      </c>
      <c r="B334" t="s">
        <v>1747</v>
      </c>
      <c r="C334" t="str">
        <f t="shared" si="5"/>
        <v>organ growth</v>
      </c>
      <c r="D334">
        <v>3</v>
      </c>
      <c r="E334">
        <v>1.0380622837370199</v>
      </c>
      <c r="F334">
        <v>3.8017765127582898E-2</v>
      </c>
      <c r="G334" t="s">
        <v>1748</v>
      </c>
      <c r="H334">
        <v>288</v>
      </c>
      <c r="I334">
        <v>21</v>
      </c>
      <c r="J334">
        <v>19414</v>
      </c>
      <c r="K334">
        <v>9.6299603174603092</v>
      </c>
      <c r="L334">
        <v>1</v>
      </c>
      <c r="M334">
        <v>0.17790881136853501</v>
      </c>
      <c r="N334">
        <v>0.15328010604442399</v>
      </c>
    </row>
    <row r="335" spans="1:14" x14ac:dyDescent="0.3">
      <c r="A335" t="s">
        <v>63</v>
      </c>
      <c r="B335" t="s">
        <v>1749</v>
      </c>
      <c r="C335" t="str">
        <f t="shared" si="5"/>
        <v>activin receptor signaling pathway</v>
      </c>
      <c r="D335">
        <v>3</v>
      </c>
      <c r="E335">
        <v>1.0380622837370199</v>
      </c>
      <c r="F335">
        <v>3.8017765127582898E-2</v>
      </c>
      <c r="G335" t="s">
        <v>1015</v>
      </c>
      <c r="H335">
        <v>288</v>
      </c>
      <c r="I335">
        <v>21</v>
      </c>
      <c r="J335">
        <v>19414</v>
      </c>
      <c r="K335">
        <v>9.6299603174603092</v>
      </c>
      <c r="L335">
        <v>1</v>
      </c>
      <c r="M335">
        <v>0.17790881136853501</v>
      </c>
      <c r="N335">
        <v>0.15328010604442399</v>
      </c>
    </row>
    <row r="336" spans="1:14" x14ac:dyDescent="0.3">
      <c r="A336" t="s">
        <v>63</v>
      </c>
      <c r="B336" t="s">
        <v>1750</v>
      </c>
      <c r="C336" t="str">
        <f t="shared" si="5"/>
        <v>positive regulation of macrophage activation</v>
      </c>
      <c r="D336">
        <v>3</v>
      </c>
      <c r="E336">
        <v>1.0380622837370199</v>
      </c>
      <c r="F336">
        <v>3.8017765127582898E-2</v>
      </c>
      <c r="G336" t="s">
        <v>1751</v>
      </c>
      <c r="H336">
        <v>288</v>
      </c>
      <c r="I336">
        <v>21</v>
      </c>
      <c r="J336">
        <v>19414</v>
      </c>
      <c r="K336">
        <v>9.6299603174603092</v>
      </c>
      <c r="L336">
        <v>1</v>
      </c>
      <c r="M336">
        <v>0.17790881136853501</v>
      </c>
      <c r="N336">
        <v>0.15328010604442399</v>
      </c>
    </row>
    <row r="337" spans="1:14" x14ac:dyDescent="0.3">
      <c r="A337" t="s">
        <v>63</v>
      </c>
      <c r="B337" t="s">
        <v>1739</v>
      </c>
      <c r="C337" t="str">
        <f t="shared" si="5"/>
        <v>protein polyubiquitination</v>
      </c>
      <c r="D337">
        <v>8</v>
      </c>
      <c r="E337">
        <v>2.7681660899653902</v>
      </c>
      <c r="F337">
        <v>3.6684020228803002E-2</v>
      </c>
      <c r="G337" t="s">
        <v>1740</v>
      </c>
      <c r="H337">
        <v>288</v>
      </c>
      <c r="I337">
        <v>210</v>
      </c>
      <c r="J337">
        <v>19414</v>
      </c>
      <c r="K337">
        <v>2.5679894179894101</v>
      </c>
      <c r="L337">
        <v>1</v>
      </c>
      <c r="M337">
        <v>0.17288921989209299</v>
      </c>
      <c r="N337">
        <v>0.14895539886499701</v>
      </c>
    </row>
    <row r="338" spans="1:14" x14ac:dyDescent="0.3">
      <c r="A338" t="s">
        <v>63</v>
      </c>
      <c r="B338" t="s">
        <v>1737</v>
      </c>
      <c r="C338" t="str">
        <f t="shared" si="5"/>
        <v>cellular response to interleukin-1</v>
      </c>
      <c r="D338">
        <v>5</v>
      </c>
      <c r="E338">
        <v>1.73010380622837</v>
      </c>
      <c r="F338">
        <v>3.5954196723844603E-2</v>
      </c>
      <c r="G338" t="s">
        <v>1738</v>
      </c>
      <c r="H338">
        <v>288</v>
      </c>
      <c r="I338">
        <v>84</v>
      </c>
      <c r="J338">
        <v>19414</v>
      </c>
      <c r="K338">
        <v>4.0124834656084598</v>
      </c>
      <c r="L338">
        <v>1</v>
      </c>
      <c r="M338">
        <v>0.16965085936322399</v>
      </c>
      <c r="N338">
        <v>0.14616533893790901</v>
      </c>
    </row>
    <row r="339" spans="1:14" x14ac:dyDescent="0.3">
      <c r="A339" t="s">
        <v>63</v>
      </c>
      <c r="B339" t="s">
        <v>1735</v>
      </c>
      <c r="C339" t="str">
        <f t="shared" si="5"/>
        <v>response to retinoic acid</v>
      </c>
      <c r="D339">
        <v>4</v>
      </c>
      <c r="E339">
        <v>1.38408304498269</v>
      </c>
      <c r="F339">
        <v>3.5760025742474E-2</v>
      </c>
      <c r="G339" t="s">
        <v>1736</v>
      </c>
      <c r="H339">
        <v>288</v>
      </c>
      <c r="I339">
        <v>49</v>
      </c>
      <c r="J339">
        <v>19414</v>
      </c>
      <c r="K339">
        <v>5.5028344671201799</v>
      </c>
      <c r="L339">
        <v>1</v>
      </c>
      <c r="M339">
        <v>0.16893529402479099</v>
      </c>
      <c r="N339">
        <v>0.14554883248096101</v>
      </c>
    </row>
    <row r="340" spans="1:14" x14ac:dyDescent="0.3">
      <c r="A340" t="s">
        <v>63</v>
      </c>
      <c r="B340" t="s">
        <v>1733</v>
      </c>
      <c r="C340" t="str">
        <f t="shared" si="5"/>
        <v>response to oxidative stress</v>
      </c>
      <c r="D340">
        <v>6</v>
      </c>
      <c r="E340">
        <v>2.0761245674740398</v>
      </c>
      <c r="F340">
        <v>3.4983901909886102E-2</v>
      </c>
      <c r="G340" t="s">
        <v>1734</v>
      </c>
      <c r="H340">
        <v>288</v>
      </c>
      <c r="I340">
        <v>122</v>
      </c>
      <c r="J340">
        <v>19414</v>
      </c>
      <c r="K340">
        <v>3.3152322404371501</v>
      </c>
      <c r="L340">
        <v>1</v>
      </c>
      <c r="M340">
        <v>0.16546552653330601</v>
      </c>
      <c r="N340">
        <v>0.14255940028278599</v>
      </c>
    </row>
    <row r="341" spans="1:14" x14ac:dyDescent="0.3">
      <c r="A341" t="s">
        <v>63</v>
      </c>
      <c r="B341" t="s">
        <v>1723</v>
      </c>
      <c r="C341" t="str">
        <f t="shared" si="5"/>
        <v>negative regulation of ossification</v>
      </c>
      <c r="D341">
        <v>3</v>
      </c>
      <c r="E341">
        <v>1.0380622837370199</v>
      </c>
      <c r="F341">
        <v>3.4729490100524098E-2</v>
      </c>
      <c r="G341" t="s">
        <v>1724</v>
      </c>
      <c r="H341">
        <v>288</v>
      </c>
      <c r="I341">
        <v>20</v>
      </c>
      <c r="J341">
        <v>19414</v>
      </c>
      <c r="K341">
        <v>10.111458333333299</v>
      </c>
      <c r="L341">
        <v>1</v>
      </c>
      <c r="M341">
        <v>0.164458002585676</v>
      </c>
      <c r="N341">
        <v>0.141691352340994</v>
      </c>
    </row>
    <row r="342" spans="1:14" x14ac:dyDescent="0.3">
      <c r="A342" t="s">
        <v>63</v>
      </c>
      <c r="B342" t="s">
        <v>1725</v>
      </c>
      <c r="C342" t="str">
        <f t="shared" si="5"/>
        <v>leukocyte tethering or rolling</v>
      </c>
      <c r="D342">
        <v>3</v>
      </c>
      <c r="E342">
        <v>1.0380622837370199</v>
      </c>
      <c r="F342">
        <v>3.4729490100524098E-2</v>
      </c>
      <c r="G342" t="s">
        <v>1726</v>
      </c>
      <c r="H342">
        <v>288</v>
      </c>
      <c r="I342">
        <v>20</v>
      </c>
      <c r="J342">
        <v>19414</v>
      </c>
      <c r="K342">
        <v>10.111458333333299</v>
      </c>
      <c r="L342">
        <v>1</v>
      </c>
      <c r="M342">
        <v>0.164458002585676</v>
      </c>
      <c r="N342">
        <v>0.141691352340994</v>
      </c>
    </row>
    <row r="343" spans="1:14" x14ac:dyDescent="0.3">
      <c r="A343" t="s">
        <v>63</v>
      </c>
      <c r="B343" t="s">
        <v>1727</v>
      </c>
      <c r="C343" t="str">
        <f t="shared" si="5"/>
        <v>positive regulation of SMAD protein import into nucleus</v>
      </c>
      <c r="D343">
        <v>3</v>
      </c>
      <c r="E343">
        <v>1.0380622837370199</v>
      </c>
      <c r="F343">
        <v>3.4729490100524098E-2</v>
      </c>
      <c r="G343" t="s">
        <v>1728</v>
      </c>
      <c r="H343">
        <v>288</v>
      </c>
      <c r="I343">
        <v>20</v>
      </c>
      <c r="J343">
        <v>19414</v>
      </c>
      <c r="K343">
        <v>10.111458333333299</v>
      </c>
      <c r="L343">
        <v>1</v>
      </c>
      <c r="M343">
        <v>0.164458002585676</v>
      </c>
      <c r="N343">
        <v>0.141691352340994</v>
      </c>
    </row>
    <row r="344" spans="1:14" x14ac:dyDescent="0.3">
      <c r="A344" t="s">
        <v>63</v>
      </c>
      <c r="B344" t="s">
        <v>1729</v>
      </c>
      <c r="C344" t="str">
        <f t="shared" si="5"/>
        <v>positive regulation of superoxide anion generation</v>
      </c>
      <c r="D344">
        <v>3</v>
      </c>
      <c r="E344">
        <v>1.0380622837370199</v>
      </c>
      <c r="F344">
        <v>3.4729490100524098E-2</v>
      </c>
      <c r="G344" t="s">
        <v>1730</v>
      </c>
      <c r="H344">
        <v>288</v>
      </c>
      <c r="I344">
        <v>20</v>
      </c>
      <c r="J344">
        <v>19414</v>
      </c>
      <c r="K344">
        <v>10.111458333333299</v>
      </c>
      <c r="L344">
        <v>1</v>
      </c>
      <c r="M344">
        <v>0.164458002585676</v>
      </c>
      <c r="N344">
        <v>0.141691352340994</v>
      </c>
    </row>
    <row r="345" spans="1:14" x14ac:dyDescent="0.3">
      <c r="A345" t="s">
        <v>63</v>
      </c>
      <c r="B345" t="s">
        <v>1731</v>
      </c>
      <c r="C345" t="str">
        <f t="shared" si="5"/>
        <v>response to vitamin A</v>
      </c>
      <c r="D345">
        <v>3</v>
      </c>
      <c r="E345">
        <v>1.0380622837370199</v>
      </c>
      <c r="F345">
        <v>3.4729490100524098E-2</v>
      </c>
      <c r="G345" t="s">
        <v>1732</v>
      </c>
      <c r="H345">
        <v>288</v>
      </c>
      <c r="I345">
        <v>20</v>
      </c>
      <c r="J345">
        <v>19414</v>
      </c>
      <c r="K345">
        <v>10.111458333333299</v>
      </c>
      <c r="L345">
        <v>1</v>
      </c>
      <c r="M345">
        <v>0.164458002585676</v>
      </c>
      <c r="N345">
        <v>0.141691352340994</v>
      </c>
    </row>
    <row r="346" spans="1:14" x14ac:dyDescent="0.3">
      <c r="A346" t="s">
        <v>63</v>
      </c>
      <c r="B346" t="s">
        <v>1721</v>
      </c>
      <c r="C346" t="str">
        <f t="shared" si="5"/>
        <v>protein modification process</v>
      </c>
      <c r="D346">
        <v>5</v>
      </c>
      <c r="E346">
        <v>1.73010380622837</v>
      </c>
      <c r="F346">
        <v>3.4629953518995102E-2</v>
      </c>
      <c r="G346" t="s">
        <v>1722</v>
      </c>
      <c r="H346">
        <v>288</v>
      </c>
      <c r="I346">
        <v>83</v>
      </c>
      <c r="J346">
        <v>19414</v>
      </c>
      <c r="K346">
        <v>4.0608266398929</v>
      </c>
      <c r="L346">
        <v>1</v>
      </c>
      <c r="M346">
        <v>0.164458002585676</v>
      </c>
      <c r="N346">
        <v>0.141691352340994</v>
      </c>
    </row>
    <row r="347" spans="1:14" x14ac:dyDescent="0.3">
      <c r="A347" t="s">
        <v>63</v>
      </c>
      <c r="B347" t="s">
        <v>1717</v>
      </c>
      <c r="C347" t="str">
        <f t="shared" si="5"/>
        <v>response to cytokine</v>
      </c>
      <c r="D347">
        <v>4</v>
      </c>
      <c r="E347">
        <v>1.38408304498269</v>
      </c>
      <c r="F347">
        <v>3.3930530973347597E-2</v>
      </c>
      <c r="G347" t="s">
        <v>1718</v>
      </c>
      <c r="H347">
        <v>288</v>
      </c>
      <c r="I347">
        <v>48</v>
      </c>
      <c r="J347">
        <v>19414</v>
      </c>
      <c r="K347">
        <v>5.6174768518518503</v>
      </c>
      <c r="L347">
        <v>1</v>
      </c>
      <c r="M347">
        <v>0.161831932241428</v>
      </c>
      <c r="N347">
        <v>0.139428820554344</v>
      </c>
    </row>
    <row r="348" spans="1:14" x14ac:dyDescent="0.3">
      <c r="A348" t="s">
        <v>63</v>
      </c>
      <c r="B348" t="s">
        <v>1719</v>
      </c>
      <c r="C348" t="str">
        <f t="shared" si="5"/>
        <v>blood vessel development</v>
      </c>
      <c r="D348">
        <v>4</v>
      </c>
      <c r="E348">
        <v>1.38408304498269</v>
      </c>
      <c r="F348">
        <v>3.3930530973347597E-2</v>
      </c>
      <c r="G348" t="s">
        <v>1720</v>
      </c>
      <c r="H348">
        <v>288</v>
      </c>
      <c r="I348">
        <v>48</v>
      </c>
      <c r="J348">
        <v>19414</v>
      </c>
      <c r="K348">
        <v>5.6174768518518503</v>
      </c>
      <c r="L348">
        <v>1</v>
      </c>
      <c r="M348">
        <v>0.161831932241428</v>
      </c>
      <c r="N348">
        <v>0.139428820554344</v>
      </c>
    </row>
    <row r="349" spans="1:14" x14ac:dyDescent="0.3">
      <c r="A349" t="s">
        <v>63</v>
      </c>
      <c r="B349" t="s">
        <v>1713</v>
      </c>
      <c r="C349" t="str">
        <f t="shared" si="5"/>
        <v>DNA recombination</v>
      </c>
      <c r="D349">
        <v>5</v>
      </c>
      <c r="E349">
        <v>1.73010380622837</v>
      </c>
      <c r="F349">
        <v>3.3334611102778203E-2</v>
      </c>
      <c r="G349" t="s">
        <v>1714</v>
      </c>
      <c r="H349">
        <v>288</v>
      </c>
      <c r="I349">
        <v>82</v>
      </c>
      <c r="J349">
        <v>19414</v>
      </c>
      <c r="K349">
        <v>4.1103489159891504</v>
      </c>
      <c r="L349">
        <v>1</v>
      </c>
      <c r="M349">
        <v>0.15937233443000901</v>
      </c>
      <c r="N349">
        <v>0.13730971576992701</v>
      </c>
    </row>
    <row r="350" spans="1:14" x14ac:dyDescent="0.3">
      <c r="A350" t="s">
        <v>63</v>
      </c>
      <c r="B350" t="s">
        <v>1715</v>
      </c>
      <c r="C350" t="str">
        <f t="shared" si="5"/>
        <v>ossification</v>
      </c>
      <c r="D350">
        <v>5</v>
      </c>
      <c r="E350">
        <v>1.73010380622837</v>
      </c>
      <c r="F350">
        <v>3.3334611102778203E-2</v>
      </c>
      <c r="G350" t="s">
        <v>1716</v>
      </c>
      <c r="H350">
        <v>288</v>
      </c>
      <c r="I350">
        <v>82</v>
      </c>
      <c r="J350">
        <v>19414</v>
      </c>
      <c r="K350">
        <v>4.1103489159891504</v>
      </c>
      <c r="L350">
        <v>1</v>
      </c>
      <c r="M350">
        <v>0.15937233443000901</v>
      </c>
      <c r="N350">
        <v>0.13730971576992701</v>
      </c>
    </row>
    <row r="351" spans="1:14" x14ac:dyDescent="0.3">
      <c r="A351" t="s">
        <v>63</v>
      </c>
      <c r="B351" t="s">
        <v>1711</v>
      </c>
      <c r="C351" t="str">
        <f t="shared" si="5"/>
        <v>response to bacterium</v>
      </c>
      <c r="D351">
        <v>6</v>
      </c>
      <c r="E351">
        <v>2.0761245674740398</v>
      </c>
      <c r="F351">
        <v>3.2923070839578399E-2</v>
      </c>
      <c r="G351" t="s">
        <v>1712</v>
      </c>
      <c r="H351">
        <v>288</v>
      </c>
      <c r="I351">
        <v>120</v>
      </c>
      <c r="J351">
        <v>19414</v>
      </c>
      <c r="K351">
        <v>3.3704861111111102</v>
      </c>
      <c r="L351">
        <v>1</v>
      </c>
      <c r="M351">
        <v>0.15778451199715901</v>
      </c>
      <c r="N351">
        <v>0.13594170263434999</v>
      </c>
    </row>
    <row r="352" spans="1:14" x14ac:dyDescent="0.3">
      <c r="A352" t="s">
        <v>63</v>
      </c>
      <c r="B352" t="s">
        <v>1707</v>
      </c>
      <c r="C352" t="str">
        <f t="shared" si="5"/>
        <v>defense response</v>
      </c>
      <c r="D352">
        <v>5</v>
      </c>
      <c r="E352">
        <v>1.73010380622837</v>
      </c>
      <c r="F352">
        <v>3.2068119163737703E-2</v>
      </c>
      <c r="G352" t="s">
        <v>1708</v>
      </c>
      <c r="H352">
        <v>288</v>
      </c>
      <c r="I352">
        <v>81</v>
      </c>
      <c r="J352">
        <v>19414</v>
      </c>
      <c r="K352">
        <v>4.1610939643347002</v>
      </c>
      <c r="L352">
        <v>1</v>
      </c>
      <c r="M352">
        <v>0.15387275052841801</v>
      </c>
      <c r="N352">
        <v>0.13257146364429201</v>
      </c>
    </row>
    <row r="353" spans="1:14" x14ac:dyDescent="0.3">
      <c r="A353" t="s">
        <v>63</v>
      </c>
      <c r="B353" t="s">
        <v>1709</v>
      </c>
      <c r="C353" t="str">
        <f t="shared" si="5"/>
        <v>neural tube closure</v>
      </c>
      <c r="D353">
        <v>5</v>
      </c>
      <c r="E353">
        <v>1.73010380622837</v>
      </c>
      <c r="F353">
        <v>3.2068119163737703E-2</v>
      </c>
      <c r="G353" t="s">
        <v>1710</v>
      </c>
      <c r="H353">
        <v>288</v>
      </c>
      <c r="I353">
        <v>81</v>
      </c>
      <c r="J353">
        <v>19414</v>
      </c>
      <c r="K353">
        <v>4.1610939643347002</v>
      </c>
      <c r="L353">
        <v>1</v>
      </c>
      <c r="M353">
        <v>0.15387275052841801</v>
      </c>
      <c r="N353">
        <v>0.13257146364429201</v>
      </c>
    </row>
    <row r="354" spans="1:14" x14ac:dyDescent="0.3">
      <c r="A354" t="s">
        <v>63</v>
      </c>
      <c r="B354" t="s">
        <v>1685</v>
      </c>
      <c r="C354" t="str">
        <f t="shared" si="5"/>
        <v>cell fate determination</v>
      </c>
      <c r="D354">
        <v>3</v>
      </c>
      <c r="E354">
        <v>1.0380622837370199</v>
      </c>
      <c r="F354">
        <v>3.15590381906872E-2</v>
      </c>
      <c r="G354" t="s">
        <v>1686</v>
      </c>
      <c r="H354">
        <v>288</v>
      </c>
      <c r="I354">
        <v>19</v>
      </c>
      <c r="J354">
        <v>19414</v>
      </c>
      <c r="K354">
        <v>10.643640350877099</v>
      </c>
      <c r="L354">
        <v>1</v>
      </c>
      <c r="M354">
        <v>0.15179668127312401</v>
      </c>
      <c r="N354">
        <v>0.130782793858017</v>
      </c>
    </row>
    <row r="355" spans="1:14" x14ac:dyDescent="0.3">
      <c r="A355" t="s">
        <v>63</v>
      </c>
      <c r="B355" t="s">
        <v>1687</v>
      </c>
      <c r="C355" t="str">
        <f t="shared" si="5"/>
        <v>embryonic hemopoiesis</v>
      </c>
      <c r="D355">
        <v>3</v>
      </c>
      <c r="E355">
        <v>1.0380622837370199</v>
      </c>
      <c r="F355">
        <v>3.15590381906872E-2</v>
      </c>
      <c r="G355" t="s">
        <v>1688</v>
      </c>
      <c r="H355">
        <v>288</v>
      </c>
      <c r="I355">
        <v>19</v>
      </c>
      <c r="J355">
        <v>19414</v>
      </c>
      <c r="K355">
        <v>10.643640350877099</v>
      </c>
      <c r="L355">
        <v>1</v>
      </c>
      <c r="M355">
        <v>0.15179668127312401</v>
      </c>
      <c r="N355">
        <v>0.130782793858017</v>
      </c>
    </row>
    <row r="356" spans="1:14" x14ac:dyDescent="0.3">
      <c r="A356" t="s">
        <v>63</v>
      </c>
      <c r="B356" t="s">
        <v>1689</v>
      </c>
      <c r="C356" t="str">
        <f t="shared" si="5"/>
        <v>negative regulation of voltage-gated calcium channel activity</v>
      </c>
      <c r="D356">
        <v>3</v>
      </c>
      <c r="E356">
        <v>1.0380622837370199</v>
      </c>
      <c r="F356">
        <v>3.15590381906872E-2</v>
      </c>
      <c r="G356" t="s">
        <v>1690</v>
      </c>
      <c r="H356">
        <v>288</v>
      </c>
      <c r="I356">
        <v>19</v>
      </c>
      <c r="J356">
        <v>19414</v>
      </c>
      <c r="K356">
        <v>10.643640350877099</v>
      </c>
      <c r="L356">
        <v>1</v>
      </c>
      <c r="M356">
        <v>0.15179668127312401</v>
      </c>
      <c r="N356">
        <v>0.130782793858017</v>
      </c>
    </row>
    <row r="357" spans="1:14" x14ac:dyDescent="0.3">
      <c r="A357" t="s">
        <v>63</v>
      </c>
      <c r="B357" t="s">
        <v>1691</v>
      </c>
      <c r="C357" t="str">
        <f t="shared" si="5"/>
        <v>embryonic heart tube development</v>
      </c>
      <c r="D357">
        <v>3</v>
      </c>
      <c r="E357">
        <v>1.0380622837370199</v>
      </c>
      <c r="F357">
        <v>3.15590381906872E-2</v>
      </c>
      <c r="G357" t="s">
        <v>1692</v>
      </c>
      <c r="H357">
        <v>288</v>
      </c>
      <c r="I357">
        <v>19</v>
      </c>
      <c r="J357">
        <v>19414</v>
      </c>
      <c r="K357">
        <v>10.643640350877099</v>
      </c>
      <c r="L357">
        <v>1</v>
      </c>
      <c r="M357">
        <v>0.15179668127312401</v>
      </c>
      <c r="N357">
        <v>0.130782793858017</v>
      </c>
    </row>
    <row r="358" spans="1:14" x14ac:dyDescent="0.3">
      <c r="A358" t="s">
        <v>63</v>
      </c>
      <c r="B358" t="s">
        <v>1693</v>
      </c>
      <c r="C358" t="str">
        <f t="shared" si="5"/>
        <v>pharyngeal system development</v>
      </c>
      <c r="D358">
        <v>3</v>
      </c>
      <c r="E358">
        <v>1.0380622837370199</v>
      </c>
      <c r="F358">
        <v>3.15590381906872E-2</v>
      </c>
      <c r="G358" t="s">
        <v>1694</v>
      </c>
      <c r="H358">
        <v>288</v>
      </c>
      <c r="I358">
        <v>19</v>
      </c>
      <c r="J358">
        <v>19414</v>
      </c>
      <c r="K358">
        <v>10.643640350877099</v>
      </c>
      <c r="L358">
        <v>1</v>
      </c>
      <c r="M358">
        <v>0.15179668127312401</v>
      </c>
      <c r="N358">
        <v>0.130782793858017</v>
      </c>
    </row>
    <row r="359" spans="1:14" x14ac:dyDescent="0.3">
      <c r="A359" t="s">
        <v>63</v>
      </c>
      <c r="B359" t="s">
        <v>1695</v>
      </c>
      <c r="C359" t="str">
        <f t="shared" si="5"/>
        <v>nucleosome disassembly</v>
      </c>
      <c r="D359">
        <v>3</v>
      </c>
      <c r="E359">
        <v>1.0380622837370199</v>
      </c>
      <c r="F359">
        <v>3.15590381906872E-2</v>
      </c>
      <c r="G359" t="s">
        <v>1696</v>
      </c>
      <c r="H359">
        <v>288</v>
      </c>
      <c r="I359">
        <v>19</v>
      </c>
      <c r="J359">
        <v>19414</v>
      </c>
      <c r="K359">
        <v>10.643640350877099</v>
      </c>
      <c r="L359">
        <v>1</v>
      </c>
      <c r="M359">
        <v>0.15179668127312401</v>
      </c>
      <c r="N359">
        <v>0.130782793858017</v>
      </c>
    </row>
    <row r="360" spans="1:14" x14ac:dyDescent="0.3">
      <c r="A360" t="s">
        <v>63</v>
      </c>
      <c r="B360" t="s">
        <v>1697</v>
      </c>
      <c r="C360" t="str">
        <f t="shared" si="5"/>
        <v>dendritic spine morphogenesis</v>
      </c>
      <c r="D360">
        <v>3</v>
      </c>
      <c r="E360">
        <v>1.0380622837370199</v>
      </c>
      <c r="F360">
        <v>3.15590381906872E-2</v>
      </c>
      <c r="G360" t="s">
        <v>1698</v>
      </c>
      <c r="H360">
        <v>288</v>
      </c>
      <c r="I360">
        <v>19</v>
      </c>
      <c r="J360">
        <v>19414</v>
      </c>
      <c r="K360">
        <v>10.643640350877099</v>
      </c>
      <c r="L360">
        <v>1</v>
      </c>
      <c r="M360">
        <v>0.15179668127312401</v>
      </c>
      <c r="N360">
        <v>0.130782793858017</v>
      </c>
    </row>
    <row r="361" spans="1:14" x14ac:dyDescent="0.3">
      <c r="A361" t="s">
        <v>63</v>
      </c>
      <c r="B361" t="s">
        <v>1699</v>
      </c>
      <c r="C361" t="str">
        <f t="shared" si="5"/>
        <v>positive regulation of glial cell proliferation</v>
      </c>
      <c r="D361">
        <v>3</v>
      </c>
      <c r="E361">
        <v>1.0380622837370199</v>
      </c>
      <c r="F361">
        <v>3.15590381906872E-2</v>
      </c>
      <c r="G361" t="s">
        <v>1700</v>
      </c>
      <c r="H361">
        <v>288</v>
      </c>
      <c r="I361">
        <v>19</v>
      </c>
      <c r="J361">
        <v>19414</v>
      </c>
      <c r="K361">
        <v>10.643640350877099</v>
      </c>
      <c r="L361">
        <v>1</v>
      </c>
      <c r="M361">
        <v>0.15179668127312401</v>
      </c>
      <c r="N361">
        <v>0.130782793858017</v>
      </c>
    </row>
    <row r="362" spans="1:14" x14ac:dyDescent="0.3">
      <c r="A362" t="s">
        <v>63</v>
      </c>
      <c r="B362" t="s">
        <v>1701</v>
      </c>
      <c r="C362" t="str">
        <f t="shared" si="5"/>
        <v>prostaglandin biosynthetic process</v>
      </c>
      <c r="D362">
        <v>3</v>
      </c>
      <c r="E362">
        <v>1.0380622837370199</v>
      </c>
      <c r="F362">
        <v>3.15590381906872E-2</v>
      </c>
      <c r="G362" t="s">
        <v>1702</v>
      </c>
      <c r="H362">
        <v>288</v>
      </c>
      <c r="I362">
        <v>19</v>
      </c>
      <c r="J362">
        <v>19414</v>
      </c>
      <c r="K362">
        <v>10.643640350877099</v>
      </c>
      <c r="L362">
        <v>1</v>
      </c>
      <c r="M362">
        <v>0.15179668127312401</v>
      </c>
      <c r="N362">
        <v>0.130782793858017</v>
      </c>
    </row>
    <row r="363" spans="1:14" x14ac:dyDescent="0.3">
      <c r="A363" t="s">
        <v>63</v>
      </c>
      <c r="B363" t="s">
        <v>1703</v>
      </c>
      <c r="C363" t="str">
        <f t="shared" si="5"/>
        <v>endoplasmic reticulum calcium ion homeostasis</v>
      </c>
      <c r="D363">
        <v>3</v>
      </c>
      <c r="E363">
        <v>1.0380622837370199</v>
      </c>
      <c r="F363">
        <v>3.15590381906872E-2</v>
      </c>
      <c r="G363" t="s">
        <v>1704</v>
      </c>
      <c r="H363">
        <v>288</v>
      </c>
      <c r="I363">
        <v>19</v>
      </c>
      <c r="J363">
        <v>19414</v>
      </c>
      <c r="K363">
        <v>10.643640350877099</v>
      </c>
      <c r="L363">
        <v>1</v>
      </c>
      <c r="M363">
        <v>0.15179668127312401</v>
      </c>
      <c r="N363">
        <v>0.130782793858017</v>
      </c>
    </row>
    <row r="364" spans="1:14" x14ac:dyDescent="0.3">
      <c r="A364" t="s">
        <v>63</v>
      </c>
      <c r="B364" t="s">
        <v>1705</v>
      </c>
      <c r="C364" t="str">
        <f t="shared" si="5"/>
        <v>osteoblast development</v>
      </c>
      <c r="D364">
        <v>3</v>
      </c>
      <c r="E364">
        <v>1.0380622837370199</v>
      </c>
      <c r="F364">
        <v>3.15590381906872E-2</v>
      </c>
      <c r="G364" t="s">
        <v>1706</v>
      </c>
      <c r="H364">
        <v>288</v>
      </c>
      <c r="I364">
        <v>19</v>
      </c>
      <c r="J364">
        <v>19414</v>
      </c>
      <c r="K364">
        <v>10.643640350877099</v>
      </c>
      <c r="L364">
        <v>1</v>
      </c>
      <c r="M364">
        <v>0.15179668127312401</v>
      </c>
      <c r="N364">
        <v>0.130782793858017</v>
      </c>
    </row>
    <row r="365" spans="1:14" x14ac:dyDescent="0.3">
      <c r="A365" t="s">
        <v>63</v>
      </c>
      <c r="B365" t="s">
        <v>1683</v>
      </c>
      <c r="C365" t="str">
        <f t="shared" si="5"/>
        <v>regulation of cell growth</v>
      </c>
      <c r="D365">
        <v>5</v>
      </c>
      <c r="E365">
        <v>1.73010380622837</v>
      </c>
      <c r="F365">
        <v>3.0830416615903501E-2</v>
      </c>
      <c r="G365" t="s">
        <v>1684</v>
      </c>
      <c r="H365">
        <v>288</v>
      </c>
      <c r="I365">
        <v>80</v>
      </c>
      <c r="J365">
        <v>19414</v>
      </c>
      <c r="K365">
        <v>4.2131076388888804</v>
      </c>
      <c r="L365">
        <v>1</v>
      </c>
      <c r="M365">
        <v>0.15029355241102399</v>
      </c>
      <c r="N365">
        <v>0.129487749786795</v>
      </c>
    </row>
    <row r="366" spans="1:14" x14ac:dyDescent="0.3">
      <c r="A366" t="s">
        <v>63</v>
      </c>
      <c r="B366" t="s">
        <v>1679</v>
      </c>
      <c r="C366" t="str">
        <f t="shared" si="5"/>
        <v>cellular response to amino acid starvation</v>
      </c>
      <c r="D366">
        <v>4</v>
      </c>
      <c r="E366">
        <v>1.38408304498269</v>
      </c>
      <c r="F366">
        <v>3.0422174376768401E-2</v>
      </c>
      <c r="G366" t="s">
        <v>1680</v>
      </c>
      <c r="H366">
        <v>288</v>
      </c>
      <c r="I366">
        <v>46</v>
      </c>
      <c r="J366">
        <v>19414</v>
      </c>
      <c r="K366">
        <v>5.8617149758454099</v>
      </c>
      <c r="L366">
        <v>1</v>
      </c>
      <c r="M366">
        <v>0.14848562506007501</v>
      </c>
      <c r="N366">
        <v>0.12793010183252801</v>
      </c>
    </row>
    <row r="367" spans="1:14" x14ac:dyDescent="0.3">
      <c r="A367" t="s">
        <v>63</v>
      </c>
      <c r="B367" t="s">
        <v>1681</v>
      </c>
      <c r="C367" t="str">
        <f t="shared" si="5"/>
        <v>cerebellum development</v>
      </c>
      <c r="D367">
        <v>4</v>
      </c>
      <c r="E367">
        <v>1.38408304498269</v>
      </c>
      <c r="F367">
        <v>3.0422174376768401E-2</v>
      </c>
      <c r="G367" t="s">
        <v>1682</v>
      </c>
      <c r="H367">
        <v>288</v>
      </c>
      <c r="I367">
        <v>46</v>
      </c>
      <c r="J367">
        <v>19414</v>
      </c>
      <c r="K367">
        <v>5.8617149758454099</v>
      </c>
      <c r="L367">
        <v>1</v>
      </c>
      <c r="M367">
        <v>0.14848562506007501</v>
      </c>
      <c r="N367">
        <v>0.12793010183252801</v>
      </c>
    </row>
    <row r="368" spans="1:14" x14ac:dyDescent="0.3">
      <c r="A368" t="s">
        <v>63</v>
      </c>
      <c r="B368" t="s">
        <v>1629</v>
      </c>
      <c r="C368" t="str">
        <f t="shared" si="5"/>
        <v>intrahepatic bile duct development</v>
      </c>
      <c r="D368">
        <v>2</v>
      </c>
      <c r="E368">
        <v>0.69204152249134898</v>
      </c>
      <c r="F368">
        <v>2.9348501206538102E-2</v>
      </c>
      <c r="G368" t="s">
        <v>1630</v>
      </c>
      <c r="H368">
        <v>288</v>
      </c>
      <c r="I368">
        <v>2</v>
      </c>
      <c r="J368">
        <v>19414</v>
      </c>
      <c r="K368">
        <v>67.4097222222222</v>
      </c>
      <c r="L368">
        <v>1</v>
      </c>
      <c r="M368">
        <v>0.14359802376056099</v>
      </c>
      <c r="N368">
        <v>0.123719112844802</v>
      </c>
    </row>
    <row r="369" spans="1:14" x14ac:dyDescent="0.3">
      <c r="A369" t="s">
        <v>63</v>
      </c>
      <c r="B369" t="s">
        <v>1631</v>
      </c>
      <c r="C369" t="str">
        <f t="shared" si="5"/>
        <v>regulation of nephron tubule epithelial cell differentiation</v>
      </c>
      <c r="D369">
        <v>2</v>
      </c>
      <c r="E369">
        <v>0.69204152249134898</v>
      </c>
      <c r="F369">
        <v>2.9348501206538102E-2</v>
      </c>
      <c r="G369" t="s">
        <v>1632</v>
      </c>
      <c r="H369">
        <v>288</v>
      </c>
      <c r="I369">
        <v>2</v>
      </c>
      <c r="J369">
        <v>19414</v>
      </c>
      <c r="K369">
        <v>67.4097222222222</v>
      </c>
      <c r="L369">
        <v>1</v>
      </c>
      <c r="M369">
        <v>0.14359802376056099</v>
      </c>
      <c r="N369">
        <v>0.123719112844802</v>
      </c>
    </row>
    <row r="370" spans="1:14" x14ac:dyDescent="0.3">
      <c r="A370" t="s">
        <v>63</v>
      </c>
      <c r="B370" t="s">
        <v>1633</v>
      </c>
      <c r="C370" t="str">
        <f t="shared" si="5"/>
        <v>positive regulation of chemokine-mediated signaling pathway</v>
      </c>
      <c r="D370">
        <v>2</v>
      </c>
      <c r="E370">
        <v>0.69204152249134898</v>
      </c>
      <c r="F370">
        <v>2.9348501206538102E-2</v>
      </c>
      <c r="G370" t="s">
        <v>1634</v>
      </c>
      <c r="H370">
        <v>288</v>
      </c>
      <c r="I370">
        <v>2</v>
      </c>
      <c r="J370">
        <v>19414</v>
      </c>
      <c r="K370">
        <v>67.4097222222222</v>
      </c>
      <c r="L370">
        <v>1</v>
      </c>
      <c r="M370">
        <v>0.14359802376056099</v>
      </c>
      <c r="N370">
        <v>0.123719112844802</v>
      </c>
    </row>
    <row r="371" spans="1:14" x14ac:dyDescent="0.3">
      <c r="A371" t="s">
        <v>63</v>
      </c>
      <c r="B371" t="s">
        <v>1635</v>
      </c>
      <c r="C371" t="str">
        <f t="shared" si="5"/>
        <v>paraxial mesoderm morphogenesis</v>
      </c>
      <c r="D371">
        <v>2</v>
      </c>
      <c r="E371">
        <v>0.69204152249134898</v>
      </c>
      <c r="F371">
        <v>2.9348501206538102E-2</v>
      </c>
      <c r="G371" t="s">
        <v>1636</v>
      </c>
      <c r="H371">
        <v>288</v>
      </c>
      <c r="I371">
        <v>2</v>
      </c>
      <c r="J371">
        <v>19414</v>
      </c>
      <c r="K371">
        <v>67.4097222222222</v>
      </c>
      <c r="L371">
        <v>1</v>
      </c>
      <c r="M371">
        <v>0.14359802376056099</v>
      </c>
      <c r="N371">
        <v>0.123719112844802</v>
      </c>
    </row>
    <row r="372" spans="1:14" x14ac:dyDescent="0.3">
      <c r="A372" t="s">
        <v>63</v>
      </c>
      <c r="B372" t="s">
        <v>1637</v>
      </c>
      <c r="C372" t="str">
        <f t="shared" si="5"/>
        <v>negative regulation of synaptic transmission, dopaminergic</v>
      </c>
      <c r="D372">
        <v>2</v>
      </c>
      <c r="E372">
        <v>0.69204152249134898</v>
      </c>
      <c r="F372">
        <v>2.9348501206538102E-2</v>
      </c>
      <c r="G372" t="s">
        <v>1638</v>
      </c>
      <c r="H372">
        <v>288</v>
      </c>
      <c r="I372">
        <v>2</v>
      </c>
      <c r="J372">
        <v>19414</v>
      </c>
      <c r="K372">
        <v>67.4097222222222</v>
      </c>
      <c r="L372">
        <v>1</v>
      </c>
      <c r="M372">
        <v>0.14359802376056099</v>
      </c>
      <c r="N372">
        <v>0.123719112844802</v>
      </c>
    </row>
    <row r="373" spans="1:14" x14ac:dyDescent="0.3">
      <c r="A373" t="s">
        <v>63</v>
      </c>
      <c r="B373" t="s">
        <v>1639</v>
      </c>
      <c r="C373" t="str">
        <f t="shared" si="5"/>
        <v>renal vesicle formation</v>
      </c>
      <c r="D373">
        <v>2</v>
      </c>
      <c r="E373">
        <v>0.69204152249134898</v>
      </c>
      <c r="F373">
        <v>2.9348501206538102E-2</v>
      </c>
      <c r="G373" t="s">
        <v>1640</v>
      </c>
      <c r="H373">
        <v>288</v>
      </c>
      <c r="I373">
        <v>2</v>
      </c>
      <c r="J373">
        <v>19414</v>
      </c>
      <c r="K373">
        <v>67.4097222222222</v>
      </c>
      <c r="L373">
        <v>1</v>
      </c>
      <c r="M373">
        <v>0.14359802376056099</v>
      </c>
      <c r="N373">
        <v>0.123719112844802</v>
      </c>
    </row>
    <row r="374" spans="1:14" x14ac:dyDescent="0.3">
      <c r="A374" t="s">
        <v>63</v>
      </c>
      <c r="B374" t="s">
        <v>1641</v>
      </c>
      <c r="C374" t="str">
        <f t="shared" si="5"/>
        <v>lateral sprouting involved in mammary gland duct morphogenesis</v>
      </c>
      <c r="D374">
        <v>2</v>
      </c>
      <c r="E374">
        <v>0.69204152249134898</v>
      </c>
      <c r="F374">
        <v>2.9348501206538102E-2</v>
      </c>
      <c r="G374" t="s">
        <v>1642</v>
      </c>
      <c r="H374">
        <v>288</v>
      </c>
      <c r="I374">
        <v>2</v>
      </c>
      <c r="J374">
        <v>19414</v>
      </c>
      <c r="K374">
        <v>67.4097222222222</v>
      </c>
      <c r="L374">
        <v>1</v>
      </c>
      <c r="M374">
        <v>0.14359802376056099</v>
      </c>
      <c r="N374">
        <v>0.123719112844802</v>
      </c>
    </row>
    <row r="375" spans="1:14" x14ac:dyDescent="0.3">
      <c r="A375" t="s">
        <v>63</v>
      </c>
      <c r="B375" t="s">
        <v>1643</v>
      </c>
      <c r="C375" t="str">
        <f t="shared" si="5"/>
        <v>negative regulation of mucus secretion</v>
      </c>
      <c r="D375">
        <v>2</v>
      </c>
      <c r="E375">
        <v>0.69204152249134898</v>
      </c>
      <c r="F375">
        <v>2.9348501206538102E-2</v>
      </c>
      <c r="G375" t="s">
        <v>1644</v>
      </c>
      <c r="H375">
        <v>288</v>
      </c>
      <c r="I375">
        <v>2</v>
      </c>
      <c r="J375">
        <v>19414</v>
      </c>
      <c r="K375">
        <v>67.4097222222222</v>
      </c>
      <c r="L375">
        <v>1</v>
      </c>
      <c r="M375">
        <v>0.14359802376056099</v>
      </c>
      <c r="N375">
        <v>0.123719112844802</v>
      </c>
    </row>
    <row r="376" spans="1:14" x14ac:dyDescent="0.3">
      <c r="A376" t="s">
        <v>63</v>
      </c>
      <c r="B376" t="s">
        <v>1645</v>
      </c>
      <c r="C376" t="str">
        <f t="shared" si="5"/>
        <v>negative regulation of circadian sleep/wake cycle, REM sleep</v>
      </c>
      <c r="D376">
        <v>2</v>
      </c>
      <c r="E376">
        <v>0.69204152249134898</v>
      </c>
      <c r="F376">
        <v>2.9348501206538102E-2</v>
      </c>
      <c r="G376" t="s">
        <v>1646</v>
      </c>
      <c r="H376">
        <v>288</v>
      </c>
      <c r="I376">
        <v>2</v>
      </c>
      <c r="J376">
        <v>19414</v>
      </c>
      <c r="K376">
        <v>67.4097222222222</v>
      </c>
      <c r="L376">
        <v>1</v>
      </c>
      <c r="M376">
        <v>0.14359802376056099</v>
      </c>
      <c r="N376">
        <v>0.123719112844802</v>
      </c>
    </row>
    <row r="377" spans="1:14" x14ac:dyDescent="0.3">
      <c r="A377" t="s">
        <v>63</v>
      </c>
      <c r="B377" t="s">
        <v>1647</v>
      </c>
      <c r="C377" t="str">
        <f t="shared" si="5"/>
        <v>pro-T cell differentiation</v>
      </c>
      <c r="D377">
        <v>2</v>
      </c>
      <c r="E377">
        <v>0.69204152249134898</v>
      </c>
      <c r="F377">
        <v>2.9348501206538102E-2</v>
      </c>
      <c r="G377" t="s">
        <v>1648</v>
      </c>
      <c r="H377">
        <v>288</v>
      </c>
      <c r="I377">
        <v>2</v>
      </c>
      <c r="J377">
        <v>19414</v>
      </c>
      <c r="K377">
        <v>67.4097222222222</v>
      </c>
      <c r="L377">
        <v>1</v>
      </c>
      <c r="M377">
        <v>0.14359802376056099</v>
      </c>
      <c r="N377">
        <v>0.123719112844802</v>
      </c>
    </row>
    <row r="378" spans="1:14" x14ac:dyDescent="0.3">
      <c r="A378" t="s">
        <v>63</v>
      </c>
      <c r="B378" t="s">
        <v>1649</v>
      </c>
      <c r="C378" t="str">
        <f t="shared" si="5"/>
        <v>regulation of locomotion involved in locomotory behavior</v>
      </c>
      <c r="D378">
        <v>2</v>
      </c>
      <c r="E378">
        <v>0.69204152249134898</v>
      </c>
      <c r="F378">
        <v>2.9348501206538102E-2</v>
      </c>
      <c r="G378" t="s">
        <v>1650</v>
      </c>
      <c r="H378">
        <v>288</v>
      </c>
      <c r="I378">
        <v>2</v>
      </c>
      <c r="J378">
        <v>19414</v>
      </c>
      <c r="K378">
        <v>67.4097222222222</v>
      </c>
      <c r="L378">
        <v>1</v>
      </c>
      <c r="M378">
        <v>0.14359802376056099</v>
      </c>
      <c r="N378">
        <v>0.123719112844802</v>
      </c>
    </row>
    <row r="379" spans="1:14" x14ac:dyDescent="0.3">
      <c r="A379" t="s">
        <v>63</v>
      </c>
      <c r="B379" t="s">
        <v>1651</v>
      </c>
      <c r="C379" t="str">
        <f t="shared" si="5"/>
        <v>sensitization</v>
      </c>
      <c r="D379">
        <v>2</v>
      </c>
      <c r="E379">
        <v>0.69204152249134898</v>
      </c>
      <c r="F379">
        <v>2.9348501206538102E-2</v>
      </c>
      <c r="G379" t="s">
        <v>1652</v>
      </c>
      <c r="H379">
        <v>288</v>
      </c>
      <c r="I379">
        <v>2</v>
      </c>
      <c r="J379">
        <v>19414</v>
      </c>
      <c r="K379">
        <v>67.4097222222222</v>
      </c>
      <c r="L379">
        <v>1</v>
      </c>
      <c r="M379">
        <v>0.14359802376056099</v>
      </c>
      <c r="N379">
        <v>0.123719112844802</v>
      </c>
    </row>
    <row r="380" spans="1:14" x14ac:dyDescent="0.3">
      <c r="A380" t="s">
        <v>63</v>
      </c>
      <c r="B380" t="s">
        <v>1653</v>
      </c>
      <c r="C380" t="str">
        <f t="shared" si="5"/>
        <v>regulation of ion transmembrane transporter activity</v>
      </c>
      <c r="D380">
        <v>2</v>
      </c>
      <c r="E380">
        <v>0.69204152249134898</v>
      </c>
      <c r="F380">
        <v>2.9348501206538102E-2</v>
      </c>
      <c r="G380" t="s">
        <v>1654</v>
      </c>
      <c r="H380">
        <v>288</v>
      </c>
      <c r="I380">
        <v>2</v>
      </c>
      <c r="J380">
        <v>19414</v>
      </c>
      <c r="K380">
        <v>67.4097222222222</v>
      </c>
      <c r="L380">
        <v>1</v>
      </c>
      <c r="M380">
        <v>0.14359802376056099</v>
      </c>
      <c r="N380">
        <v>0.123719112844802</v>
      </c>
    </row>
    <row r="381" spans="1:14" x14ac:dyDescent="0.3">
      <c r="A381" t="s">
        <v>63</v>
      </c>
      <c r="B381" t="s">
        <v>1655</v>
      </c>
      <c r="C381" t="str">
        <f t="shared" si="5"/>
        <v>positive regulation of chronic inflammatory response to antigenic stimulus</v>
      </c>
      <c r="D381">
        <v>2</v>
      </c>
      <c r="E381">
        <v>0.69204152249134898</v>
      </c>
      <c r="F381">
        <v>2.9348501206538102E-2</v>
      </c>
      <c r="G381" t="s">
        <v>1656</v>
      </c>
      <c r="H381">
        <v>288</v>
      </c>
      <c r="I381">
        <v>2</v>
      </c>
      <c r="J381">
        <v>19414</v>
      </c>
      <c r="K381">
        <v>67.4097222222222</v>
      </c>
      <c r="L381">
        <v>1</v>
      </c>
      <c r="M381">
        <v>0.14359802376056099</v>
      </c>
      <c r="N381">
        <v>0.123719112844802</v>
      </c>
    </row>
    <row r="382" spans="1:14" x14ac:dyDescent="0.3">
      <c r="A382" t="s">
        <v>63</v>
      </c>
      <c r="B382" t="s">
        <v>1657</v>
      </c>
      <c r="C382" t="str">
        <f t="shared" si="5"/>
        <v>adenylate cyclase-inhibiting opioid receptor signaling pathway</v>
      </c>
      <c r="D382">
        <v>2</v>
      </c>
      <c r="E382">
        <v>0.69204152249134898</v>
      </c>
      <c r="F382">
        <v>2.9348501206538102E-2</v>
      </c>
      <c r="G382" t="s">
        <v>1658</v>
      </c>
      <c r="H382">
        <v>288</v>
      </c>
      <c r="I382">
        <v>2</v>
      </c>
      <c r="J382">
        <v>19414</v>
      </c>
      <c r="K382">
        <v>67.4097222222222</v>
      </c>
      <c r="L382">
        <v>1</v>
      </c>
      <c r="M382">
        <v>0.14359802376056099</v>
      </c>
      <c r="N382">
        <v>0.123719112844802</v>
      </c>
    </row>
    <row r="383" spans="1:14" x14ac:dyDescent="0.3">
      <c r="A383" t="s">
        <v>63</v>
      </c>
      <c r="B383" t="s">
        <v>1659</v>
      </c>
      <c r="C383" t="str">
        <f t="shared" si="5"/>
        <v>response to gold nanoparticle</v>
      </c>
      <c r="D383">
        <v>2</v>
      </c>
      <c r="E383">
        <v>0.69204152249134898</v>
      </c>
      <c r="F383">
        <v>2.9348501206538102E-2</v>
      </c>
      <c r="G383" t="s">
        <v>1660</v>
      </c>
      <c r="H383">
        <v>288</v>
      </c>
      <c r="I383">
        <v>2</v>
      </c>
      <c r="J383">
        <v>19414</v>
      </c>
      <c r="K383">
        <v>67.4097222222222</v>
      </c>
      <c r="L383">
        <v>1</v>
      </c>
      <c r="M383">
        <v>0.14359802376056099</v>
      </c>
      <c r="N383">
        <v>0.123719112844802</v>
      </c>
    </row>
    <row r="384" spans="1:14" x14ac:dyDescent="0.3">
      <c r="A384" t="s">
        <v>63</v>
      </c>
      <c r="B384" t="s">
        <v>1661</v>
      </c>
      <c r="C384" t="str">
        <f t="shared" si="5"/>
        <v>regulation of heart rate by chemical signal</v>
      </c>
      <c r="D384">
        <v>2</v>
      </c>
      <c r="E384">
        <v>0.69204152249134898</v>
      </c>
      <c r="F384">
        <v>2.9348501206538102E-2</v>
      </c>
      <c r="G384" t="s">
        <v>1662</v>
      </c>
      <c r="H384">
        <v>288</v>
      </c>
      <c r="I384">
        <v>2</v>
      </c>
      <c r="J384">
        <v>19414</v>
      </c>
      <c r="K384">
        <v>67.4097222222222</v>
      </c>
      <c r="L384">
        <v>1</v>
      </c>
      <c r="M384">
        <v>0.14359802376056099</v>
      </c>
      <c r="N384">
        <v>0.123719112844802</v>
      </c>
    </row>
    <row r="385" spans="1:14" x14ac:dyDescent="0.3">
      <c r="A385" t="s">
        <v>63</v>
      </c>
      <c r="B385" t="s">
        <v>1663</v>
      </c>
      <c r="C385" t="str">
        <f t="shared" si="5"/>
        <v>histamine secretion</v>
      </c>
      <c r="D385">
        <v>2</v>
      </c>
      <c r="E385">
        <v>0.69204152249134898</v>
      </c>
      <c r="F385">
        <v>2.9348501206538102E-2</v>
      </c>
      <c r="G385" t="s">
        <v>1664</v>
      </c>
      <c r="H385">
        <v>288</v>
      </c>
      <c r="I385">
        <v>2</v>
      </c>
      <c r="J385">
        <v>19414</v>
      </c>
      <c r="K385">
        <v>67.4097222222222</v>
      </c>
      <c r="L385">
        <v>1</v>
      </c>
      <c r="M385">
        <v>0.14359802376056099</v>
      </c>
      <c r="N385">
        <v>0.123719112844802</v>
      </c>
    </row>
    <row r="386" spans="1:14" x14ac:dyDescent="0.3">
      <c r="A386" t="s">
        <v>63</v>
      </c>
      <c r="B386" t="s">
        <v>1665</v>
      </c>
      <c r="C386" t="str">
        <f t="shared" ref="C386:C449" si="6">RIGHT(B386,LEN(B386)-11)</f>
        <v>positive regulation of steroid hormone biosynthetic process</v>
      </c>
      <c r="D386">
        <v>2</v>
      </c>
      <c r="E386">
        <v>0.69204152249134898</v>
      </c>
      <c r="F386">
        <v>2.9348501206538102E-2</v>
      </c>
      <c r="G386" t="s">
        <v>1666</v>
      </c>
      <c r="H386">
        <v>288</v>
      </c>
      <c r="I386">
        <v>2</v>
      </c>
      <c r="J386">
        <v>19414</v>
      </c>
      <c r="K386">
        <v>67.4097222222222</v>
      </c>
      <c r="L386">
        <v>1</v>
      </c>
      <c r="M386">
        <v>0.14359802376056099</v>
      </c>
      <c r="N386">
        <v>0.123719112844802</v>
      </c>
    </row>
    <row r="387" spans="1:14" x14ac:dyDescent="0.3">
      <c r="A387" t="s">
        <v>63</v>
      </c>
      <c r="B387" t="s">
        <v>1667</v>
      </c>
      <c r="C387" t="str">
        <f t="shared" si="6"/>
        <v>regulation of the force of heart contraction by chemical signal</v>
      </c>
      <c r="D387">
        <v>2</v>
      </c>
      <c r="E387">
        <v>0.69204152249134898</v>
      </c>
      <c r="F387">
        <v>2.9348501206538102E-2</v>
      </c>
      <c r="G387" t="s">
        <v>1668</v>
      </c>
      <c r="H387">
        <v>288</v>
      </c>
      <c r="I387">
        <v>2</v>
      </c>
      <c r="J387">
        <v>19414</v>
      </c>
      <c r="K387">
        <v>67.4097222222222</v>
      </c>
      <c r="L387">
        <v>1</v>
      </c>
      <c r="M387">
        <v>0.14359802376056099</v>
      </c>
      <c r="N387">
        <v>0.123719112844802</v>
      </c>
    </row>
    <row r="388" spans="1:14" x14ac:dyDescent="0.3">
      <c r="A388" t="s">
        <v>63</v>
      </c>
      <c r="B388" t="s">
        <v>1669</v>
      </c>
      <c r="C388" t="str">
        <f t="shared" si="6"/>
        <v>positive regulation of mesenchymal cell proliferation involved in ureter development</v>
      </c>
      <c r="D388">
        <v>2</v>
      </c>
      <c r="E388">
        <v>0.69204152249134898</v>
      </c>
      <c r="F388">
        <v>2.9348501206538102E-2</v>
      </c>
      <c r="G388" t="s">
        <v>1670</v>
      </c>
      <c r="H388">
        <v>288</v>
      </c>
      <c r="I388">
        <v>2</v>
      </c>
      <c r="J388">
        <v>19414</v>
      </c>
      <c r="K388">
        <v>67.4097222222222</v>
      </c>
      <c r="L388">
        <v>1</v>
      </c>
      <c r="M388">
        <v>0.14359802376056099</v>
      </c>
      <c r="N388">
        <v>0.123719112844802</v>
      </c>
    </row>
    <row r="389" spans="1:14" x14ac:dyDescent="0.3">
      <c r="A389" t="s">
        <v>63</v>
      </c>
      <c r="B389" t="s">
        <v>1671</v>
      </c>
      <c r="C389" t="str">
        <f t="shared" si="6"/>
        <v>acetylcholine catabolic process</v>
      </c>
      <c r="D389">
        <v>2</v>
      </c>
      <c r="E389">
        <v>0.69204152249134898</v>
      </c>
      <c r="F389">
        <v>2.9348501206538102E-2</v>
      </c>
      <c r="G389" t="s">
        <v>1672</v>
      </c>
      <c r="H389">
        <v>288</v>
      </c>
      <c r="I389">
        <v>2</v>
      </c>
      <c r="J389">
        <v>19414</v>
      </c>
      <c r="K389">
        <v>67.4097222222222</v>
      </c>
      <c r="L389">
        <v>1</v>
      </c>
      <c r="M389">
        <v>0.14359802376056099</v>
      </c>
      <c r="N389">
        <v>0.123719112844802</v>
      </c>
    </row>
    <row r="390" spans="1:14" x14ac:dyDescent="0.3">
      <c r="A390" t="s">
        <v>63</v>
      </c>
      <c r="B390" t="s">
        <v>1673</v>
      </c>
      <c r="C390" t="str">
        <f t="shared" si="6"/>
        <v>natural killer cell chemotaxis</v>
      </c>
      <c r="D390">
        <v>2</v>
      </c>
      <c r="E390">
        <v>0.69204152249134898</v>
      </c>
      <c r="F390">
        <v>2.9348501206538102E-2</v>
      </c>
      <c r="G390" t="s">
        <v>1674</v>
      </c>
      <c r="H390">
        <v>288</v>
      </c>
      <c r="I390">
        <v>2</v>
      </c>
      <c r="J390">
        <v>19414</v>
      </c>
      <c r="K390">
        <v>67.4097222222222</v>
      </c>
      <c r="L390">
        <v>1</v>
      </c>
      <c r="M390">
        <v>0.14359802376056099</v>
      </c>
      <c r="N390">
        <v>0.123719112844802</v>
      </c>
    </row>
    <row r="391" spans="1:14" x14ac:dyDescent="0.3">
      <c r="A391" t="s">
        <v>63</v>
      </c>
      <c r="B391" t="s">
        <v>1675</v>
      </c>
      <c r="C391" t="str">
        <f t="shared" si="6"/>
        <v>chronic inflammatory response to antigenic stimulus</v>
      </c>
      <c r="D391">
        <v>2</v>
      </c>
      <c r="E391">
        <v>0.69204152249134898</v>
      </c>
      <c r="F391">
        <v>2.9348501206538102E-2</v>
      </c>
      <c r="G391" t="s">
        <v>1676</v>
      </c>
      <c r="H391">
        <v>288</v>
      </c>
      <c r="I391">
        <v>2</v>
      </c>
      <c r="J391">
        <v>19414</v>
      </c>
      <c r="K391">
        <v>67.4097222222222</v>
      </c>
      <c r="L391">
        <v>1</v>
      </c>
      <c r="M391">
        <v>0.14359802376056099</v>
      </c>
      <c r="N391">
        <v>0.123719112844802</v>
      </c>
    </row>
    <row r="392" spans="1:14" x14ac:dyDescent="0.3">
      <c r="A392" t="s">
        <v>63</v>
      </c>
      <c r="B392" t="s">
        <v>1677</v>
      </c>
      <c r="C392" t="str">
        <f t="shared" si="6"/>
        <v>hypoxanthine salvage</v>
      </c>
      <c r="D392">
        <v>2</v>
      </c>
      <c r="E392">
        <v>0.69204152249134898</v>
      </c>
      <c r="F392">
        <v>2.9348501206538102E-2</v>
      </c>
      <c r="G392" t="s">
        <v>1678</v>
      </c>
      <c r="H392">
        <v>288</v>
      </c>
      <c r="I392">
        <v>2</v>
      </c>
      <c r="J392">
        <v>19414</v>
      </c>
      <c r="K392">
        <v>67.4097222222222</v>
      </c>
      <c r="L392">
        <v>1</v>
      </c>
      <c r="M392">
        <v>0.14359802376056099</v>
      </c>
      <c r="N392">
        <v>0.123719112844802</v>
      </c>
    </row>
    <row r="393" spans="1:14" x14ac:dyDescent="0.3">
      <c r="A393" t="s">
        <v>63</v>
      </c>
      <c r="B393" t="s">
        <v>1623</v>
      </c>
      <c r="C393" t="str">
        <f t="shared" si="6"/>
        <v>positive regulation of JAK-STAT cascade</v>
      </c>
      <c r="D393">
        <v>4</v>
      </c>
      <c r="E393">
        <v>1.38408304498269</v>
      </c>
      <c r="F393">
        <v>2.8743739969352599E-2</v>
      </c>
      <c r="G393" t="s">
        <v>1624</v>
      </c>
      <c r="H393">
        <v>288</v>
      </c>
      <c r="I393">
        <v>45</v>
      </c>
      <c r="J393">
        <v>19414</v>
      </c>
      <c r="K393">
        <v>5.9919753086419698</v>
      </c>
      <c r="L393">
        <v>1</v>
      </c>
      <c r="M393">
        <v>0.14359802376056099</v>
      </c>
      <c r="N393">
        <v>0.123719112844802</v>
      </c>
    </row>
    <row r="394" spans="1:14" x14ac:dyDescent="0.3">
      <c r="A394" t="s">
        <v>63</v>
      </c>
      <c r="B394" t="s">
        <v>1625</v>
      </c>
      <c r="C394" t="str">
        <f t="shared" si="6"/>
        <v>B cell proliferation</v>
      </c>
      <c r="D394">
        <v>4</v>
      </c>
      <c r="E394">
        <v>1.38408304498269</v>
      </c>
      <c r="F394">
        <v>2.8743739969352599E-2</v>
      </c>
      <c r="G394" t="s">
        <v>1626</v>
      </c>
      <c r="H394">
        <v>288</v>
      </c>
      <c r="I394">
        <v>45</v>
      </c>
      <c r="J394">
        <v>19414</v>
      </c>
      <c r="K394">
        <v>5.9919753086419698</v>
      </c>
      <c r="L394">
        <v>1</v>
      </c>
      <c r="M394">
        <v>0.14359802376056099</v>
      </c>
      <c r="N394">
        <v>0.123719112844802</v>
      </c>
    </row>
    <row r="395" spans="1:14" x14ac:dyDescent="0.3">
      <c r="A395" t="s">
        <v>63</v>
      </c>
      <c r="B395" t="s">
        <v>1627</v>
      </c>
      <c r="C395" t="str">
        <f t="shared" si="6"/>
        <v>hormone-mediated signaling pathway</v>
      </c>
      <c r="D395">
        <v>4</v>
      </c>
      <c r="E395">
        <v>1.38408304498269</v>
      </c>
      <c r="F395">
        <v>2.8743739969352599E-2</v>
      </c>
      <c r="G395" t="s">
        <v>1628</v>
      </c>
      <c r="H395">
        <v>288</v>
      </c>
      <c r="I395">
        <v>45</v>
      </c>
      <c r="J395">
        <v>19414</v>
      </c>
      <c r="K395">
        <v>5.9919753086419698</v>
      </c>
      <c r="L395">
        <v>1</v>
      </c>
      <c r="M395">
        <v>0.14359802376056099</v>
      </c>
      <c r="N395">
        <v>0.123719112844802</v>
      </c>
    </row>
    <row r="396" spans="1:14" x14ac:dyDescent="0.3">
      <c r="A396" t="s">
        <v>63</v>
      </c>
      <c r="B396" t="s">
        <v>1609</v>
      </c>
      <c r="C396" t="str">
        <f t="shared" si="6"/>
        <v>positive regulation of regulatory T cell differentiation</v>
      </c>
      <c r="D396">
        <v>3</v>
      </c>
      <c r="E396">
        <v>1.0380622837370199</v>
      </c>
      <c r="F396">
        <v>2.8510657715452199E-2</v>
      </c>
      <c r="G396" t="s">
        <v>1610</v>
      </c>
      <c r="H396">
        <v>288</v>
      </c>
      <c r="I396">
        <v>18</v>
      </c>
      <c r="J396">
        <v>19414</v>
      </c>
      <c r="K396">
        <v>11.234953703703701</v>
      </c>
      <c r="L396">
        <v>1</v>
      </c>
      <c r="M396">
        <v>0.14359802376056099</v>
      </c>
      <c r="N396">
        <v>0.123719112844802</v>
      </c>
    </row>
    <row r="397" spans="1:14" x14ac:dyDescent="0.3">
      <c r="A397" t="s">
        <v>63</v>
      </c>
      <c r="B397" t="s">
        <v>1611</v>
      </c>
      <c r="C397" t="str">
        <f t="shared" si="6"/>
        <v>stress fiber assembly</v>
      </c>
      <c r="D397">
        <v>3</v>
      </c>
      <c r="E397">
        <v>1.0380622837370199</v>
      </c>
      <c r="F397">
        <v>2.8510657715452199E-2</v>
      </c>
      <c r="G397" t="s">
        <v>1612</v>
      </c>
      <c r="H397">
        <v>288</v>
      </c>
      <c r="I397">
        <v>18</v>
      </c>
      <c r="J397">
        <v>19414</v>
      </c>
      <c r="K397">
        <v>11.234953703703701</v>
      </c>
      <c r="L397">
        <v>1</v>
      </c>
      <c r="M397">
        <v>0.14359802376056099</v>
      </c>
      <c r="N397">
        <v>0.123719112844802</v>
      </c>
    </row>
    <row r="398" spans="1:14" x14ac:dyDescent="0.3">
      <c r="A398" t="s">
        <v>63</v>
      </c>
      <c r="B398" t="s">
        <v>1613</v>
      </c>
      <c r="C398" t="str">
        <f t="shared" si="6"/>
        <v>ectopic germ cell programmed cell death</v>
      </c>
      <c r="D398">
        <v>3</v>
      </c>
      <c r="E398">
        <v>1.0380622837370199</v>
      </c>
      <c r="F398">
        <v>2.8510657715452199E-2</v>
      </c>
      <c r="G398" t="s">
        <v>1614</v>
      </c>
      <c r="H398">
        <v>288</v>
      </c>
      <c r="I398">
        <v>18</v>
      </c>
      <c r="J398">
        <v>19414</v>
      </c>
      <c r="K398">
        <v>11.234953703703701</v>
      </c>
      <c r="L398">
        <v>1</v>
      </c>
      <c r="M398">
        <v>0.14359802376056099</v>
      </c>
      <c r="N398">
        <v>0.123719112844802</v>
      </c>
    </row>
    <row r="399" spans="1:14" x14ac:dyDescent="0.3">
      <c r="A399" t="s">
        <v>63</v>
      </c>
      <c r="B399" t="s">
        <v>1615</v>
      </c>
      <c r="C399" t="str">
        <f t="shared" si="6"/>
        <v>astrocyte differentiation</v>
      </c>
      <c r="D399">
        <v>3</v>
      </c>
      <c r="E399">
        <v>1.0380622837370199</v>
      </c>
      <c r="F399">
        <v>2.8510657715452199E-2</v>
      </c>
      <c r="G399" t="s">
        <v>1616</v>
      </c>
      <c r="H399">
        <v>288</v>
      </c>
      <c r="I399">
        <v>18</v>
      </c>
      <c r="J399">
        <v>19414</v>
      </c>
      <c r="K399">
        <v>11.234953703703701</v>
      </c>
      <c r="L399">
        <v>1</v>
      </c>
      <c r="M399">
        <v>0.14359802376056099</v>
      </c>
      <c r="N399">
        <v>0.123719112844802</v>
      </c>
    </row>
    <row r="400" spans="1:14" x14ac:dyDescent="0.3">
      <c r="A400" t="s">
        <v>63</v>
      </c>
      <c r="B400" t="s">
        <v>1617</v>
      </c>
      <c r="C400" t="str">
        <f t="shared" si="6"/>
        <v>positive regulation of DNA biosynthetic process</v>
      </c>
      <c r="D400">
        <v>3</v>
      </c>
      <c r="E400">
        <v>1.0380622837370199</v>
      </c>
      <c r="F400">
        <v>2.8510657715452199E-2</v>
      </c>
      <c r="G400" t="s">
        <v>1618</v>
      </c>
      <c r="H400">
        <v>288</v>
      </c>
      <c r="I400">
        <v>18</v>
      </c>
      <c r="J400">
        <v>19414</v>
      </c>
      <c r="K400">
        <v>11.234953703703701</v>
      </c>
      <c r="L400">
        <v>1</v>
      </c>
      <c r="M400">
        <v>0.14359802376056099</v>
      </c>
      <c r="N400">
        <v>0.123719112844802</v>
      </c>
    </row>
    <row r="401" spans="1:14" x14ac:dyDescent="0.3">
      <c r="A401" t="s">
        <v>63</v>
      </c>
      <c r="B401" t="s">
        <v>1619</v>
      </c>
      <c r="C401" t="str">
        <f t="shared" si="6"/>
        <v>cardiac conduction system development</v>
      </c>
      <c r="D401">
        <v>3</v>
      </c>
      <c r="E401">
        <v>1.0380622837370199</v>
      </c>
      <c r="F401">
        <v>2.8510657715452199E-2</v>
      </c>
      <c r="G401" t="s">
        <v>1620</v>
      </c>
      <c r="H401">
        <v>288</v>
      </c>
      <c r="I401">
        <v>18</v>
      </c>
      <c r="J401">
        <v>19414</v>
      </c>
      <c r="K401">
        <v>11.234953703703701</v>
      </c>
      <c r="L401">
        <v>1</v>
      </c>
      <c r="M401">
        <v>0.14359802376056099</v>
      </c>
      <c r="N401">
        <v>0.123719112844802</v>
      </c>
    </row>
    <row r="402" spans="1:14" x14ac:dyDescent="0.3">
      <c r="A402" t="s">
        <v>63</v>
      </c>
      <c r="B402" t="s">
        <v>1621</v>
      </c>
      <c r="C402" t="str">
        <f t="shared" si="6"/>
        <v>positive regulation of membrane protein ectodomain proteolysis</v>
      </c>
      <c r="D402">
        <v>3</v>
      </c>
      <c r="E402">
        <v>1.0380622837370199</v>
      </c>
      <c r="F402">
        <v>2.8510657715452199E-2</v>
      </c>
      <c r="G402" t="s">
        <v>1622</v>
      </c>
      <c r="H402">
        <v>288</v>
      </c>
      <c r="I402">
        <v>18</v>
      </c>
      <c r="J402">
        <v>19414</v>
      </c>
      <c r="K402">
        <v>11.234953703703701</v>
      </c>
      <c r="L402">
        <v>1</v>
      </c>
      <c r="M402">
        <v>0.14359802376056099</v>
      </c>
      <c r="N402">
        <v>0.123719112844802</v>
      </c>
    </row>
    <row r="403" spans="1:14" x14ac:dyDescent="0.3">
      <c r="A403" t="s">
        <v>63</v>
      </c>
      <c r="B403" t="s">
        <v>1607</v>
      </c>
      <c r="C403" t="str">
        <f t="shared" si="6"/>
        <v>tumor necrosis factor-mediated signaling pathway</v>
      </c>
      <c r="D403">
        <v>5</v>
      </c>
      <c r="E403">
        <v>1.73010380622837</v>
      </c>
      <c r="F403">
        <v>2.8441080776598699E-2</v>
      </c>
      <c r="G403" t="s">
        <v>1608</v>
      </c>
      <c r="H403">
        <v>288</v>
      </c>
      <c r="I403">
        <v>78</v>
      </c>
      <c r="J403">
        <v>19414</v>
      </c>
      <c r="K403">
        <v>4.3211360398860297</v>
      </c>
      <c r="L403">
        <v>1</v>
      </c>
      <c r="M403">
        <v>0.14359802376056099</v>
      </c>
      <c r="N403">
        <v>0.123719112844802</v>
      </c>
    </row>
    <row r="404" spans="1:14" x14ac:dyDescent="0.3">
      <c r="A404" t="s">
        <v>63</v>
      </c>
      <c r="B404" t="s">
        <v>1605</v>
      </c>
      <c r="C404" t="str">
        <f t="shared" si="6"/>
        <v>cerebral cortex development</v>
      </c>
      <c r="D404">
        <v>5</v>
      </c>
      <c r="E404">
        <v>1.73010380622837</v>
      </c>
      <c r="F404">
        <v>2.7289270376820302E-2</v>
      </c>
      <c r="G404" t="s">
        <v>1606</v>
      </c>
      <c r="H404">
        <v>288</v>
      </c>
      <c r="I404">
        <v>77</v>
      </c>
      <c r="J404">
        <v>19414</v>
      </c>
      <c r="K404">
        <v>4.3772546897546896</v>
      </c>
      <c r="L404">
        <v>1</v>
      </c>
      <c r="M404">
        <v>0.13971684433905501</v>
      </c>
      <c r="N404">
        <v>0.120375222293629</v>
      </c>
    </row>
    <row r="405" spans="1:14" x14ac:dyDescent="0.3">
      <c r="A405" t="s">
        <v>63</v>
      </c>
      <c r="B405" t="s">
        <v>1603</v>
      </c>
      <c r="C405" t="str">
        <f t="shared" si="6"/>
        <v>stem cell differentiation</v>
      </c>
      <c r="D405">
        <v>4</v>
      </c>
      <c r="E405">
        <v>1.38408304498269</v>
      </c>
      <c r="F405">
        <v>2.71160362703717E-2</v>
      </c>
      <c r="G405" t="s">
        <v>1604</v>
      </c>
      <c r="H405">
        <v>288</v>
      </c>
      <c r="I405">
        <v>44</v>
      </c>
      <c r="J405">
        <v>19414</v>
      </c>
      <c r="K405">
        <v>6.1281565656565604</v>
      </c>
      <c r="L405">
        <v>1</v>
      </c>
      <c r="M405">
        <v>0.13900904787378901</v>
      </c>
      <c r="N405">
        <v>0.1197654092303</v>
      </c>
    </row>
    <row r="406" spans="1:14" x14ac:dyDescent="0.3">
      <c r="A406" t="s">
        <v>63</v>
      </c>
      <c r="B406" t="s">
        <v>1601</v>
      </c>
      <c r="C406" t="str">
        <f t="shared" si="6"/>
        <v>chromatin organization</v>
      </c>
      <c r="D406">
        <v>10</v>
      </c>
      <c r="E406">
        <v>3.46020761245674</v>
      </c>
      <c r="F406">
        <v>2.5846572744345101E-2</v>
      </c>
      <c r="G406" t="s">
        <v>1602</v>
      </c>
      <c r="H406">
        <v>288</v>
      </c>
      <c r="I406">
        <v>284</v>
      </c>
      <c r="J406">
        <v>19414</v>
      </c>
      <c r="K406">
        <v>2.3735817683881</v>
      </c>
      <c r="L406">
        <v>1</v>
      </c>
      <c r="M406">
        <v>0.132672394720004</v>
      </c>
      <c r="N406">
        <v>0.11430596705929399</v>
      </c>
    </row>
    <row r="407" spans="1:14" x14ac:dyDescent="0.3">
      <c r="A407" t="s">
        <v>63</v>
      </c>
      <c r="B407" t="s">
        <v>1589</v>
      </c>
      <c r="C407" t="str">
        <f t="shared" si="6"/>
        <v>regulation of JNK cascade</v>
      </c>
      <c r="D407">
        <v>3</v>
      </c>
      <c r="E407">
        <v>1.0380622837370199</v>
      </c>
      <c r="F407">
        <v>2.55886971503991E-2</v>
      </c>
      <c r="G407" t="s">
        <v>1590</v>
      </c>
      <c r="H407">
        <v>288</v>
      </c>
      <c r="I407">
        <v>17</v>
      </c>
      <c r="J407">
        <v>19414</v>
      </c>
      <c r="K407">
        <v>11.8958333333333</v>
      </c>
      <c r="L407">
        <v>1</v>
      </c>
      <c r="M407">
        <v>0.13151862067080899</v>
      </c>
      <c r="N407">
        <v>0.113311915065739</v>
      </c>
    </row>
    <row r="408" spans="1:14" x14ac:dyDescent="0.3">
      <c r="A408" t="s">
        <v>63</v>
      </c>
      <c r="B408" t="s">
        <v>1591</v>
      </c>
      <c r="C408" t="str">
        <f t="shared" si="6"/>
        <v>positive regulation of blood pressure</v>
      </c>
      <c r="D408">
        <v>3</v>
      </c>
      <c r="E408">
        <v>1.0380622837370199</v>
      </c>
      <c r="F408">
        <v>2.55886971503991E-2</v>
      </c>
      <c r="G408" t="s">
        <v>1592</v>
      </c>
      <c r="H408">
        <v>288</v>
      </c>
      <c r="I408">
        <v>17</v>
      </c>
      <c r="J408">
        <v>19414</v>
      </c>
      <c r="K408">
        <v>11.8958333333333</v>
      </c>
      <c r="L408">
        <v>1</v>
      </c>
      <c r="M408">
        <v>0.13151862067080899</v>
      </c>
      <c r="N408">
        <v>0.113311915065739</v>
      </c>
    </row>
    <row r="409" spans="1:14" x14ac:dyDescent="0.3">
      <c r="A409" t="s">
        <v>63</v>
      </c>
      <c r="B409" t="s">
        <v>1593</v>
      </c>
      <c r="C409" t="str">
        <f t="shared" si="6"/>
        <v>cellular response to prostaglandin E stimulus</v>
      </c>
      <c r="D409">
        <v>3</v>
      </c>
      <c r="E409">
        <v>1.0380622837370199</v>
      </c>
      <c r="F409">
        <v>2.55886971503991E-2</v>
      </c>
      <c r="G409" t="s">
        <v>1594</v>
      </c>
      <c r="H409">
        <v>288</v>
      </c>
      <c r="I409">
        <v>17</v>
      </c>
      <c r="J409">
        <v>19414</v>
      </c>
      <c r="K409">
        <v>11.8958333333333</v>
      </c>
      <c r="L409">
        <v>1</v>
      </c>
      <c r="M409">
        <v>0.13151862067080899</v>
      </c>
      <c r="N409">
        <v>0.113311915065739</v>
      </c>
    </row>
    <row r="410" spans="1:14" x14ac:dyDescent="0.3">
      <c r="A410" t="s">
        <v>63</v>
      </c>
      <c r="B410" t="s">
        <v>1595</v>
      </c>
      <c r="C410" t="str">
        <f t="shared" si="6"/>
        <v>locomotory exploration behavior</v>
      </c>
      <c r="D410">
        <v>3</v>
      </c>
      <c r="E410">
        <v>1.0380622837370199</v>
      </c>
      <c r="F410">
        <v>2.55886971503991E-2</v>
      </c>
      <c r="G410" t="s">
        <v>1596</v>
      </c>
      <c r="H410">
        <v>288</v>
      </c>
      <c r="I410">
        <v>17</v>
      </c>
      <c r="J410">
        <v>19414</v>
      </c>
      <c r="K410">
        <v>11.8958333333333</v>
      </c>
      <c r="L410">
        <v>1</v>
      </c>
      <c r="M410">
        <v>0.13151862067080899</v>
      </c>
      <c r="N410">
        <v>0.113311915065739</v>
      </c>
    </row>
    <row r="411" spans="1:14" x14ac:dyDescent="0.3">
      <c r="A411" t="s">
        <v>63</v>
      </c>
      <c r="B411" t="s">
        <v>1597</v>
      </c>
      <c r="C411" t="str">
        <f t="shared" si="6"/>
        <v>negative regulation of bone mineralization</v>
      </c>
      <c r="D411">
        <v>3</v>
      </c>
      <c r="E411">
        <v>1.0380622837370199</v>
      </c>
      <c r="F411">
        <v>2.55886971503991E-2</v>
      </c>
      <c r="G411" t="s">
        <v>1598</v>
      </c>
      <c r="H411">
        <v>288</v>
      </c>
      <c r="I411">
        <v>17</v>
      </c>
      <c r="J411">
        <v>19414</v>
      </c>
      <c r="K411">
        <v>11.8958333333333</v>
      </c>
      <c r="L411">
        <v>1</v>
      </c>
      <c r="M411">
        <v>0.13151862067080899</v>
      </c>
      <c r="N411">
        <v>0.113311915065739</v>
      </c>
    </row>
    <row r="412" spans="1:14" x14ac:dyDescent="0.3">
      <c r="A412" t="s">
        <v>63</v>
      </c>
      <c r="B412" t="s">
        <v>1599</v>
      </c>
      <c r="C412" t="str">
        <f t="shared" si="6"/>
        <v>regulation of smooth muscle contraction</v>
      </c>
      <c r="D412">
        <v>3</v>
      </c>
      <c r="E412">
        <v>1.0380622837370199</v>
      </c>
      <c r="F412">
        <v>2.55886971503991E-2</v>
      </c>
      <c r="G412" t="s">
        <v>1600</v>
      </c>
      <c r="H412">
        <v>288</v>
      </c>
      <c r="I412">
        <v>17</v>
      </c>
      <c r="J412">
        <v>19414</v>
      </c>
      <c r="K412">
        <v>11.8958333333333</v>
      </c>
      <c r="L412">
        <v>1</v>
      </c>
      <c r="M412">
        <v>0.13151862067080899</v>
      </c>
      <c r="N412">
        <v>0.113311915065739</v>
      </c>
    </row>
    <row r="413" spans="1:14" x14ac:dyDescent="0.3">
      <c r="A413" t="s">
        <v>63</v>
      </c>
      <c r="B413" t="s">
        <v>1585</v>
      </c>
      <c r="C413" t="str">
        <f t="shared" si="6"/>
        <v>T cell differentiation</v>
      </c>
      <c r="D413">
        <v>4</v>
      </c>
      <c r="E413">
        <v>1.38408304498269</v>
      </c>
      <c r="F413">
        <v>2.5539199766794401E-2</v>
      </c>
      <c r="G413" t="s">
        <v>1586</v>
      </c>
      <c r="H413">
        <v>288</v>
      </c>
      <c r="I413">
        <v>43</v>
      </c>
      <c r="J413">
        <v>19414</v>
      </c>
      <c r="K413">
        <v>6.2706718346253201</v>
      </c>
      <c r="L413">
        <v>1</v>
      </c>
      <c r="M413">
        <v>0.13151862067080899</v>
      </c>
      <c r="N413">
        <v>0.113311915065739</v>
      </c>
    </row>
    <row r="414" spans="1:14" x14ac:dyDescent="0.3">
      <c r="A414" t="s">
        <v>63</v>
      </c>
      <c r="B414" t="s">
        <v>1587</v>
      </c>
      <c r="C414" t="str">
        <f t="shared" si="6"/>
        <v>heart morphogenesis</v>
      </c>
      <c r="D414">
        <v>4</v>
      </c>
      <c r="E414">
        <v>1.38408304498269</v>
      </c>
      <c r="F414">
        <v>2.5539199766794401E-2</v>
      </c>
      <c r="G414" t="s">
        <v>1588</v>
      </c>
      <c r="H414">
        <v>288</v>
      </c>
      <c r="I414">
        <v>43</v>
      </c>
      <c r="J414">
        <v>19414</v>
      </c>
      <c r="K414">
        <v>6.2706718346253201</v>
      </c>
      <c r="L414">
        <v>1</v>
      </c>
      <c r="M414">
        <v>0.13151862067080899</v>
      </c>
      <c r="N414">
        <v>0.113311915065739</v>
      </c>
    </row>
    <row r="415" spans="1:14" x14ac:dyDescent="0.3">
      <c r="A415" t="s">
        <v>63</v>
      </c>
      <c r="B415" t="s">
        <v>1583</v>
      </c>
      <c r="C415" t="str">
        <f t="shared" si="6"/>
        <v>innate immune response</v>
      </c>
      <c r="D415">
        <v>17</v>
      </c>
      <c r="E415">
        <v>5.8823529411764701</v>
      </c>
      <c r="F415">
        <v>2.4685744128621599E-2</v>
      </c>
      <c r="G415" t="s">
        <v>1584</v>
      </c>
      <c r="H415">
        <v>288</v>
      </c>
      <c r="I415">
        <v>627</v>
      </c>
      <c r="J415">
        <v>19414</v>
      </c>
      <c r="K415">
        <v>1.8276958178273901</v>
      </c>
      <c r="L415">
        <v>1</v>
      </c>
      <c r="M415">
        <v>0.128204524735965</v>
      </c>
      <c r="N415">
        <v>0.110456604120616</v>
      </c>
    </row>
    <row r="416" spans="1:14" x14ac:dyDescent="0.3">
      <c r="A416" t="s">
        <v>63</v>
      </c>
      <c r="B416" t="s">
        <v>1571</v>
      </c>
      <c r="C416" t="str">
        <f t="shared" si="6"/>
        <v>hair follicle development</v>
      </c>
      <c r="D416">
        <v>4</v>
      </c>
      <c r="E416">
        <v>1.38408304498269</v>
      </c>
      <c r="F416">
        <v>2.4013333631339999E-2</v>
      </c>
      <c r="G416" t="s">
        <v>1572</v>
      </c>
      <c r="H416">
        <v>288</v>
      </c>
      <c r="I416">
        <v>42</v>
      </c>
      <c r="J416">
        <v>19414</v>
      </c>
      <c r="K416">
        <v>6.4199735449735398</v>
      </c>
      <c r="L416">
        <v>1</v>
      </c>
      <c r="M416">
        <v>0.124875621095961</v>
      </c>
      <c r="N416">
        <v>0.107588535366593</v>
      </c>
    </row>
    <row r="417" spans="1:14" x14ac:dyDescent="0.3">
      <c r="A417" t="s">
        <v>63</v>
      </c>
      <c r="B417" t="s">
        <v>1573</v>
      </c>
      <c r="C417" t="str">
        <f t="shared" si="6"/>
        <v>regulation of cytosolic calcium ion concentration</v>
      </c>
      <c r="D417">
        <v>4</v>
      </c>
      <c r="E417">
        <v>1.38408304498269</v>
      </c>
      <c r="F417">
        <v>2.4013333631339999E-2</v>
      </c>
      <c r="G417" t="s">
        <v>1574</v>
      </c>
      <c r="H417">
        <v>288</v>
      </c>
      <c r="I417">
        <v>42</v>
      </c>
      <c r="J417">
        <v>19414</v>
      </c>
      <c r="K417">
        <v>6.4199735449735398</v>
      </c>
      <c r="L417">
        <v>1</v>
      </c>
      <c r="M417">
        <v>0.124875621095961</v>
      </c>
      <c r="N417">
        <v>0.107588535366593</v>
      </c>
    </row>
    <row r="418" spans="1:14" x14ac:dyDescent="0.3">
      <c r="A418" t="s">
        <v>63</v>
      </c>
      <c r="B418" t="s">
        <v>1575</v>
      </c>
      <c r="C418" t="str">
        <f t="shared" si="6"/>
        <v>regulation of heart rate by cardiac conduction</v>
      </c>
      <c r="D418">
        <v>4</v>
      </c>
      <c r="E418">
        <v>1.38408304498269</v>
      </c>
      <c r="F418">
        <v>2.4013333631339999E-2</v>
      </c>
      <c r="G418" t="s">
        <v>1576</v>
      </c>
      <c r="H418">
        <v>288</v>
      </c>
      <c r="I418">
        <v>42</v>
      </c>
      <c r="J418">
        <v>19414</v>
      </c>
      <c r="K418">
        <v>6.4199735449735398</v>
      </c>
      <c r="L418">
        <v>1</v>
      </c>
      <c r="M418">
        <v>0.124875621095961</v>
      </c>
      <c r="N418">
        <v>0.107588535366593</v>
      </c>
    </row>
    <row r="419" spans="1:14" x14ac:dyDescent="0.3">
      <c r="A419" t="s">
        <v>63</v>
      </c>
      <c r="B419" t="s">
        <v>1577</v>
      </c>
      <c r="C419" t="str">
        <f t="shared" si="6"/>
        <v>positive regulation of interleukin-10 production</v>
      </c>
      <c r="D419">
        <v>4</v>
      </c>
      <c r="E419">
        <v>1.38408304498269</v>
      </c>
      <c r="F419">
        <v>2.4013333631339999E-2</v>
      </c>
      <c r="G419" t="s">
        <v>1578</v>
      </c>
      <c r="H419">
        <v>288</v>
      </c>
      <c r="I419">
        <v>42</v>
      </c>
      <c r="J419">
        <v>19414</v>
      </c>
      <c r="K419">
        <v>6.4199735449735398</v>
      </c>
      <c r="L419">
        <v>1</v>
      </c>
      <c r="M419">
        <v>0.124875621095961</v>
      </c>
      <c r="N419">
        <v>0.107588535366593</v>
      </c>
    </row>
    <row r="420" spans="1:14" x14ac:dyDescent="0.3">
      <c r="A420" t="s">
        <v>63</v>
      </c>
      <c r="B420" t="s">
        <v>1579</v>
      </c>
      <c r="C420" t="str">
        <f t="shared" si="6"/>
        <v>regulation of cytokinesis</v>
      </c>
      <c r="D420">
        <v>4</v>
      </c>
      <c r="E420">
        <v>1.38408304498269</v>
      </c>
      <c r="F420">
        <v>2.4013333631339999E-2</v>
      </c>
      <c r="G420" t="s">
        <v>1580</v>
      </c>
      <c r="H420">
        <v>288</v>
      </c>
      <c r="I420">
        <v>42</v>
      </c>
      <c r="J420">
        <v>19414</v>
      </c>
      <c r="K420">
        <v>6.4199735449735398</v>
      </c>
      <c r="L420">
        <v>1</v>
      </c>
      <c r="M420">
        <v>0.124875621095961</v>
      </c>
      <c r="N420">
        <v>0.107588535366593</v>
      </c>
    </row>
    <row r="421" spans="1:14" x14ac:dyDescent="0.3">
      <c r="A421" t="s">
        <v>63</v>
      </c>
      <c r="B421" t="s">
        <v>1581</v>
      </c>
      <c r="C421" t="str">
        <f t="shared" si="6"/>
        <v>cellular response to hormone stimulus</v>
      </c>
      <c r="D421">
        <v>4</v>
      </c>
      <c r="E421">
        <v>1.38408304498269</v>
      </c>
      <c r="F421">
        <v>2.4013333631339999E-2</v>
      </c>
      <c r="G421" t="s">
        <v>1582</v>
      </c>
      <c r="H421">
        <v>288</v>
      </c>
      <c r="I421">
        <v>42</v>
      </c>
      <c r="J421">
        <v>19414</v>
      </c>
      <c r="K421">
        <v>6.4199735449735398</v>
      </c>
      <c r="L421">
        <v>1</v>
      </c>
      <c r="M421">
        <v>0.124875621095961</v>
      </c>
      <c r="N421">
        <v>0.107588535366593</v>
      </c>
    </row>
    <row r="422" spans="1:14" x14ac:dyDescent="0.3">
      <c r="A422" t="s">
        <v>63</v>
      </c>
      <c r="B422" t="s">
        <v>1569</v>
      </c>
      <c r="C422" t="str">
        <f t="shared" si="6"/>
        <v>double-strand break repair</v>
      </c>
      <c r="D422">
        <v>5</v>
      </c>
      <c r="E422">
        <v>1.73010380622837</v>
      </c>
      <c r="F422">
        <v>2.4003970711009098E-2</v>
      </c>
      <c r="G422" t="s">
        <v>1570</v>
      </c>
      <c r="H422">
        <v>288</v>
      </c>
      <c r="I422">
        <v>74</v>
      </c>
      <c r="J422">
        <v>19414</v>
      </c>
      <c r="K422">
        <v>4.5547109609609597</v>
      </c>
      <c r="L422">
        <v>1</v>
      </c>
      <c r="M422">
        <v>0.124875621095961</v>
      </c>
      <c r="N422">
        <v>0.107588535366593</v>
      </c>
    </row>
    <row r="423" spans="1:14" x14ac:dyDescent="0.3">
      <c r="A423" t="s">
        <v>63</v>
      </c>
      <c r="B423" t="s">
        <v>1567</v>
      </c>
      <c r="C423" t="str">
        <f t="shared" si="6"/>
        <v>response to virus</v>
      </c>
      <c r="D423">
        <v>6</v>
      </c>
      <c r="E423">
        <v>2.0761245674740398</v>
      </c>
      <c r="F423">
        <v>2.3767356536254999E-2</v>
      </c>
      <c r="G423" t="s">
        <v>1568</v>
      </c>
      <c r="H423">
        <v>288</v>
      </c>
      <c r="I423">
        <v>110</v>
      </c>
      <c r="J423">
        <v>19414</v>
      </c>
      <c r="K423">
        <v>3.6768939393939299</v>
      </c>
      <c r="L423">
        <v>1</v>
      </c>
      <c r="M423">
        <v>0.12473937585012</v>
      </c>
      <c r="N423">
        <v>0.10747115115403</v>
      </c>
    </row>
    <row r="424" spans="1:14" x14ac:dyDescent="0.3">
      <c r="A424" t="s">
        <v>63</v>
      </c>
      <c r="B424" t="s">
        <v>1565</v>
      </c>
      <c r="C424" t="str">
        <f t="shared" si="6"/>
        <v>central nervous system development</v>
      </c>
      <c r="D424">
        <v>7</v>
      </c>
      <c r="E424">
        <v>2.4221453287197199</v>
      </c>
      <c r="F424">
        <v>2.2873165215426702E-2</v>
      </c>
      <c r="G424" t="s">
        <v>1566</v>
      </c>
      <c r="H424">
        <v>288</v>
      </c>
      <c r="I424">
        <v>148</v>
      </c>
      <c r="J424">
        <v>19414</v>
      </c>
      <c r="K424">
        <v>3.1882976726726699</v>
      </c>
      <c r="L424">
        <v>1</v>
      </c>
      <c r="M424">
        <v>0.120205139419167</v>
      </c>
      <c r="N424">
        <v>0.103564609169848</v>
      </c>
    </row>
    <row r="425" spans="1:14" x14ac:dyDescent="0.3">
      <c r="A425" t="s">
        <v>63</v>
      </c>
      <c r="B425" t="s">
        <v>1539</v>
      </c>
      <c r="C425" t="str">
        <f t="shared" si="6"/>
        <v>cellular response to dopamine</v>
      </c>
      <c r="D425">
        <v>3</v>
      </c>
      <c r="E425">
        <v>1.0380622837370199</v>
      </c>
      <c r="F425">
        <v>2.2797607149813201E-2</v>
      </c>
      <c r="G425" t="s">
        <v>1540</v>
      </c>
      <c r="H425">
        <v>288</v>
      </c>
      <c r="I425">
        <v>16</v>
      </c>
      <c r="J425">
        <v>19414</v>
      </c>
      <c r="K425">
        <v>12.6393229166666</v>
      </c>
      <c r="L425">
        <v>1</v>
      </c>
      <c r="M425">
        <v>0.119966745968487</v>
      </c>
      <c r="N425">
        <v>0.103359217581206</v>
      </c>
    </row>
    <row r="426" spans="1:14" x14ac:dyDescent="0.3">
      <c r="A426" t="s">
        <v>63</v>
      </c>
      <c r="B426" t="s">
        <v>1541</v>
      </c>
      <c r="C426" t="str">
        <f t="shared" si="6"/>
        <v>regulation of NMDA receptor activity</v>
      </c>
      <c r="D426">
        <v>3</v>
      </c>
      <c r="E426">
        <v>1.0380622837370199</v>
      </c>
      <c r="F426">
        <v>2.2797607149813201E-2</v>
      </c>
      <c r="G426" t="s">
        <v>1542</v>
      </c>
      <c r="H426">
        <v>288</v>
      </c>
      <c r="I426">
        <v>16</v>
      </c>
      <c r="J426">
        <v>19414</v>
      </c>
      <c r="K426">
        <v>12.6393229166666</v>
      </c>
      <c r="L426">
        <v>1</v>
      </c>
      <c r="M426">
        <v>0.119966745968487</v>
      </c>
      <c r="N426">
        <v>0.103359217581206</v>
      </c>
    </row>
    <row r="427" spans="1:14" x14ac:dyDescent="0.3">
      <c r="A427" t="s">
        <v>63</v>
      </c>
      <c r="B427" t="s">
        <v>1543</v>
      </c>
      <c r="C427" t="str">
        <f t="shared" si="6"/>
        <v>cardiac muscle cell action potential involved in contraction</v>
      </c>
      <c r="D427">
        <v>3</v>
      </c>
      <c r="E427">
        <v>1.0380622837370199</v>
      </c>
      <c r="F427">
        <v>2.2797607149813201E-2</v>
      </c>
      <c r="G427" t="s">
        <v>1544</v>
      </c>
      <c r="H427">
        <v>288</v>
      </c>
      <c r="I427">
        <v>16</v>
      </c>
      <c r="J427">
        <v>19414</v>
      </c>
      <c r="K427">
        <v>12.6393229166666</v>
      </c>
      <c r="L427">
        <v>1</v>
      </c>
      <c r="M427">
        <v>0.119966745968487</v>
      </c>
      <c r="N427">
        <v>0.103359217581206</v>
      </c>
    </row>
    <row r="428" spans="1:14" x14ac:dyDescent="0.3">
      <c r="A428" t="s">
        <v>63</v>
      </c>
      <c r="B428" t="s">
        <v>1545</v>
      </c>
      <c r="C428" t="str">
        <f t="shared" si="6"/>
        <v>embryonic digestive tract development</v>
      </c>
      <c r="D428">
        <v>3</v>
      </c>
      <c r="E428">
        <v>1.0380622837370199</v>
      </c>
      <c r="F428">
        <v>2.2797607149813201E-2</v>
      </c>
      <c r="G428" t="s">
        <v>1546</v>
      </c>
      <c r="H428">
        <v>288</v>
      </c>
      <c r="I428">
        <v>16</v>
      </c>
      <c r="J428">
        <v>19414</v>
      </c>
      <c r="K428">
        <v>12.6393229166666</v>
      </c>
      <c r="L428">
        <v>1</v>
      </c>
      <c r="M428">
        <v>0.119966745968487</v>
      </c>
      <c r="N428">
        <v>0.103359217581206</v>
      </c>
    </row>
    <row r="429" spans="1:14" x14ac:dyDescent="0.3">
      <c r="A429" t="s">
        <v>63</v>
      </c>
      <c r="B429" t="s">
        <v>1547</v>
      </c>
      <c r="C429" t="str">
        <f t="shared" si="6"/>
        <v>cellular response to steroid hormone stimulus</v>
      </c>
      <c r="D429">
        <v>3</v>
      </c>
      <c r="E429">
        <v>1.0380622837370199</v>
      </c>
      <c r="F429">
        <v>2.2797607149813201E-2</v>
      </c>
      <c r="G429" t="s">
        <v>1548</v>
      </c>
      <c r="H429">
        <v>288</v>
      </c>
      <c r="I429">
        <v>16</v>
      </c>
      <c r="J429">
        <v>19414</v>
      </c>
      <c r="K429">
        <v>12.6393229166666</v>
      </c>
      <c r="L429">
        <v>1</v>
      </c>
      <c r="M429">
        <v>0.119966745968487</v>
      </c>
      <c r="N429">
        <v>0.103359217581206</v>
      </c>
    </row>
    <row r="430" spans="1:14" x14ac:dyDescent="0.3">
      <c r="A430" t="s">
        <v>63</v>
      </c>
      <c r="B430" t="s">
        <v>1549</v>
      </c>
      <c r="C430" t="str">
        <f t="shared" si="6"/>
        <v>G-protein coupled serotonin receptor signaling pathway</v>
      </c>
      <c r="D430">
        <v>3</v>
      </c>
      <c r="E430">
        <v>1.0380622837370199</v>
      </c>
      <c r="F430">
        <v>2.2797607149813201E-2</v>
      </c>
      <c r="G430" t="s">
        <v>1550</v>
      </c>
      <c r="H430">
        <v>288</v>
      </c>
      <c r="I430">
        <v>16</v>
      </c>
      <c r="J430">
        <v>19414</v>
      </c>
      <c r="K430">
        <v>12.6393229166666</v>
      </c>
      <c r="L430">
        <v>1</v>
      </c>
      <c r="M430">
        <v>0.119966745968487</v>
      </c>
      <c r="N430">
        <v>0.103359217581206</v>
      </c>
    </row>
    <row r="431" spans="1:14" x14ac:dyDescent="0.3">
      <c r="A431" t="s">
        <v>63</v>
      </c>
      <c r="B431" t="s">
        <v>1551</v>
      </c>
      <c r="C431" t="str">
        <f t="shared" si="6"/>
        <v>regulation of calcium-mediated signaling</v>
      </c>
      <c r="D431">
        <v>3</v>
      </c>
      <c r="E431">
        <v>1.0380622837370199</v>
      </c>
      <c r="F431">
        <v>2.2797607149813201E-2</v>
      </c>
      <c r="G431" t="s">
        <v>1552</v>
      </c>
      <c r="H431">
        <v>288</v>
      </c>
      <c r="I431">
        <v>16</v>
      </c>
      <c r="J431">
        <v>19414</v>
      </c>
      <c r="K431">
        <v>12.6393229166666</v>
      </c>
      <c r="L431">
        <v>1</v>
      </c>
      <c r="M431">
        <v>0.119966745968487</v>
      </c>
      <c r="N431">
        <v>0.103359217581206</v>
      </c>
    </row>
    <row r="432" spans="1:14" x14ac:dyDescent="0.3">
      <c r="A432" t="s">
        <v>63</v>
      </c>
      <c r="B432" t="s">
        <v>1553</v>
      </c>
      <c r="C432" t="str">
        <f t="shared" si="6"/>
        <v>estrous cycle</v>
      </c>
      <c r="D432">
        <v>3</v>
      </c>
      <c r="E432">
        <v>1.0380622837370199</v>
      </c>
      <c r="F432">
        <v>2.2797607149813201E-2</v>
      </c>
      <c r="G432" t="s">
        <v>1554</v>
      </c>
      <c r="H432">
        <v>288</v>
      </c>
      <c r="I432">
        <v>16</v>
      </c>
      <c r="J432">
        <v>19414</v>
      </c>
      <c r="K432">
        <v>12.6393229166666</v>
      </c>
      <c r="L432">
        <v>1</v>
      </c>
      <c r="M432">
        <v>0.119966745968487</v>
      </c>
      <c r="N432">
        <v>0.103359217581206</v>
      </c>
    </row>
    <row r="433" spans="1:14" x14ac:dyDescent="0.3">
      <c r="A433" t="s">
        <v>63</v>
      </c>
      <c r="B433" t="s">
        <v>1555</v>
      </c>
      <c r="C433" t="str">
        <f t="shared" si="6"/>
        <v>positive regulation of phosphoprotein phosphatase activity</v>
      </c>
      <c r="D433">
        <v>3</v>
      </c>
      <c r="E433">
        <v>1.0380622837370199</v>
      </c>
      <c r="F433">
        <v>2.2797607149813201E-2</v>
      </c>
      <c r="G433" t="s">
        <v>1556</v>
      </c>
      <c r="H433">
        <v>288</v>
      </c>
      <c r="I433">
        <v>16</v>
      </c>
      <c r="J433">
        <v>19414</v>
      </c>
      <c r="K433">
        <v>12.6393229166666</v>
      </c>
      <c r="L433">
        <v>1</v>
      </c>
      <c r="M433">
        <v>0.119966745968487</v>
      </c>
      <c r="N433">
        <v>0.103359217581206</v>
      </c>
    </row>
    <row r="434" spans="1:14" x14ac:dyDescent="0.3">
      <c r="A434" t="s">
        <v>63</v>
      </c>
      <c r="B434" t="s">
        <v>1557</v>
      </c>
      <c r="C434" t="str">
        <f t="shared" si="6"/>
        <v>hindbrain development</v>
      </c>
      <c r="D434">
        <v>3</v>
      </c>
      <c r="E434">
        <v>1.0380622837370199</v>
      </c>
      <c r="F434">
        <v>2.2797607149813201E-2</v>
      </c>
      <c r="G434" t="s">
        <v>1558</v>
      </c>
      <c r="H434">
        <v>288</v>
      </c>
      <c r="I434">
        <v>16</v>
      </c>
      <c r="J434">
        <v>19414</v>
      </c>
      <c r="K434">
        <v>12.6393229166666</v>
      </c>
      <c r="L434">
        <v>1</v>
      </c>
      <c r="M434">
        <v>0.119966745968487</v>
      </c>
      <c r="N434">
        <v>0.103359217581206</v>
      </c>
    </row>
    <row r="435" spans="1:14" x14ac:dyDescent="0.3">
      <c r="A435" t="s">
        <v>63</v>
      </c>
      <c r="B435" t="s">
        <v>1559</v>
      </c>
      <c r="C435" t="str">
        <f t="shared" si="6"/>
        <v>regulation of ossification</v>
      </c>
      <c r="D435">
        <v>3</v>
      </c>
      <c r="E435">
        <v>1.0380622837370199</v>
      </c>
      <c r="F435">
        <v>2.2797607149813201E-2</v>
      </c>
      <c r="G435" t="s">
        <v>1560</v>
      </c>
      <c r="H435">
        <v>288</v>
      </c>
      <c r="I435">
        <v>16</v>
      </c>
      <c r="J435">
        <v>19414</v>
      </c>
      <c r="K435">
        <v>12.6393229166666</v>
      </c>
      <c r="L435">
        <v>1</v>
      </c>
      <c r="M435">
        <v>0.119966745968487</v>
      </c>
      <c r="N435">
        <v>0.103359217581206</v>
      </c>
    </row>
    <row r="436" spans="1:14" x14ac:dyDescent="0.3">
      <c r="A436" t="s">
        <v>63</v>
      </c>
      <c r="B436" t="s">
        <v>1561</v>
      </c>
      <c r="C436" t="str">
        <f t="shared" si="6"/>
        <v>replicative senescence</v>
      </c>
      <c r="D436">
        <v>3</v>
      </c>
      <c r="E436">
        <v>1.0380622837370199</v>
      </c>
      <c r="F436">
        <v>2.2797607149813201E-2</v>
      </c>
      <c r="G436" t="s">
        <v>1562</v>
      </c>
      <c r="H436">
        <v>288</v>
      </c>
      <c r="I436">
        <v>16</v>
      </c>
      <c r="J436">
        <v>19414</v>
      </c>
      <c r="K436">
        <v>12.6393229166666</v>
      </c>
      <c r="L436">
        <v>1</v>
      </c>
      <c r="M436">
        <v>0.119966745968487</v>
      </c>
      <c r="N436">
        <v>0.103359217581206</v>
      </c>
    </row>
    <row r="437" spans="1:14" x14ac:dyDescent="0.3">
      <c r="A437" t="s">
        <v>63</v>
      </c>
      <c r="B437" t="s">
        <v>1563</v>
      </c>
      <c r="C437" t="str">
        <f t="shared" si="6"/>
        <v>protein acetylation</v>
      </c>
      <c r="D437">
        <v>3</v>
      </c>
      <c r="E437">
        <v>1.0380622837370199</v>
      </c>
      <c r="F437">
        <v>2.2797607149813201E-2</v>
      </c>
      <c r="G437" t="s">
        <v>1564</v>
      </c>
      <c r="H437">
        <v>288</v>
      </c>
      <c r="I437">
        <v>16</v>
      </c>
      <c r="J437">
        <v>19414</v>
      </c>
      <c r="K437">
        <v>12.6393229166666</v>
      </c>
      <c r="L437">
        <v>1</v>
      </c>
      <c r="M437">
        <v>0.119966745968487</v>
      </c>
      <c r="N437">
        <v>0.103359217581206</v>
      </c>
    </row>
    <row r="438" spans="1:14" x14ac:dyDescent="0.3">
      <c r="A438" t="s">
        <v>63</v>
      </c>
      <c r="B438" t="s">
        <v>1537</v>
      </c>
      <c r="C438" t="str">
        <f t="shared" si="6"/>
        <v>positive regulation of cytokinesis</v>
      </c>
      <c r="D438">
        <v>4</v>
      </c>
      <c r="E438">
        <v>1.38408304498269</v>
      </c>
      <c r="F438">
        <v>2.2538506327781101E-2</v>
      </c>
      <c r="G438" t="s">
        <v>1538</v>
      </c>
      <c r="H438">
        <v>288</v>
      </c>
      <c r="I438">
        <v>41</v>
      </c>
      <c r="J438">
        <v>19414</v>
      </c>
      <c r="K438">
        <v>6.5765582655826504</v>
      </c>
      <c r="L438">
        <v>1</v>
      </c>
      <c r="M438">
        <v>0.119966745968487</v>
      </c>
      <c r="N438">
        <v>0.103359217581206</v>
      </c>
    </row>
    <row r="439" spans="1:14" x14ac:dyDescent="0.3">
      <c r="A439" t="s">
        <v>63</v>
      </c>
      <c r="B439" t="s">
        <v>1529</v>
      </c>
      <c r="C439" t="str">
        <f t="shared" si="6"/>
        <v>regulation of neurogenesis</v>
      </c>
      <c r="D439">
        <v>4</v>
      </c>
      <c r="E439">
        <v>1.38408304498269</v>
      </c>
      <c r="F439">
        <v>2.1114750155435499E-2</v>
      </c>
      <c r="G439" t="s">
        <v>1530</v>
      </c>
      <c r="H439">
        <v>288</v>
      </c>
      <c r="I439">
        <v>40</v>
      </c>
      <c r="J439">
        <v>19414</v>
      </c>
      <c r="K439">
        <v>6.7409722222222204</v>
      </c>
      <c r="L439">
        <v>1</v>
      </c>
      <c r="M439">
        <v>0.11321039455809</v>
      </c>
      <c r="N439">
        <v>9.753817784353E-2</v>
      </c>
    </row>
    <row r="440" spans="1:14" x14ac:dyDescent="0.3">
      <c r="A440" t="s">
        <v>63</v>
      </c>
      <c r="B440" t="s">
        <v>1531</v>
      </c>
      <c r="C440" t="str">
        <f t="shared" si="6"/>
        <v>lung alveolus development</v>
      </c>
      <c r="D440">
        <v>4</v>
      </c>
      <c r="E440">
        <v>1.38408304498269</v>
      </c>
      <c r="F440">
        <v>2.1114750155435499E-2</v>
      </c>
      <c r="G440" t="s">
        <v>1532</v>
      </c>
      <c r="H440">
        <v>288</v>
      </c>
      <c r="I440">
        <v>40</v>
      </c>
      <c r="J440">
        <v>19414</v>
      </c>
      <c r="K440">
        <v>6.7409722222222204</v>
      </c>
      <c r="L440">
        <v>1</v>
      </c>
      <c r="M440">
        <v>0.11321039455809</v>
      </c>
      <c r="N440">
        <v>9.753817784353E-2</v>
      </c>
    </row>
    <row r="441" spans="1:14" x14ac:dyDescent="0.3">
      <c r="A441" t="s">
        <v>63</v>
      </c>
      <c r="B441" t="s">
        <v>1533</v>
      </c>
      <c r="C441" t="str">
        <f t="shared" si="6"/>
        <v>T cell costimulation</v>
      </c>
      <c r="D441">
        <v>4</v>
      </c>
      <c r="E441">
        <v>1.38408304498269</v>
      </c>
      <c r="F441">
        <v>2.1114750155435499E-2</v>
      </c>
      <c r="G441" t="s">
        <v>1534</v>
      </c>
      <c r="H441">
        <v>288</v>
      </c>
      <c r="I441">
        <v>40</v>
      </c>
      <c r="J441">
        <v>19414</v>
      </c>
      <c r="K441">
        <v>6.7409722222222204</v>
      </c>
      <c r="L441">
        <v>1</v>
      </c>
      <c r="M441">
        <v>0.11321039455809</v>
      </c>
      <c r="N441">
        <v>9.753817784353E-2</v>
      </c>
    </row>
    <row r="442" spans="1:14" x14ac:dyDescent="0.3">
      <c r="A442" t="s">
        <v>63</v>
      </c>
      <c r="B442" t="s">
        <v>1535</v>
      </c>
      <c r="C442" t="str">
        <f t="shared" si="6"/>
        <v>blood vessel remodeling</v>
      </c>
      <c r="D442">
        <v>4</v>
      </c>
      <c r="E442">
        <v>1.38408304498269</v>
      </c>
      <c r="F442">
        <v>2.1114750155435499E-2</v>
      </c>
      <c r="G442" t="s">
        <v>1536</v>
      </c>
      <c r="H442">
        <v>288</v>
      </c>
      <c r="I442">
        <v>40</v>
      </c>
      <c r="J442">
        <v>19414</v>
      </c>
      <c r="K442">
        <v>6.7409722222222204</v>
      </c>
      <c r="L442">
        <v>1</v>
      </c>
      <c r="M442">
        <v>0.11321039455809</v>
      </c>
      <c r="N442">
        <v>9.753817784353E-2</v>
      </c>
    </row>
    <row r="443" spans="1:14" x14ac:dyDescent="0.3">
      <c r="A443" t="s">
        <v>63</v>
      </c>
      <c r="B443" t="s">
        <v>1527</v>
      </c>
      <c r="C443" t="str">
        <f t="shared" si="6"/>
        <v>multicellular organism development</v>
      </c>
      <c r="D443">
        <v>7</v>
      </c>
      <c r="E443">
        <v>2.4221453287197199</v>
      </c>
      <c r="F443">
        <v>2.0302680116498401E-2</v>
      </c>
      <c r="G443" t="s">
        <v>1528</v>
      </c>
      <c r="H443">
        <v>288</v>
      </c>
      <c r="I443">
        <v>144</v>
      </c>
      <c r="J443">
        <v>19414</v>
      </c>
      <c r="K443">
        <v>3.2768614969135799</v>
      </c>
      <c r="L443">
        <v>1</v>
      </c>
      <c r="M443">
        <v>0.10944714803642901</v>
      </c>
      <c r="N443">
        <v>9.4295894218146797E-2</v>
      </c>
    </row>
    <row r="444" spans="1:14" x14ac:dyDescent="0.3">
      <c r="A444" t="s">
        <v>63</v>
      </c>
      <c r="B444" t="s">
        <v>1491</v>
      </c>
      <c r="C444" t="str">
        <f t="shared" si="6"/>
        <v>T cell chemotaxis</v>
      </c>
      <c r="D444">
        <v>3</v>
      </c>
      <c r="E444">
        <v>1.0380622837370199</v>
      </c>
      <c r="F444">
        <v>2.0141942624101499E-2</v>
      </c>
      <c r="G444" t="s">
        <v>1492</v>
      </c>
      <c r="H444">
        <v>288</v>
      </c>
      <c r="I444">
        <v>15</v>
      </c>
      <c r="J444">
        <v>19414</v>
      </c>
      <c r="K444">
        <v>13.4819444444444</v>
      </c>
      <c r="L444">
        <v>1</v>
      </c>
      <c r="M444">
        <v>0.10872817669232999</v>
      </c>
      <c r="N444">
        <v>9.3676453263993806E-2</v>
      </c>
    </row>
    <row r="445" spans="1:14" x14ac:dyDescent="0.3">
      <c r="A445" t="s">
        <v>63</v>
      </c>
      <c r="B445" t="s">
        <v>1493</v>
      </c>
      <c r="C445" t="str">
        <f t="shared" si="6"/>
        <v>detection of mechanical stimulus involved in sensory perception of pain</v>
      </c>
      <c r="D445">
        <v>3</v>
      </c>
      <c r="E445">
        <v>1.0380622837370199</v>
      </c>
      <c r="F445">
        <v>2.0141942624101499E-2</v>
      </c>
      <c r="G445" t="s">
        <v>1494</v>
      </c>
      <c r="H445">
        <v>288</v>
      </c>
      <c r="I445">
        <v>15</v>
      </c>
      <c r="J445">
        <v>19414</v>
      </c>
      <c r="K445">
        <v>13.4819444444444</v>
      </c>
      <c r="L445">
        <v>1</v>
      </c>
      <c r="M445">
        <v>0.10872817669232999</v>
      </c>
      <c r="N445">
        <v>9.3676453263993806E-2</v>
      </c>
    </row>
    <row r="446" spans="1:14" x14ac:dyDescent="0.3">
      <c r="A446" t="s">
        <v>63</v>
      </c>
      <c r="B446" t="s">
        <v>1495</v>
      </c>
      <c r="C446" t="str">
        <f t="shared" si="6"/>
        <v>negative regulation of calcineurin-NFAT signaling cascade</v>
      </c>
      <c r="D446">
        <v>3</v>
      </c>
      <c r="E446">
        <v>1.0380622837370199</v>
      </c>
      <c r="F446">
        <v>2.0141942624101499E-2</v>
      </c>
      <c r="G446" t="s">
        <v>1496</v>
      </c>
      <c r="H446">
        <v>288</v>
      </c>
      <c r="I446">
        <v>15</v>
      </c>
      <c r="J446">
        <v>19414</v>
      </c>
      <c r="K446">
        <v>13.4819444444444</v>
      </c>
      <c r="L446">
        <v>1</v>
      </c>
      <c r="M446">
        <v>0.10872817669232999</v>
      </c>
      <c r="N446">
        <v>9.3676453263993806E-2</v>
      </c>
    </row>
    <row r="447" spans="1:14" x14ac:dyDescent="0.3">
      <c r="A447" t="s">
        <v>63</v>
      </c>
      <c r="B447" t="s">
        <v>1497</v>
      </c>
      <c r="C447" t="str">
        <f t="shared" si="6"/>
        <v>pathway-restricted SMAD protein phosphorylation</v>
      </c>
      <c r="D447">
        <v>3</v>
      </c>
      <c r="E447">
        <v>1.0380622837370199</v>
      </c>
      <c r="F447">
        <v>2.0141942624101499E-2</v>
      </c>
      <c r="G447" t="s">
        <v>1498</v>
      </c>
      <c r="H447">
        <v>288</v>
      </c>
      <c r="I447">
        <v>15</v>
      </c>
      <c r="J447">
        <v>19414</v>
      </c>
      <c r="K447">
        <v>13.4819444444444</v>
      </c>
      <c r="L447">
        <v>1</v>
      </c>
      <c r="M447">
        <v>0.10872817669232999</v>
      </c>
      <c r="N447">
        <v>9.3676453263993806E-2</v>
      </c>
    </row>
    <row r="448" spans="1:14" x14ac:dyDescent="0.3">
      <c r="A448" t="s">
        <v>63</v>
      </c>
      <c r="B448" t="s">
        <v>1499</v>
      </c>
      <c r="C448" t="str">
        <f t="shared" si="6"/>
        <v>positive regulation of fibroblast migration</v>
      </c>
      <c r="D448">
        <v>3</v>
      </c>
      <c r="E448">
        <v>1.0380622837370199</v>
      </c>
      <c r="F448">
        <v>2.0141942624101499E-2</v>
      </c>
      <c r="G448" t="s">
        <v>1500</v>
      </c>
      <c r="H448">
        <v>288</v>
      </c>
      <c r="I448">
        <v>15</v>
      </c>
      <c r="J448">
        <v>19414</v>
      </c>
      <c r="K448">
        <v>13.4819444444444</v>
      </c>
      <c r="L448">
        <v>1</v>
      </c>
      <c r="M448">
        <v>0.10872817669232999</v>
      </c>
      <c r="N448">
        <v>9.3676453263993806E-2</v>
      </c>
    </row>
    <row r="449" spans="1:14" x14ac:dyDescent="0.3">
      <c r="A449" t="s">
        <v>63</v>
      </c>
      <c r="B449" t="s">
        <v>1501</v>
      </c>
      <c r="C449" t="str">
        <f t="shared" si="6"/>
        <v>histone H3 deacetylation</v>
      </c>
      <c r="D449">
        <v>3</v>
      </c>
      <c r="E449">
        <v>1.0380622837370199</v>
      </c>
      <c r="F449">
        <v>2.0141942624101499E-2</v>
      </c>
      <c r="G449" t="s">
        <v>1502</v>
      </c>
      <c r="H449">
        <v>288</v>
      </c>
      <c r="I449">
        <v>15</v>
      </c>
      <c r="J449">
        <v>19414</v>
      </c>
      <c r="K449">
        <v>13.4819444444444</v>
      </c>
      <c r="L449">
        <v>1</v>
      </c>
      <c r="M449">
        <v>0.10872817669232999</v>
      </c>
      <c r="N449">
        <v>9.3676453263993806E-2</v>
      </c>
    </row>
    <row r="450" spans="1:14" x14ac:dyDescent="0.3">
      <c r="A450" t="s">
        <v>63</v>
      </c>
      <c r="B450" t="s">
        <v>1503</v>
      </c>
      <c r="C450" t="str">
        <f t="shared" ref="C450:C513" si="7">RIGHT(B450,LEN(B450)-11)</f>
        <v>positive regulation of interleukin-13 production</v>
      </c>
      <c r="D450">
        <v>3</v>
      </c>
      <c r="E450">
        <v>1.0380622837370199</v>
      </c>
      <c r="F450">
        <v>2.0141942624101499E-2</v>
      </c>
      <c r="G450" t="s">
        <v>1504</v>
      </c>
      <c r="H450">
        <v>288</v>
      </c>
      <c r="I450">
        <v>15</v>
      </c>
      <c r="J450">
        <v>19414</v>
      </c>
      <c r="K450">
        <v>13.4819444444444</v>
      </c>
      <c r="L450">
        <v>1</v>
      </c>
      <c r="M450">
        <v>0.10872817669232999</v>
      </c>
      <c r="N450">
        <v>9.3676453263993806E-2</v>
      </c>
    </row>
    <row r="451" spans="1:14" x14ac:dyDescent="0.3">
      <c r="A451" t="s">
        <v>63</v>
      </c>
      <c r="B451" t="s">
        <v>1505</v>
      </c>
      <c r="C451" t="str">
        <f t="shared" si="7"/>
        <v>striatum development</v>
      </c>
      <c r="D451">
        <v>3</v>
      </c>
      <c r="E451">
        <v>1.0380622837370199</v>
      </c>
      <c r="F451">
        <v>2.0141942624101499E-2</v>
      </c>
      <c r="G451" t="s">
        <v>1506</v>
      </c>
      <c r="H451">
        <v>288</v>
      </c>
      <c r="I451">
        <v>15</v>
      </c>
      <c r="J451">
        <v>19414</v>
      </c>
      <c r="K451">
        <v>13.4819444444444</v>
      </c>
      <c r="L451">
        <v>1</v>
      </c>
      <c r="M451">
        <v>0.10872817669232999</v>
      </c>
      <c r="N451">
        <v>9.3676453263993806E-2</v>
      </c>
    </row>
    <row r="452" spans="1:14" x14ac:dyDescent="0.3">
      <c r="A452" t="s">
        <v>63</v>
      </c>
      <c r="B452" t="s">
        <v>1507</v>
      </c>
      <c r="C452" t="str">
        <f t="shared" si="7"/>
        <v>calcineurin-NFAT signaling cascade</v>
      </c>
      <c r="D452">
        <v>3</v>
      </c>
      <c r="E452">
        <v>1.0380622837370199</v>
      </c>
      <c r="F452">
        <v>2.0141942624101499E-2</v>
      </c>
      <c r="G452" t="s">
        <v>1508</v>
      </c>
      <c r="H452">
        <v>288</v>
      </c>
      <c r="I452">
        <v>15</v>
      </c>
      <c r="J452">
        <v>19414</v>
      </c>
      <c r="K452">
        <v>13.4819444444444</v>
      </c>
      <c r="L452">
        <v>1</v>
      </c>
      <c r="M452">
        <v>0.10872817669232999</v>
      </c>
      <c r="N452">
        <v>9.3676453263993806E-2</v>
      </c>
    </row>
    <row r="453" spans="1:14" x14ac:dyDescent="0.3">
      <c r="A453" t="s">
        <v>63</v>
      </c>
      <c r="B453" t="s">
        <v>1509</v>
      </c>
      <c r="C453" t="str">
        <f t="shared" si="7"/>
        <v>regulation of gene expression by genetic imprinting</v>
      </c>
      <c r="D453">
        <v>3</v>
      </c>
      <c r="E453">
        <v>1.0380622837370199</v>
      </c>
      <c r="F453">
        <v>2.0141942624101499E-2</v>
      </c>
      <c r="G453" t="s">
        <v>1510</v>
      </c>
      <c r="H453">
        <v>288</v>
      </c>
      <c r="I453">
        <v>15</v>
      </c>
      <c r="J453">
        <v>19414</v>
      </c>
      <c r="K453">
        <v>13.4819444444444</v>
      </c>
      <c r="L453">
        <v>1</v>
      </c>
      <c r="M453">
        <v>0.10872817669232999</v>
      </c>
      <c r="N453">
        <v>9.3676453263993806E-2</v>
      </c>
    </row>
    <row r="454" spans="1:14" x14ac:dyDescent="0.3">
      <c r="A454" t="s">
        <v>63</v>
      </c>
      <c r="B454" t="s">
        <v>1511</v>
      </c>
      <c r="C454" t="str">
        <f t="shared" si="7"/>
        <v>cellular response to angiotensin</v>
      </c>
      <c r="D454">
        <v>3</v>
      </c>
      <c r="E454">
        <v>1.0380622837370199</v>
      </c>
      <c r="F454">
        <v>2.0141942624101499E-2</v>
      </c>
      <c r="G454" t="s">
        <v>1512</v>
      </c>
      <c r="H454">
        <v>288</v>
      </c>
      <c r="I454">
        <v>15</v>
      </c>
      <c r="J454">
        <v>19414</v>
      </c>
      <c r="K454">
        <v>13.4819444444444</v>
      </c>
      <c r="L454">
        <v>1</v>
      </c>
      <c r="M454">
        <v>0.10872817669232999</v>
      </c>
      <c r="N454">
        <v>9.3676453263993806E-2</v>
      </c>
    </row>
    <row r="455" spans="1:14" x14ac:dyDescent="0.3">
      <c r="A455" t="s">
        <v>63</v>
      </c>
      <c r="B455" t="s">
        <v>1513</v>
      </c>
      <c r="C455" t="str">
        <f t="shared" si="7"/>
        <v>sphingosine-1-phosphate signaling pathway</v>
      </c>
      <c r="D455">
        <v>3</v>
      </c>
      <c r="E455">
        <v>1.0380622837370199</v>
      </c>
      <c r="F455">
        <v>2.0141942624101499E-2</v>
      </c>
      <c r="G455" t="s">
        <v>1514</v>
      </c>
      <c r="H455">
        <v>288</v>
      </c>
      <c r="I455">
        <v>15</v>
      </c>
      <c r="J455">
        <v>19414</v>
      </c>
      <c r="K455">
        <v>13.4819444444444</v>
      </c>
      <c r="L455">
        <v>1</v>
      </c>
      <c r="M455">
        <v>0.10872817669232999</v>
      </c>
      <c r="N455">
        <v>9.3676453263993806E-2</v>
      </c>
    </row>
    <row r="456" spans="1:14" x14ac:dyDescent="0.3">
      <c r="A456" t="s">
        <v>63</v>
      </c>
      <c r="B456" t="s">
        <v>1515</v>
      </c>
      <c r="C456" t="str">
        <f t="shared" si="7"/>
        <v>regulation of insulin receptor signaling pathway</v>
      </c>
      <c r="D456">
        <v>3</v>
      </c>
      <c r="E456">
        <v>1.0380622837370199</v>
      </c>
      <c r="F456">
        <v>2.0141942624101499E-2</v>
      </c>
      <c r="G456" t="s">
        <v>1516</v>
      </c>
      <c r="H456">
        <v>288</v>
      </c>
      <c r="I456">
        <v>15</v>
      </c>
      <c r="J456">
        <v>19414</v>
      </c>
      <c r="K456">
        <v>13.4819444444444</v>
      </c>
      <c r="L456">
        <v>1</v>
      </c>
      <c r="M456">
        <v>0.10872817669232999</v>
      </c>
      <c r="N456">
        <v>9.3676453263993806E-2</v>
      </c>
    </row>
    <row r="457" spans="1:14" x14ac:dyDescent="0.3">
      <c r="A457" t="s">
        <v>63</v>
      </c>
      <c r="B457" t="s">
        <v>1517</v>
      </c>
      <c r="C457" t="str">
        <f t="shared" si="7"/>
        <v>positive regulation of heterotypic cell-cell adhesion</v>
      </c>
      <c r="D457">
        <v>3</v>
      </c>
      <c r="E457">
        <v>1.0380622837370199</v>
      </c>
      <c r="F457">
        <v>2.0141942624101499E-2</v>
      </c>
      <c r="G457" t="s">
        <v>1518</v>
      </c>
      <c r="H457">
        <v>288</v>
      </c>
      <c r="I457">
        <v>15</v>
      </c>
      <c r="J457">
        <v>19414</v>
      </c>
      <c r="K457">
        <v>13.4819444444444</v>
      </c>
      <c r="L457">
        <v>1</v>
      </c>
      <c r="M457">
        <v>0.10872817669232999</v>
      </c>
      <c r="N457">
        <v>9.3676453263993806E-2</v>
      </c>
    </row>
    <row r="458" spans="1:14" x14ac:dyDescent="0.3">
      <c r="A458" t="s">
        <v>63</v>
      </c>
      <c r="B458" t="s">
        <v>1519</v>
      </c>
      <c r="C458" t="str">
        <f t="shared" si="7"/>
        <v>hepatocyte differentiation</v>
      </c>
      <c r="D458">
        <v>3</v>
      </c>
      <c r="E458">
        <v>1.0380622837370199</v>
      </c>
      <c r="F458">
        <v>2.0141942624101499E-2</v>
      </c>
      <c r="G458" t="s">
        <v>1520</v>
      </c>
      <c r="H458">
        <v>288</v>
      </c>
      <c r="I458">
        <v>15</v>
      </c>
      <c r="J458">
        <v>19414</v>
      </c>
      <c r="K458">
        <v>13.4819444444444</v>
      </c>
      <c r="L458">
        <v>1</v>
      </c>
      <c r="M458">
        <v>0.10872817669232999</v>
      </c>
      <c r="N458">
        <v>9.3676453263993806E-2</v>
      </c>
    </row>
    <row r="459" spans="1:14" x14ac:dyDescent="0.3">
      <c r="A459" t="s">
        <v>63</v>
      </c>
      <c r="B459" t="s">
        <v>1521</v>
      </c>
      <c r="C459" t="str">
        <f t="shared" si="7"/>
        <v>negative regulation of macroautophagy</v>
      </c>
      <c r="D459">
        <v>3</v>
      </c>
      <c r="E459">
        <v>1.0380622837370199</v>
      </c>
      <c r="F459">
        <v>2.0141942624101499E-2</v>
      </c>
      <c r="G459" t="s">
        <v>1522</v>
      </c>
      <c r="H459">
        <v>288</v>
      </c>
      <c r="I459">
        <v>15</v>
      </c>
      <c r="J459">
        <v>19414</v>
      </c>
      <c r="K459">
        <v>13.4819444444444</v>
      </c>
      <c r="L459">
        <v>1</v>
      </c>
      <c r="M459">
        <v>0.10872817669232999</v>
      </c>
      <c r="N459">
        <v>9.3676453263993806E-2</v>
      </c>
    </row>
    <row r="460" spans="1:14" x14ac:dyDescent="0.3">
      <c r="A460" t="s">
        <v>63</v>
      </c>
      <c r="B460" t="s">
        <v>1523</v>
      </c>
      <c r="C460" t="str">
        <f t="shared" si="7"/>
        <v>regulation of synaptic transmission, GABAergic</v>
      </c>
      <c r="D460">
        <v>3</v>
      </c>
      <c r="E460">
        <v>1.0380622837370199</v>
      </c>
      <c r="F460">
        <v>2.0141942624101499E-2</v>
      </c>
      <c r="G460" t="s">
        <v>1524</v>
      </c>
      <c r="H460">
        <v>288</v>
      </c>
      <c r="I460">
        <v>15</v>
      </c>
      <c r="J460">
        <v>19414</v>
      </c>
      <c r="K460">
        <v>13.4819444444444</v>
      </c>
      <c r="L460">
        <v>1</v>
      </c>
      <c r="M460">
        <v>0.10872817669232999</v>
      </c>
      <c r="N460">
        <v>9.3676453263993806E-2</v>
      </c>
    </row>
    <row r="461" spans="1:14" x14ac:dyDescent="0.3">
      <c r="A461" t="s">
        <v>63</v>
      </c>
      <c r="B461" t="s">
        <v>1525</v>
      </c>
      <c r="C461" t="str">
        <f t="shared" si="7"/>
        <v>fatty acid oxidation</v>
      </c>
      <c r="D461">
        <v>3</v>
      </c>
      <c r="E461">
        <v>1.0380622837370199</v>
      </c>
      <c r="F461">
        <v>2.0141942624101499E-2</v>
      </c>
      <c r="G461" t="s">
        <v>1526</v>
      </c>
      <c r="H461">
        <v>288</v>
      </c>
      <c r="I461">
        <v>15</v>
      </c>
      <c r="J461">
        <v>19414</v>
      </c>
      <c r="K461">
        <v>13.4819444444444</v>
      </c>
      <c r="L461">
        <v>1</v>
      </c>
      <c r="M461">
        <v>0.10872817669232999</v>
      </c>
      <c r="N461">
        <v>9.3676453263993806E-2</v>
      </c>
    </row>
    <row r="462" spans="1:14" x14ac:dyDescent="0.3">
      <c r="A462" t="s">
        <v>63</v>
      </c>
      <c r="B462" t="s">
        <v>1489</v>
      </c>
      <c r="C462" t="str">
        <f t="shared" si="7"/>
        <v>cholesterol homeostasis</v>
      </c>
      <c r="D462">
        <v>6</v>
      </c>
      <c r="E462">
        <v>2.0761245674740398</v>
      </c>
      <c r="F462">
        <v>1.9161422511216601E-2</v>
      </c>
      <c r="G462" t="s">
        <v>1490</v>
      </c>
      <c r="H462">
        <v>288</v>
      </c>
      <c r="I462">
        <v>104</v>
      </c>
      <c r="J462">
        <v>19414</v>
      </c>
      <c r="K462">
        <v>3.8890224358974299</v>
      </c>
      <c r="L462">
        <v>1</v>
      </c>
      <c r="M462">
        <v>0.106028317043264</v>
      </c>
      <c r="N462">
        <v>9.1350347153056705E-2</v>
      </c>
    </row>
    <row r="463" spans="1:14" x14ac:dyDescent="0.3">
      <c r="A463" t="s">
        <v>63</v>
      </c>
      <c r="B463" t="s">
        <v>1487</v>
      </c>
      <c r="C463" t="str">
        <f t="shared" si="7"/>
        <v>hippocampus development</v>
      </c>
      <c r="D463">
        <v>5</v>
      </c>
      <c r="E463">
        <v>1.73010380622837</v>
      </c>
      <c r="F463">
        <v>1.9087191747989899E-2</v>
      </c>
      <c r="G463" t="s">
        <v>1488</v>
      </c>
      <c r="H463">
        <v>288</v>
      </c>
      <c r="I463">
        <v>69</v>
      </c>
      <c r="J463">
        <v>19414</v>
      </c>
      <c r="K463">
        <v>4.8847624798711697</v>
      </c>
      <c r="L463">
        <v>1</v>
      </c>
      <c r="M463">
        <v>0.105764871429238</v>
      </c>
      <c r="N463">
        <v>9.1123371483081694E-2</v>
      </c>
    </row>
    <row r="464" spans="1:14" x14ac:dyDescent="0.3">
      <c r="A464" t="s">
        <v>63</v>
      </c>
      <c r="B464" t="s">
        <v>1483</v>
      </c>
      <c r="C464" t="str">
        <f t="shared" si="7"/>
        <v>positive regulation of phosphorylation</v>
      </c>
      <c r="D464">
        <v>4</v>
      </c>
      <c r="E464">
        <v>1.38408304498269</v>
      </c>
      <c r="F464">
        <v>1.84203906481861E-2</v>
      </c>
      <c r="G464" t="s">
        <v>1484</v>
      </c>
      <c r="H464">
        <v>288</v>
      </c>
      <c r="I464">
        <v>38</v>
      </c>
      <c r="J464">
        <v>19414</v>
      </c>
      <c r="K464">
        <v>7.0957602339181198</v>
      </c>
      <c r="L464">
        <v>1</v>
      </c>
      <c r="M464">
        <v>0.102212586655367</v>
      </c>
      <c r="N464">
        <v>8.8062845235671802E-2</v>
      </c>
    </row>
    <row r="465" spans="1:14" x14ac:dyDescent="0.3">
      <c r="A465" t="s">
        <v>63</v>
      </c>
      <c r="B465" t="s">
        <v>1485</v>
      </c>
      <c r="C465" t="str">
        <f t="shared" si="7"/>
        <v>negative regulation of protein complex assembly</v>
      </c>
      <c r="D465">
        <v>4</v>
      </c>
      <c r="E465">
        <v>1.38408304498269</v>
      </c>
      <c r="F465">
        <v>1.84203906481861E-2</v>
      </c>
      <c r="G465" t="s">
        <v>1486</v>
      </c>
      <c r="H465">
        <v>288</v>
      </c>
      <c r="I465">
        <v>38</v>
      </c>
      <c r="J465">
        <v>19414</v>
      </c>
      <c r="K465">
        <v>7.0957602339181198</v>
      </c>
      <c r="L465">
        <v>1</v>
      </c>
      <c r="M465">
        <v>0.102212586655367</v>
      </c>
      <c r="N465">
        <v>8.8062845235671802E-2</v>
      </c>
    </row>
    <row r="466" spans="1:14" x14ac:dyDescent="0.3">
      <c r="A466" t="s">
        <v>63</v>
      </c>
      <c r="B466" t="s">
        <v>1481</v>
      </c>
      <c r="C466" t="str">
        <f t="shared" si="7"/>
        <v>platelet activation</v>
      </c>
      <c r="D466">
        <v>5</v>
      </c>
      <c r="E466">
        <v>1.73010380622837</v>
      </c>
      <c r="F466">
        <v>1.8186123912988902E-2</v>
      </c>
      <c r="G466" t="s">
        <v>1482</v>
      </c>
      <c r="H466">
        <v>288</v>
      </c>
      <c r="I466">
        <v>68</v>
      </c>
      <c r="J466">
        <v>19414</v>
      </c>
      <c r="K466">
        <v>4.9565972222222197</v>
      </c>
      <c r="L466">
        <v>1</v>
      </c>
      <c r="M466">
        <v>0.101195336563452</v>
      </c>
      <c r="N466">
        <v>8.7186417582858902E-2</v>
      </c>
    </row>
    <row r="467" spans="1:14" x14ac:dyDescent="0.3">
      <c r="A467" t="s">
        <v>63</v>
      </c>
      <c r="B467" t="s">
        <v>1459</v>
      </c>
      <c r="C467" t="str">
        <f t="shared" si="7"/>
        <v>striated muscle cell differentiation</v>
      </c>
      <c r="D467">
        <v>3</v>
      </c>
      <c r="E467">
        <v>1.0380622837370199</v>
      </c>
      <c r="F467">
        <v>1.7626364841209601E-2</v>
      </c>
      <c r="G467" t="s">
        <v>1460</v>
      </c>
      <c r="H467">
        <v>288</v>
      </c>
      <c r="I467">
        <v>14</v>
      </c>
      <c r="J467">
        <v>19414</v>
      </c>
      <c r="K467">
        <v>14.4449404761904</v>
      </c>
      <c r="L467">
        <v>1</v>
      </c>
      <c r="M467">
        <v>9.8218159206347896E-2</v>
      </c>
      <c r="N467">
        <v>8.4621384083395104E-2</v>
      </c>
    </row>
    <row r="468" spans="1:14" x14ac:dyDescent="0.3">
      <c r="A468" t="s">
        <v>63</v>
      </c>
      <c r="B468" t="s">
        <v>1461</v>
      </c>
      <c r="C468" t="str">
        <f t="shared" si="7"/>
        <v>primary miRNA processing</v>
      </c>
      <c r="D468">
        <v>3</v>
      </c>
      <c r="E468">
        <v>1.0380622837370199</v>
      </c>
      <c r="F468">
        <v>1.7626364841209601E-2</v>
      </c>
      <c r="G468" t="s">
        <v>1462</v>
      </c>
      <c r="H468">
        <v>288</v>
      </c>
      <c r="I468">
        <v>14</v>
      </c>
      <c r="J468">
        <v>19414</v>
      </c>
      <c r="K468">
        <v>14.4449404761904</v>
      </c>
      <c r="L468">
        <v>1</v>
      </c>
      <c r="M468">
        <v>9.8218159206347896E-2</v>
      </c>
      <c r="N468">
        <v>8.4621384083395104E-2</v>
      </c>
    </row>
    <row r="469" spans="1:14" x14ac:dyDescent="0.3">
      <c r="A469" t="s">
        <v>63</v>
      </c>
      <c r="B469" t="s">
        <v>1463</v>
      </c>
      <c r="C469" t="str">
        <f t="shared" si="7"/>
        <v>regulation of G2/M transition of mitotic cell cycle</v>
      </c>
      <c r="D469">
        <v>3</v>
      </c>
      <c r="E469">
        <v>1.0380622837370199</v>
      </c>
      <c r="F469">
        <v>1.7626364841209601E-2</v>
      </c>
      <c r="G469" t="s">
        <v>1464</v>
      </c>
      <c r="H469">
        <v>288</v>
      </c>
      <c r="I469">
        <v>14</v>
      </c>
      <c r="J469">
        <v>19414</v>
      </c>
      <c r="K469">
        <v>14.4449404761904</v>
      </c>
      <c r="L469">
        <v>1</v>
      </c>
      <c r="M469">
        <v>9.8218159206347896E-2</v>
      </c>
      <c r="N469">
        <v>8.4621384083395104E-2</v>
      </c>
    </row>
    <row r="470" spans="1:14" x14ac:dyDescent="0.3">
      <c r="A470" t="s">
        <v>63</v>
      </c>
      <c r="B470" t="s">
        <v>1465</v>
      </c>
      <c r="C470" t="str">
        <f t="shared" si="7"/>
        <v>relaxation of cardiac muscle</v>
      </c>
      <c r="D470">
        <v>3</v>
      </c>
      <c r="E470">
        <v>1.0380622837370199</v>
      </c>
      <c r="F470">
        <v>1.7626364841209601E-2</v>
      </c>
      <c r="G470" t="s">
        <v>1466</v>
      </c>
      <c r="H470">
        <v>288</v>
      </c>
      <c r="I470">
        <v>14</v>
      </c>
      <c r="J470">
        <v>19414</v>
      </c>
      <c r="K470">
        <v>14.4449404761904</v>
      </c>
      <c r="L470">
        <v>1</v>
      </c>
      <c r="M470">
        <v>9.8218159206347896E-2</v>
      </c>
      <c r="N470">
        <v>8.4621384083395104E-2</v>
      </c>
    </row>
    <row r="471" spans="1:14" x14ac:dyDescent="0.3">
      <c r="A471" t="s">
        <v>63</v>
      </c>
      <c r="B471" t="s">
        <v>1467</v>
      </c>
      <c r="C471" t="str">
        <f t="shared" si="7"/>
        <v>cellular response to lithium ion</v>
      </c>
      <c r="D471">
        <v>3</v>
      </c>
      <c r="E471">
        <v>1.0380622837370199</v>
      </c>
      <c r="F471">
        <v>1.7626364841209601E-2</v>
      </c>
      <c r="G471" t="s">
        <v>1468</v>
      </c>
      <c r="H471">
        <v>288</v>
      </c>
      <c r="I471">
        <v>14</v>
      </c>
      <c r="J471">
        <v>19414</v>
      </c>
      <c r="K471">
        <v>14.4449404761904</v>
      </c>
      <c r="L471">
        <v>1</v>
      </c>
      <c r="M471">
        <v>9.8218159206347896E-2</v>
      </c>
      <c r="N471">
        <v>8.4621384083395104E-2</v>
      </c>
    </row>
    <row r="472" spans="1:14" x14ac:dyDescent="0.3">
      <c r="A472" t="s">
        <v>63</v>
      </c>
      <c r="B472" t="s">
        <v>1469</v>
      </c>
      <c r="C472" t="str">
        <f t="shared" si="7"/>
        <v>positive regulation of programmed cell death</v>
      </c>
      <c r="D472">
        <v>3</v>
      </c>
      <c r="E472">
        <v>1.0380622837370199</v>
      </c>
      <c r="F472">
        <v>1.7626364841209601E-2</v>
      </c>
      <c r="G472" t="s">
        <v>1470</v>
      </c>
      <c r="H472">
        <v>288</v>
      </c>
      <c r="I472">
        <v>14</v>
      </c>
      <c r="J472">
        <v>19414</v>
      </c>
      <c r="K472">
        <v>14.4449404761904</v>
      </c>
      <c r="L472">
        <v>1</v>
      </c>
      <c r="M472">
        <v>9.8218159206347896E-2</v>
      </c>
      <c r="N472">
        <v>8.4621384083395104E-2</v>
      </c>
    </row>
    <row r="473" spans="1:14" x14ac:dyDescent="0.3">
      <c r="A473" t="s">
        <v>63</v>
      </c>
      <c r="B473" t="s">
        <v>1471</v>
      </c>
      <c r="C473" t="str">
        <f t="shared" si="7"/>
        <v>methylation-dependent chromatin silencing</v>
      </c>
      <c r="D473">
        <v>3</v>
      </c>
      <c r="E473">
        <v>1.0380622837370199</v>
      </c>
      <c r="F473">
        <v>1.7626364841209601E-2</v>
      </c>
      <c r="G473" t="s">
        <v>1472</v>
      </c>
      <c r="H473">
        <v>288</v>
      </c>
      <c r="I473">
        <v>14</v>
      </c>
      <c r="J473">
        <v>19414</v>
      </c>
      <c r="K473">
        <v>14.4449404761904</v>
      </c>
      <c r="L473">
        <v>1</v>
      </c>
      <c r="M473">
        <v>9.8218159206347896E-2</v>
      </c>
      <c r="N473">
        <v>8.4621384083395104E-2</v>
      </c>
    </row>
    <row r="474" spans="1:14" x14ac:dyDescent="0.3">
      <c r="A474" t="s">
        <v>63</v>
      </c>
      <c r="B474" t="s">
        <v>1473</v>
      </c>
      <c r="C474" t="str">
        <f t="shared" si="7"/>
        <v>digestive tract morphogenesis</v>
      </c>
      <c r="D474">
        <v>3</v>
      </c>
      <c r="E474">
        <v>1.0380622837370199</v>
      </c>
      <c r="F474">
        <v>1.7626364841209601E-2</v>
      </c>
      <c r="G474" t="s">
        <v>1474</v>
      </c>
      <c r="H474">
        <v>288</v>
      </c>
      <c r="I474">
        <v>14</v>
      </c>
      <c r="J474">
        <v>19414</v>
      </c>
      <c r="K474">
        <v>14.4449404761904</v>
      </c>
      <c r="L474">
        <v>1</v>
      </c>
      <c r="M474">
        <v>9.8218159206347896E-2</v>
      </c>
      <c r="N474">
        <v>8.4621384083395104E-2</v>
      </c>
    </row>
    <row r="475" spans="1:14" x14ac:dyDescent="0.3">
      <c r="A475" t="s">
        <v>63</v>
      </c>
      <c r="B475" t="s">
        <v>1475</v>
      </c>
      <c r="C475" t="str">
        <f t="shared" si="7"/>
        <v>leukocyte chemotaxis</v>
      </c>
      <c r="D475">
        <v>3</v>
      </c>
      <c r="E475">
        <v>1.0380622837370199</v>
      </c>
      <c r="F475">
        <v>1.7626364841209601E-2</v>
      </c>
      <c r="G475" t="s">
        <v>1476</v>
      </c>
      <c r="H475">
        <v>288</v>
      </c>
      <c r="I475">
        <v>14</v>
      </c>
      <c r="J475">
        <v>19414</v>
      </c>
      <c r="K475">
        <v>14.4449404761904</v>
      </c>
      <c r="L475">
        <v>1</v>
      </c>
      <c r="M475">
        <v>9.8218159206347896E-2</v>
      </c>
      <c r="N475">
        <v>8.4621384083395104E-2</v>
      </c>
    </row>
    <row r="476" spans="1:14" x14ac:dyDescent="0.3">
      <c r="A476" t="s">
        <v>63</v>
      </c>
      <c r="B476" t="s">
        <v>1477</v>
      </c>
      <c r="C476" t="str">
        <f t="shared" si="7"/>
        <v>detection of calcium ion</v>
      </c>
      <c r="D476">
        <v>3</v>
      </c>
      <c r="E476">
        <v>1.0380622837370199</v>
      </c>
      <c r="F476">
        <v>1.7626364841209601E-2</v>
      </c>
      <c r="G476" t="s">
        <v>1478</v>
      </c>
      <c r="H476">
        <v>288</v>
      </c>
      <c r="I476">
        <v>14</v>
      </c>
      <c r="J476">
        <v>19414</v>
      </c>
      <c r="K476">
        <v>14.4449404761904</v>
      </c>
      <c r="L476">
        <v>1</v>
      </c>
      <c r="M476">
        <v>9.8218159206347896E-2</v>
      </c>
      <c r="N476">
        <v>8.4621384083395104E-2</v>
      </c>
    </row>
    <row r="477" spans="1:14" x14ac:dyDescent="0.3">
      <c r="A477" t="s">
        <v>63</v>
      </c>
      <c r="B477" t="s">
        <v>1479</v>
      </c>
      <c r="C477" t="str">
        <f t="shared" si="7"/>
        <v>glucose import</v>
      </c>
      <c r="D477">
        <v>3</v>
      </c>
      <c r="E477">
        <v>1.0380622837370199</v>
      </c>
      <c r="F477">
        <v>1.7626364841209601E-2</v>
      </c>
      <c r="G477" t="s">
        <v>1480</v>
      </c>
      <c r="H477">
        <v>288</v>
      </c>
      <c r="I477">
        <v>14</v>
      </c>
      <c r="J477">
        <v>19414</v>
      </c>
      <c r="K477">
        <v>14.4449404761904</v>
      </c>
      <c r="L477">
        <v>1</v>
      </c>
      <c r="M477">
        <v>9.8218159206347896E-2</v>
      </c>
      <c r="N477">
        <v>8.4621384083395104E-2</v>
      </c>
    </row>
    <row r="478" spans="1:14" x14ac:dyDescent="0.3">
      <c r="A478" t="s">
        <v>63</v>
      </c>
      <c r="B478" t="s">
        <v>1451</v>
      </c>
      <c r="C478" t="str">
        <f t="shared" si="7"/>
        <v>ventricular septum morphogenesis</v>
      </c>
      <c r="D478">
        <v>4</v>
      </c>
      <c r="E478">
        <v>1.38408304498269</v>
      </c>
      <c r="F478">
        <v>1.7149657534726699E-2</v>
      </c>
      <c r="G478" t="s">
        <v>1452</v>
      </c>
      <c r="H478">
        <v>288</v>
      </c>
      <c r="I478">
        <v>37</v>
      </c>
      <c r="J478">
        <v>19414</v>
      </c>
      <c r="K478">
        <v>7.2875375375375304</v>
      </c>
      <c r="L478">
        <v>1</v>
      </c>
      <c r="M478">
        <v>9.7059244138845202E-2</v>
      </c>
      <c r="N478">
        <v>8.36229027654838E-2</v>
      </c>
    </row>
    <row r="479" spans="1:14" x14ac:dyDescent="0.3">
      <c r="A479" t="s">
        <v>63</v>
      </c>
      <c r="B479" t="s">
        <v>1453</v>
      </c>
      <c r="C479" t="str">
        <f t="shared" si="7"/>
        <v>pattern specification process</v>
      </c>
      <c r="D479">
        <v>4</v>
      </c>
      <c r="E479">
        <v>1.38408304498269</v>
      </c>
      <c r="F479">
        <v>1.7149657534726699E-2</v>
      </c>
      <c r="G479" t="s">
        <v>1454</v>
      </c>
      <c r="H479">
        <v>288</v>
      </c>
      <c r="I479">
        <v>37</v>
      </c>
      <c r="J479">
        <v>19414</v>
      </c>
      <c r="K479">
        <v>7.2875375375375304</v>
      </c>
      <c r="L479">
        <v>1</v>
      </c>
      <c r="M479">
        <v>9.7059244138845202E-2</v>
      </c>
      <c r="N479">
        <v>8.36229027654838E-2</v>
      </c>
    </row>
    <row r="480" spans="1:14" x14ac:dyDescent="0.3">
      <c r="A480" t="s">
        <v>63</v>
      </c>
      <c r="B480" t="s">
        <v>1455</v>
      </c>
      <c r="C480" t="str">
        <f t="shared" si="7"/>
        <v>T cell homeostasis</v>
      </c>
      <c r="D480">
        <v>4</v>
      </c>
      <c r="E480">
        <v>1.38408304498269</v>
      </c>
      <c r="F480">
        <v>1.7149657534726699E-2</v>
      </c>
      <c r="G480" t="s">
        <v>1456</v>
      </c>
      <c r="H480">
        <v>288</v>
      </c>
      <c r="I480">
        <v>37</v>
      </c>
      <c r="J480">
        <v>19414</v>
      </c>
      <c r="K480">
        <v>7.2875375375375304</v>
      </c>
      <c r="L480">
        <v>1</v>
      </c>
      <c r="M480">
        <v>9.7059244138845202E-2</v>
      </c>
      <c r="N480">
        <v>8.36229027654838E-2</v>
      </c>
    </row>
    <row r="481" spans="1:14" x14ac:dyDescent="0.3">
      <c r="A481" t="s">
        <v>63</v>
      </c>
      <c r="B481" t="s">
        <v>1457</v>
      </c>
      <c r="C481" t="str">
        <f t="shared" si="7"/>
        <v>regulation of neuron projection development</v>
      </c>
      <c r="D481">
        <v>4</v>
      </c>
      <c r="E481">
        <v>1.38408304498269</v>
      </c>
      <c r="F481">
        <v>1.7149657534726699E-2</v>
      </c>
      <c r="G481" t="s">
        <v>1458</v>
      </c>
      <c r="H481">
        <v>288</v>
      </c>
      <c r="I481">
        <v>37</v>
      </c>
      <c r="J481">
        <v>19414</v>
      </c>
      <c r="K481">
        <v>7.2875375375375304</v>
      </c>
      <c r="L481">
        <v>1</v>
      </c>
      <c r="M481">
        <v>9.7059244138845202E-2</v>
      </c>
      <c r="N481">
        <v>8.36229027654838E-2</v>
      </c>
    </row>
    <row r="482" spans="1:14" x14ac:dyDescent="0.3">
      <c r="A482" t="s">
        <v>63</v>
      </c>
      <c r="B482" t="s">
        <v>1449</v>
      </c>
      <c r="C482" t="str">
        <f t="shared" si="7"/>
        <v>establishment of localization in cell</v>
      </c>
      <c r="D482">
        <v>6</v>
      </c>
      <c r="E482">
        <v>2.0761245674740398</v>
      </c>
      <c r="F482">
        <v>1.6442765007029101E-2</v>
      </c>
      <c r="G482" t="s">
        <v>1450</v>
      </c>
      <c r="H482">
        <v>288</v>
      </c>
      <c r="I482">
        <v>100</v>
      </c>
      <c r="J482">
        <v>19414</v>
      </c>
      <c r="K482">
        <v>4.0445833333333301</v>
      </c>
      <c r="L482">
        <v>1</v>
      </c>
      <c r="M482">
        <v>9.3591841508490897E-2</v>
      </c>
      <c r="N482">
        <v>8.0635508050230106E-2</v>
      </c>
    </row>
    <row r="483" spans="1:14" x14ac:dyDescent="0.3">
      <c r="A483" t="s">
        <v>63</v>
      </c>
      <c r="B483" t="s">
        <v>1438</v>
      </c>
      <c r="C483" t="str">
        <f t="shared" si="7"/>
        <v>odontogenesis</v>
      </c>
      <c r="D483">
        <v>4</v>
      </c>
      <c r="E483">
        <v>1.38408304498269</v>
      </c>
      <c r="F483">
        <v>1.5929732807380699E-2</v>
      </c>
      <c r="G483" t="s">
        <v>1439</v>
      </c>
      <c r="H483">
        <v>288</v>
      </c>
      <c r="I483">
        <v>36</v>
      </c>
      <c r="J483">
        <v>19414</v>
      </c>
      <c r="K483">
        <v>7.4899691358024603</v>
      </c>
      <c r="L483">
        <v>1</v>
      </c>
      <c r="M483">
        <v>9.0801762473061001E-2</v>
      </c>
      <c r="N483">
        <v>7.8231672022473595E-2</v>
      </c>
    </row>
    <row r="484" spans="1:14" x14ac:dyDescent="0.3">
      <c r="A484" t="s">
        <v>63</v>
      </c>
      <c r="B484" t="s">
        <v>1440</v>
      </c>
      <c r="C484" t="str">
        <f t="shared" si="7"/>
        <v>mitotic G2 DNA damage checkpoint</v>
      </c>
      <c r="D484">
        <v>4</v>
      </c>
      <c r="E484">
        <v>1.38408304498269</v>
      </c>
      <c r="F484">
        <v>1.5929732807380699E-2</v>
      </c>
      <c r="G484" t="s">
        <v>1441</v>
      </c>
      <c r="H484">
        <v>288</v>
      </c>
      <c r="I484">
        <v>36</v>
      </c>
      <c r="J484">
        <v>19414</v>
      </c>
      <c r="K484">
        <v>7.4899691358024603</v>
      </c>
      <c r="L484">
        <v>1</v>
      </c>
      <c r="M484">
        <v>9.0801762473061001E-2</v>
      </c>
      <c r="N484">
        <v>7.8231672022473595E-2</v>
      </c>
    </row>
    <row r="485" spans="1:14" x14ac:dyDescent="0.3">
      <c r="A485" t="s">
        <v>63</v>
      </c>
      <c r="B485" t="s">
        <v>1442</v>
      </c>
      <c r="C485" t="str">
        <f t="shared" si="7"/>
        <v>B cell activation</v>
      </c>
      <c r="D485">
        <v>4</v>
      </c>
      <c r="E485">
        <v>1.38408304498269</v>
      </c>
      <c r="F485">
        <v>1.5929732807380699E-2</v>
      </c>
      <c r="G485" t="s">
        <v>1443</v>
      </c>
      <c r="H485">
        <v>288</v>
      </c>
      <c r="I485">
        <v>36</v>
      </c>
      <c r="J485">
        <v>19414</v>
      </c>
      <c r="K485">
        <v>7.4899691358024603</v>
      </c>
      <c r="L485">
        <v>1</v>
      </c>
      <c r="M485">
        <v>9.0801762473061001E-2</v>
      </c>
      <c r="N485">
        <v>7.8231672022473595E-2</v>
      </c>
    </row>
    <row r="486" spans="1:14" x14ac:dyDescent="0.3">
      <c r="A486" t="s">
        <v>63</v>
      </c>
      <c r="B486" t="s">
        <v>1444</v>
      </c>
      <c r="C486" t="str">
        <f t="shared" si="7"/>
        <v>regulation of mitotic metaphase/anaphase transition</v>
      </c>
      <c r="D486">
        <v>4</v>
      </c>
      <c r="E486">
        <v>1.38408304498269</v>
      </c>
      <c r="F486">
        <v>1.5929732807380699E-2</v>
      </c>
      <c r="G486" t="s">
        <v>1197</v>
      </c>
      <c r="H486">
        <v>288</v>
      </c>
      <c r="I486">
        <v>36</v>
      </c>
      <c r="J486">
        <v>19414</v>
      </c>
      <c r="K486">
        <v>7.4899691358024603</v>
      </c>
      <c r="L486">
        <v>1</v>
      </c>
      <c r="M486">
        <v>9.0801762473061001E-2</v>
      </c>
      <c r="N486">
        <v>7.8231672022473595E-2</v>
      </c>
    </row>
    <row r="487" spans="1:14" x14ac:dyDescent="0.3">
      <c r="A487" t="s">
        <v>63</v>
      </c>
      <c r="B487" t="s">
        <v>1445</v>
      </c>
      <c r="C487" t="str">
        <f t="shared" si="7"/>
        <v>negative regulation of endothelial cell apoptotic process</v>
      </c>
      <c r="D487">
        <v>4</v>
      </c>
      <c r="E487">
        <v>1.38408304498269</v>
      </c>
      <c r="F487">
        <v>1.5929732807380699E-2</v>
      </c>
      <c r="G487" t="s">
        <v>1446</v>
      </c>
      <c r="H487">
        <v>288</v>
      </c>
      <c r="I487">
        <v>36</v>
      </c>
      <c r="J487">
        <v>19414</v>
      </c>
      <c r="K487">
        <v>7.4899691358024603</v>
      </c>
      <c r="L487">
        <v>1</v>
      </c>
      <c r="M487">
        <v>9.0801762473061001E-2</v>
      </c>
      <c r="N487">
        <v>7.8231672022473595E-2</v>
      </c>
    </row>
    <row r="488" spans="1:14" x14ac:dyDescent="0.3">
      <c r="A488" t="s">
        <v>63</v>
      </c>
      <c r="B488" t="s">
        <v>1447</v>
      </c>
      <c r="C488" t="str">
        <f t="shared" si="7"/>
        <v>embryonic limb morphogenesis</v>
      </c>
      <c r="D488">
        <v>4</v>
      </c>
      <c r="E488">
        <v>1.38408304498269</v>
      </c>
      <c r="F488">
        <v>1.5929732807380699E-2</v>
      </c>
      <c r="G488" t="s">
        <v>1448</v>
      </c>
      <c r="H488">
        <v>288</v>
      </c>
      <c r="I488">
        <v>36</v>
      </c>
      <c r="J488">
        <v>19414</v>
      </c>
      <c r="K488">
        <v>7.4899691358024603</v>
      </c>
      <c r="L488">
        <v>1</v>
      </c>
      <c r="M488">
        <v>9.0801762473061001E-2</v>
      </c>
      <c r="N488">
        <v>7.8231672022473595E-2</v>
      </c>
    </row>
    <row r="489" spans="1:14" x14ac:dyDescent="0.3">
      <c r="A489" t="s">
        <v>63</v>
      </c>
      <c r="B489" t="s">
        <v>1436</v>
      </c>
      <c r="C489" t="str">
        <f t="shared" si="7"/>
        <v>B cell receptor signaling pathway</v>
      </c>
      <c r="D489">
        <v>7</v>
      </c>
      <c r="E489">
        <v>2.4221453287197199</v>
      </c>
      <c r="F489">
        <v>1.5765828711549499E-2</v>
      </c>
      <c r="G489" t="s">
        <v>1437</v>
      </c>
      <c r="H489">
        <v>288</v>
      </c>
      <c r="I489">
        <v>136</v>
      </c>
      <c r="J489">
        <v>19414</v>
      </c>
      <c r="K489">
        <v>3.46961805555555</v>
      </c>
      <c r="L489">
        <v>1</v>
      </c>
      <c r="M489">
        <v>9.0647811101282602E-2</v>
      </c>
      <c r="N489">
        <v>7.8099032821467504E-2</v>
      </c>
    </row>
    <row r="490" spans="1:14" x14ac:dyDescent="0.3">
      <c r="A490" t="s">
        <v>63</v>
      </c>
      <c r="B490" t="s">
        <v>1430</v>
      </c>
      <c r="C490" t="str">
        <f t="shared" si="7"/>
        <v>cardiac septum morphogenesis</v>
      </c>
      <c r="D490">
        <v>3</v>
      </c>
      <c r="E490">
        <v>1.0380622837370199</v>
      </c>
      <c r="F490">
        <v>1.52556435802588E-2</v>
      </c>
      <c r="G490" t="s">
        <v>1431</v>
      </c>
      <c r="H490">
        <v>288</v>
      </c>
      <c r="I490">
        <v>13</v>
      </c>
      <c r="J490">
        <v>19414</v>
      </c>
      <c r="K490">
        <v>15.5560897435897</v>
      </c>
      <c r="L490">
        <v>1</v>
      </c>
      <c r="M490">
        <v>8.7841553542562706E-2</v>
      </c>
      <c r="N490">
        <v>7.5681257935110005E-2</v>
      </c>
    </row>
    <row r="491" spans="1:14" x14ac:dyDescent="0.3">
      <c r="A491" t="s">
        <v>63</v>
      </c>
      <c r="B491" t="s">
        <v>1432</v>
      </c>
      <c r="C491" t="str">
        <f t="shared" si="7"/>
        <v>regulation of osteoclast differentiation</v>
      </c>
      <c r="D491">
        <v>3</v>
      </c>
      <c r="E491">
        <v>1.0380622837370199</v>
      </c>
      <c r="F491">
        <v>1.52556435802588E-2</v>
      </c>
      <c r="G491" t="s">
        <v>1433</v>
      </c>
      <c r="H491">
        <v>288</v>
      </c>
      <c r="I491">
        <v>13</v>
      </c>
      <c r="J491">
        <v>19414</v>
      </c>
      <c r="K491">
        <v>15.5560897435897</v>
      </c>
      <c r="L491">
        <v>1</v>
      </c>
      <c r="M491">
        <v>8.7841553542562706E-2</v>
      </c>
      <c r="N491">
        <v>7.5681257935110005E-2</v>
      </c>
    </row>
    <row r="492" spans="1:14" x14ac:dyDescent="0.3">
      <c r="A492" t="s">
        <v>63</v>
      </c>
      <c r="B492" t="s">
        <v>1434</v>
      </c>
      <c r="C492" t="str">
        <f t="shared" si="7"/>
        <v>positive regulation of urine volume</v>
      </c>
      <c r="D492">
        <v>3</v>
      </c>
      <c r="E492">
        <v>1.0380622837370199</v>
      </c>
      <c r="F492">
        <v>1.52556435802588E-2</v>
      </c>
      <c r="G492" t="s">
        <v>1435</v>
      </c>
      <c r="H492">
        <v>288</v>
      </c>
      <c r="I492">
        <v>13</v>
      </c>
      <c r="J492">
        <v>19414</v>
      </c>
      <c r="K492">
        <v>15.5560897435897</v>
      </c>
      <c r="L492">
        <v>1</v>
      </c>
      <c r="M492">
        <v>8.7841553542562706E-2</v>
      </c>
      <c r="N492">
        <v>7.5681257935110005E-2</v>
      </c>
    </row>
    <row r="493" spans="1:14" x14ac:dyDescent="0.3">
      <c r="A493" t="s">
        <v>63</v>
      </c>
      <c r="B493" t="s">
        <v>1422</v>
      </c>
      <c r="C493" t="str">
        <f t="shared" si="7"/>
        <v>brown fat cell differentiation</v>
      </c>
      <c r="D493">
        <v>4</v>
      </c>
      <c r="E493">
        <v>1.38408304498269</v>
      </c>
      <c r="F493">
        <v>1.4760444831957899E-2</v>
      </c>
      <c r="G493" t="s">
        <v>1423</v>
      </c>
      <c r="H493">
        <v>288</v>
      </c>
      <c r="I493">
        <v>35</v>
      </c>
      <c r="J493">
        <v>19414</v>
      </c>
      <c r="K493">
        <v>7.7039682539682497</v>
      </c>
      <c r="L493">
        <v>1</v>
      </c>
      <c r="M493">
        <v>8.5361349806941697E-2</v>
      </c>
      <c r="N493">
        <v>7.3544399795912804E-2</v>
      </c>
    </row>
    <row r="494" spans="1:14" x14ac:dyDescent="0.3">
      <c r="A494" t="s">
        <v>63</v>
      </c>
      <c r="B494" t="s">
        <v>1424</v>
      </c>
      <c r="C494" t="str">
        <f t="shared" si="7"/>
        <v>endothelial cell migration</v>
      </c>
      <c r="D494">
        <v>4</v>
      </c>
      <c r="E494">
        <v>1.38408304498269</v>
      </c>
      <c r="F494">
        <v>1.4760444831957899E-2</v>
      </c>
      <c r="G494" t="s">
        <v>1425</v>
      </c>
      <c r="H494">
        <v>288</v>
      </c>
      <c r="I494">
        <v>35</v>
      </c>
      <c r="J494">
        <v>19414</v>
      </c>
      <c r="K494">
        <v>7.7039682539682497</v>
      </c>
      <c r="L494">
        <v>1</v>
      </c>
      <c r="M494">
        <v>8.5361349806941697E-2</v>
      </c>
      <c r="N494">
        <v>7.3544399795912804E-2</v>
      </c>
    </row>
    <row r="495" spans="1:14" x14ac:dyDescent="0.3">
      <c r="A495" t="s">
        <v>63</v>
      </c>
      <c r="B495" t="s">
        <v>1426</v>
      </c>
      <c r="C495" t="str">
        <f t="shared" si="7"/>
        <v>extrinsic apoptotic signaling pathway in absence of ligand</v>
      </c>
      <c r="D495">
        <v>4</v>
      </c>
      <c r="E495">
        <v>1.38408304498269</v>
      </c>
      <c r="F495">
        <v>1.4760444831957899E-2</v>
      </c>
      <c r="G495" t="s">
        <v>1427</v>
      </c>
      <c r="H495">
        <v>288</v>
      </c>
      <c r="I495">
        <v>35</v>
      </c>
      <c r="J495">
        <v>19414</v>
      </c>
      <c r="K495">
        <v>7.7039682539682497</v>
      </c>
      <c r="L495">
        <v>1</v>
      </c>
      <c r="M495">
        <v>8.5361349806941697E-2</v>
      </c>
      <c r="N495">
        <v>7.3544399795912804E-2</v>
      </c>
    </row>
    <row r="496" spans="1:14" x14ac:dyDescent="0.3">
      <c r="A496" t="s">
        <v>63</v>
      </c>
      <c r="B496" t="s">
        <v>1428</v>
      </c>
      <c r="C496" t="str">
        <f t="shared" si="7"/>
        <v>cell fate specification</v>
      </c>
      <c r="D496">
        <v>4</v>
      </c>
      <c r="E496">
        <v>1.38408304498269</v>
      </c>
      <c r="F496">
        <v>1.4760444831957899E-2</v>
      </c>
      <c r="G496" t="s">
        <v>1429</v>
      </c>
      <c r="H496">
        <v>288</v>
      </c>
      <c r="I496">
        <v>35</v>
      </c>
      <c r="J496">
        <v>19414</v>
      </c>
      <c r="K496">
        <v>7.7039682539682497</v>
      </c>
      <c r="L496">
        <v>1</v>
      </c>
      <c r="M496">
        <v>8.5361349806941697E-2</v>
      </c>
      <c r="N496">
        <v>7.3544399795912804E-2</v>
      </c>
    </row>
    <row r="497" spans="1:14" x14ac:dyDescent="0.3">
      <c r="A497" t="s">
        <v>63</v>
      </c>
      <c r="B497" t="s">
        <v>1420</v>
      </c>
      <c r="C497" t="str">
        <f t="shared" si="7"/>
        <v>potassium ion transmembrane transport</v>
      </c>
      <c r="D497">
        <v>7</v>
      </c>
      <c r="E497">
        <v>2.4221453287197199</v>
      </c>
      <c r="F497">
        <v>1.4262649689020201E-2</v>
      </c>
      <c r="G497" t="s">
        <v>1421</v>
      </c>
      <c r="H497">
        <v>288</v>
      </c>
      <c r="I497">
        <v>133</v>
      </c>
      <c r="J497">
        <v>19414</v>
      </c>
      <c r="K497">
        <v>3.5478801169590599</v>
      </c>
      <c r="L497">
        <v>1</v>
      </c>
      <c r="M497">
        <v>8.2965603535106E-2</v>
      </c>
      <c r="N497">
        <v>7.1480307299438203E-2</v>
      </c>
    </row>
    <row r="498" spans="1:14" x14ac:dyDescent="0.3">
      <c r="A498" t="s">
        <v>63</v>
      </c>
      <c r="B498" t="s">
        <v>1410</v>
      </c>
      <c r="C498" t="str">
        <f t="shared" si="7"/>
        <v>cellular response to vascular endothelial growth factor stimulus</v>
      </c>
      <c r="D498">
        <v>4</v>
      </c>
      <c r="E498">
        <v>1.38408304498269</v>
      </c>
      <c r="F498">
        <v>1.3641576249218201E-2</v>
      </c>
      <c r="G498" t="s">
        <v>1411</v>
      </c>
      <c r="H498">
        <v>288</v>
      </c>
      <c r="I498">
        <v>34</v>
      </c>
      <c r="J498">
        <v>19414</v>
      </c>
      <c r="K498">
        <v>7.93055555555555</v>
      </c>
      <c r="L498">
        <v>1</v>
      </c>
      <c r="M498">
        <v>7.9469182460621804E-2</v>
      </c>
      <c r="N498">
        <v>6.8467911291897401E-2</v>
      </c>
    </row>
    <row r="499" spans="1:14" x14ac:dyDescent="0.3">
      <c r="A499" t="s">
        <v>63</v>
      </c>
      <c r="B499" t="s">
        <v>1412</v>
      </c>
      <c r="C499" t="str">
        <f t="shared" si="7"/>
        <v>sprouting angiogenesis</v>
      </c>
      <c r="D499">
        <v>4</v>
      </c>
      <c r="E499">
        <v>1.38408304498269</v>
      </c>
      <c r="F499">
        <v>1.3641576249218201E-2</v>
      </c>
      <c r="G499" t="s">
        <v>1413</v>
      </c>
      <c r="H499">
        <v>288</v>
      </c>
      <c r="I499">
        <v>34</v>
      </c>
      <c r="J499">
        <v>19414</v>
      </c>
      <c r="K499">
        <v>7.93055555555555</v>
      </c>
      <c r="L499">
        <v>1</v>
      </c>
      <c r="M499">
        <v>7.9469182460621804E-2</v>
      </c>
      <c r="N499">
        <v>6.8467911291897401E-2</v>
      </c>
    </row>
    <row r="500" spans="1:14" x14ac:dyDescent="0.3">
      <c r="A500" t="s">
        <v>63</v>
      </c>
      <c r="B500" t="s">
        <v>1414</v>
      </c>
      <c r="C500" t="str">
        <f t="shared" si="7"/>
        <v>calcium ion homeostasis</v>
      </c>
      <c r="D500">
        <v>4</v>
      </c>
      <c r="E500">
        <v>1.38408304498269</v>
      </c>
      <c r="F500">
        <v>1.3641576249218201E-2</v>
      </c>
      <c r="G500" t="s">
        <v>1415</v>
      </c>
      <c r="H500">
        <v>288</v>
      </c>
      <c r="I500">
        <v>34</v>
      </c>
      <c r="J500">
        <v>19414</v>
      </c>
      <c r="K500">
        <v>7.93055555555555</v>
      </c>
      <c r="L500">
        <v>1</v>
      </c>
      <c r="M500">
        <v>7.9469182460621804E-2</v>
      </c>
      <c r="N500">
        <v>6.8467911291897401E-2</v>
      </c>
    </row>
    <row r="501" spans="1:14" x14ac:dyDescent="0.3">
      <c r="A501" t="s">
        <v>63</v>
      </c>
      <c r="B501" t="s">
        <v>1416</v>
      </c>
      <c r="C501" t="str">
        <f t="shared" si="7"/>
        <v>positive regulation of telomerase activity</v>
      </c>
      <c r="D501">
        <v>4</v>
      </c>
      <c r="E501">
        <v>1.38408304498269</v>
      </c>
      <c r="F501">
        <v>1.3641576249218201E-2</v>
      </c>
      <c r="G501" t="s">
        <v>1417</v>
      </c>
      <c r="H501">
        <v>288</v>
      </c>
      <c r="I501">
        <v>34</v>
      </c>
      <c r="J501">
        <v>19414</v>
      </c>
      <c r="K501">
        <v>7.93055555555555</v>
      </c>
      <c r="L501">
        <v>1</v>
      </c>
      <c r="M501">
        <v>7.9469182460621804E-2</v>
      </c>
      <c r="N501">
        <v>6.8467911291897401E-2</v>
      </c>
    </row>
    <row r="502" spans="1:14" x14ac:dyDescent="0.3">
      <c r="A502" t="s">
        <v>63</v>
      </c>
      <c r="B502" t="s">
        <v>1418</v>
      </c>
      <c r="C502" t="str">
        <f t="shared" si="7"/>
        <v>positive regulation of telomere maintenance via telomerase</v>
      </c>
      <c r="D502">
        <v>4</v>
      </c>
      <c r="E502">
        <v>1.38408304498269</v>
      </c>
      <c r="F502">
        <v>1.3641576249218201E-2</v>
      </c>
      <c r="G502" t="s">
        <v>1419</v>
      </c>
      <c r="H502">
        <v>288</v>
      </c>
      <c r="I502">
        <v>34</v>
      </c>
      <c r="J502">
        <v>19414</v>
      </c>
      <c r="K502">
        <v>7.93055555555555</v>
      </c>
      <c r="L502">
        <v>1</v>
      </c>
      <c r="M502">
        <v>7.9469182460621804E-2</v>
      </c>
      <c r="N502">
        <v>6.8467911291897401E-2</v>
      </c>
    </row>
    <row r="503" spans="1:14" x14ac:dyDescent="0.3">
      <c r="A503" t="s">
        <v>63</v>
      </c>
      <c r="B503" t="s">
        <v>1408</v>
      </c>
      <c r="C503" t="str">
        <f t="shared" si="7"/>
        <v>neuron differentiation</v>
      </c>
      <c r="D503">
        <v>8</v>
      </c>
      <c r="E503">
        <v>2.7681660899653902</v>
      </c>
      <c r="F503">
        <v>1.3395829792976001E-2</v>
      </c>
      <c r="G503" t="s">
        <v>1409</v>
      </c>
      <c r="H503">
        <v>288</v>
      </c>
      <c r="I503">
        <v>170</v>
      </c>
      <c r="J503">
        <v>19414</v>
      </c>
      <c r="K503">
        <v>3.1722222222222198</v>
      </c>
      <c r="L503">
        <v>1</v>
      </c>
      <c r="M503">
        <v>7.8613931709739696E-2</v>
      </c>
      <c r="N503">
        <v>6.7731056693289396E-2</v>
      </c>
    </row>
    <row r="504" spans="1:14" x14ac:dyDescent="0.3">
      <c r="A504" t="s">
        <v>63</v>
      </c>
      <c r="B504" t="s">
        <v>1386</v>
      </c>
      <c r="C504" t="str">
        <f t="shared" si="7"/>
        <v>cellular response to follicle-stimulating hormone stimulus</v>
      </c>
      <c r="D504">
        <v>3</v>
      </c>
      <c r="E504">
        <v>1.0380622837370199</v>
      </c>
      <c r="F504">
        <v>1.30346593132193E-2</v>
      </c>
      <c r="G504" t="s">
        <v>1387</v>
      </c>
      <c r="H504">
        <v>288</v>
      </c>
      <c r="I504">
        <v>12</v>
      </c>
      <c r="J504">
        <v>19414</v>
      </c>
      <c r="K504">
        <v>16.8524305555555</v>
      </c>
      <c r="L504">
        <v>1</v>
      </c>
      <c r="M504">
        <v>7.6607546525769996E-2</v>
      </c>
      <c r="N504">
        <v>6.6002424303476095E-2</v>
      </c>
    </row>
    <row r="505" spans="1:14" x14ac:dyDescent="0.3">
      <c r="A505" t="s">
        <v>63</v>
      </c>
      <c r="B505" t="s">
        <v>1388</v>
      </c>
      <c r="C505" t="str">
        <f t="shared" si="7"/>
        <v>atrial septum morphogenesis</v>
      </c>
      <c r="D505">
        <v>3</v>
      </c>
      <c r="E505">
        <v>1.0380622837370199</v>
      </c>
      <c r="F505">
        <v>1.30346593132193E-2</v>
      </c>
      <c r="G505" t="s">
        <v>1389</v>
      </c>
      <c r="H505">
        <v>288</v>
      </c>
      <c r="I505">
        <v>12</v>
      </c>
      <c r="J505">
        <v>19414</v>
      </c>
      <c r="K505">
        <v>16.8524305555555</v>
      </c>
      <c r="L505">
        <v>1</v>
      </c>
      <c r="M505">
        <v>7.6607546525769996E-2</v>
      </c>
      <c r="N505">
        <v>6.6002424303476095E-2</v>
      </c>
    </row>
    <row r="506" spans="1:14" x14ac:dyDescent="0.3">
      <c r="A506" t="s">
        <v>63</v>
      </c>
      <c r="B506" t="s">
        <v>1390</v>
      </c>
      <c r="C506" t="str">
        <f t="shared" si="7"/>
        <v>Leydig cell differentiation</v>
      </c>
      <c r="D506">
        <v>3</v>
      </c>
      <c r="E506">
        <v>1.0380622837370199</v>
      </c>
      <c r="F506">
        <v>1.30346593132193E-2</v>
      </c>
      <c r="G506" t="s">
        <v>1391</v>
      </c>
      <c r="H506">
        <v>288</v>
      </c>
      <c r="I506">
        <v>12</v>
      </c>
      <c r="J506">
        <v>19414</v>
      </c>
      <c r="K506">
        <v>16.8524305555555</v>
      </c>
      <c r="L506">
        <v>1</v>
      </c>
      <c r="M506">
        <v>7.6607546525769996E-2</v>
      </c>
      <c r="N506">
        <v>6.6002424303476095E-2</v>
      </c>
    </row>
    <row r="507" spans="1:14" x14ac:dyDescent="0.3">
      <c r="A507" t="s">
        <v>63</v>
      </c>
      <c r="B507" t="s">
        <v>1392</v>
      </c>
      <c r="C507" t="str">
        <f t="shared" si="7"/>
        <v>negative regulation of calcium ion transport</v>
      </c>
      <c r="D507">
        <v>3</v>
      </c>
      <c r="E507">
        <v>1.0380622837370199</v>
      </c>
      <c r="F507">
        <v>1.30346593132193E-2</v>
      </c>
      <c r="G507" t="s">
        <v>1393</v>
      </c>
      <c r="H507">
        <v>288</v>
      </c>
      <c r="I507">
        <v>12</v>
      </c>
      <c r="J507">
        <v>19414</v>
      </c>
      <c r="K507">
        <v>16.8524305555555</v>
      </c>
      <c r="L507">
        <v>1</v>
      </c>
      <c r="M507">
        <v>7.6607546525769996E-2</v>
      </c>
      <c r="N507">
        <v>6.6002424303476095E-2</v>
      </c>
    </row>
    <row r="508" spans="1:14" x14ac:dyDescent="0.3">
      <c r="A508" t="s">
        <v>63</v>
      </c>
      <c r="B508" t="s">
        <v>1394</v>
      </c>
      <c r="C508" t="str">
        <f t="shared" si="7"/>
        <v>atrioventricular valve morphogenesis</v>
      </c>
      <c r="D508">
        <v>3</v>
      </c>
      <c r="E508">
        <v>1.0380622837370199</v>
      </c>
      <c r="F508">
        <v>1.30346593132193E-2</v>
      </c>
      <c r="G508" t="s">
        <v>1395</v>
      </c>
      <c r="H508">
        <v>288</v>
      </c>
      <c r="I508">
        <v>12</v>
      </c>
      <c r="J508">
        <v>19414</v>
      </c>
      <c r="K508">
        <v>16.8524305555555</v>
      </c>
      <c r="L508">
        <v>1</v>
      </c>
      <c r="M508">
        <v>7.6607546525769996E-2</v>
      </c>
      <c r="N508">
        <v>6.6002424303476095E-2</v>
      </c>
    </row>
    <row r="509" spans="1:14" x14ac:dyDescent="0.3">
      <c r="A509" t="s">
        <v>63</v>
      </c>
      <c r="B509" t="s">
        <v>1396</v>
      </c>
      <c r="C509" t="str">
        <f t="shared" si="7"/>
        <v>positive regulation of transcription from RNA polymerase II promoter in response to endoplasmic reticulum stress</v>
      </c>
      <c r="D509">
        <v>3</v>
      </c>
      <c r="E509">
        <v>1.0380622837370199</v>
      </c>
      <c r="F509">
        <v>1.30346593132193E-2</v>
      </c>
      <c r="G509" t="s">
        <v>1397</v>
      </c>
      <c r="H509">
        <v>288</v>
      </c>
      <c r="I509">
        <v>12</v>
      </c>
      <c r="J509">
        <v>19414</v>
      </c>
      <c r="K509">
        <v>16.8524305555555</v>
      </c>
      <c r="L509">
        <v>1</v>
      </c>
      <c r="M509">
        <v>7.6607546525769996E-2</v>
      </c>
      <c r="N509">
        <v>6.6002424303476095E-2</v>
      </c>
    </row>
    <row r="510" spans="1:14" x14ac:dyDescent="0.3">
      <c r="A510" t="s">
        <v>63</v>
      </c>
      <c r="B510" t="s">
        <v>1398</v>
      </c>
      <c r="C510" t="str">
        <f t="shared" si="7"/>
        <v>inositol phosphate-mediated signaling</v>
      </c>
      <c r="D510">
        <v>3</v>
      </c>
      <c r="E510">
        <v>1.0380622837370199</v>
      </c>
      <c r="F510">
        <v>1.30346593132193E-2</v>
      </c>
      <c r="G510" t="s">
        <v>1399</v>
      </c>
      <c r="H510">
        <v>288</v>
      </c>
      <c r="I510">
        <v>12</v>
      </c>
      <c r="J510">
        <v>19414</v>
      </c>
      <c r="K510">
        <v>16.8524305555555</v>
      </c>
      <c r="L510">
        <v>1</v>
      </c>
      <c r="M510">
        <v>7.6607546525769996E-2</v>
      </c>
      <c r="N510">
        <v>6.6002424303476095E-2</v>
      </c>
    </row>
    <row r="511" spans="1:14" x14ac:dyDescent="0.3">
      <c r="A511" t="s">
        <v>63</v>
      </c>
      <c r="B511" t="s">
        <v>1400</v>
      </c>
      <c r="C511" t="str">
        <f t="shared" si="7"/>
        <v>locomotor rhythm</v>
      </c>
      <c r="D511">
        <v>3</v>
      </c>
      <c r="E511">
        <v>1.0380622837370199</v>
      </c>
      <c r="F511">
        <v>1.30346593132193E-2</v>
      </c>
      <c r="G511" t="s">
        <v>1401</v>
      </c>
      <c r="H511">
        <v>288</v>
      </c>
      <c r="I511">
        <v>12</v>
      </c>
      <c r="J511">
        <v>19414</v>
      </c>
      <c r="K511">
        <v>16.8524305555555</v>
      </c>
      <c r="L511">
        <v>1</v>
      </c>
      <c r="M511">
        <v>7.6607546525769996E-2</v>
      </c>
      <c r="N511">
        <v>6.6002424303476095E-2</v>
      </c>
    </row>
    <row r="512" spans="1:14" x14ac:dyDescent="0.3">
      <c r="A512" t="s">
        <v>63</v>
      </c>
      <c r="B512" t="s">
        <v>1402</v>
      </c>
      <c r="C512" t="str">
        <f t="shared" si="7"/>
        <v>negative regulation of neuroblast proliferation</v>
      </c>
      <c r="D512">
        <v>3</v>
      </c>
      <c r="E512">
        <v>1.0380622837370199</v>
      </c>
      <c r="F512">
        <v>1.30346593132193E-2</v>
      </c>
      <c r="G512" t="s">
        <v>1403</v>
      </c>
      <c r="H512">
        <v>288</v>
      </c>
      <c r="I512">
        <v>12</v>
      </c>
      <c r="J512">
        <v>19414</v>
      </c>
      <c r="K512">
        <v>16.8524305555555</v>
      </c>
      <c r="L512">
        <v>1</v>
      </c>
      <c r="M512">
        <v>7.6607546525769996E-2</v>
      </c>
      <c r="N512">
        <v>6.6002424303476095E-2</v>
      </c>
    </row>
    <row r="513" spans="1:14" x14ac:dyDescent="0.3">
      <c r="A513" t="s">
        <v>63</v>
      </c>
      <c r="B513" t="s">
        <v>1404</v>
      </c>
      <c r="C513" t="str">
        <f t="shared" si="7"/>
        <v>epithelial cell migration</v>
      </c>
      <c r="D513">
        <v>3</v>
      </c>
      <c r="E513">
        <v>1.0380622837370199</v>
      </c>
      <c r="F513">
        <v>1.30346593132193E-2</v>
      </c>
      <c r="G513" t="s">
        <v>1405</v>
      </c>
      <c r="H513">
        <v>288</v>
      </c>
      <c r="I513">
        <v>12</v>
      </c>
      <c r="J513">
        <v>19414</v>
      </c>
      <c r="K513">
        <v>16.8524305555555</v>
      </c>
      <c r="L513">
        <v>1</v>
      </c>
      <c r="M513">
        <v>7.6607546525769996E-2</v>
      </c>
      <c r="N513">
        <v>6.6002424303476095E-2</v>
      </c>
    </row>
    <row r="514" spans="1:14" x14ac:dyDescent="0.3">
      <c r="A514" t="s">
        <v>63</v>
      </c>
      <c r="B514" t="s">
        <v>1406</v>
      </c>
      <c r="C514" t="str">
        <f t="shared" ref="C514:C577" si="8">RIGHT(B514,LEN(B514)-11)</f>
        <v>cellular response to epinephrine stimulus</v>
      </c>
      <c r="D514">
        <v>3</v>
      </c>
      <c r="E514">
        <v>1.0380622837370199</v>
      </c>
      <c r="F514">
        <v>1.30346593132193E-2</v>
      </c>
      <c r="G514" t="s">
        <v>1407</v>
      </c>
      <c r="H514">
        <v>288</v>
      </c>
      <c r="I514">
        <v>12</v>
      </c>
      <c r="J514">
        <v>19414</v>
      </c>
      <c r="K514">
        <v>16.8524305555555</v>
      </c>
      <c r="L514">
        <v>1</v>
      </c>
      <c r="M514">
        <v>7.6607546525769996E-2</v>
      </c>
      <c r="N514">
        <v>6.6002424303476095E-2</v>
      </c>
    </row>
    <row r="515" spans="1:14" x14ac:dyDescent="0.3">
      <c r="A515" t="s">
        <v>63</v>
      </c>
      <c r="B515" t="s">
        <v>1382</v>
      </c>
      <c r="C515" t="str">
        <f t="shared" si="8"/>
        <v>cell morphogenesis</v>
      </c>
      <c r="D515">
        <v>6</v>
      </c>
      <c r="E515">
        <v>2.0761245674740398</v>
      </c>
      <c r="F515">
        <v>1.2866777114257899E-2</v>
      </c>
      <c r="G515" t="s">
        <v>1383</v>
      </c>
      <c r="H515">
        <v>288</v>
      </c>
      <c r="I515">
        <v>94</v>
      </c>
      <c r="J515">
        <v>19414</v>
      </c>
      <c r="K515">
        <v>4.3027482269503503</v>
      </c>
      <c r="L515">
        <v>1</v>
      </c>
      <c r="M515">
        <v>7.6607546525769996E-2</v>
      </c>
      <c r="N515">
        <v>6.6002424303476095E-2</v>
      </c>
    </row>
    <row r="516" spans="1:14" x14ac:dyDescent="0.3">
      <c r="A516" t="s">
        <v>63</v>
      </c>
      <c r="B516" t="s">
        <v>1384</v>
      </c>
      <c r="C516" t="str">
        <f t="shared" si="8"/>
        <v>negative regulation of sequence-specific DNA binding transcription factor activity</v>
      </c>
      <c r="D516">
        <v>6</v>
      </c>
      <c r="E516">
        <v>2.0761245674740398</v>
      </c>
      <c r="F516">
        <v>1.2866777114257899E-2</v>
      </c>
      <c r="G516" t="s">
        <v>1385</v>
      </c>
      <c r="H516">
        <v>288</v>
      </c>
      <c r="I516">
        <v>94</v>
      </c>
      <c r="J516">
        <v>19414</v>
      </c>
      <c r="K516">
        <v>4.3027482269503503</v>
      </c>
      <c r="L516">
        <v>1</v>
      </c>
      <c r="M516">
        <v>7.6607546525769996E-2</v>
      </c>
      <c r="N516">
        <v>6.6002424303476095E-2</v>
      </c>
    </row>
    <row r="517" spans="1:14" x14ac:dyDescent="0.3">
      <c r="A517" t="s">
        <v>63</v>
      </c>
      <c r="B517" t="s">
        <v>1380</v>
      </c>
      <c r="C517" t="str">
        <f t="shared" si="8"/>
        <v>humoral immune response</v>
      </c>
      <c r="D517">
        <v>5</v>
      </c>
      <c r="E517">
        <v>1.73010380622837</v>
      </c>
      <c r="F517">
        <v>1.26204212959318E-2</v>
      </c>
      <c r="G517" t="s">
        <v>1381</v>
      </c>
      <c r="H517">
        <v>288</v>
      </c>
      <c r="I517">
        <v>61</v>
      </c>
      <c r="J517">
        <v>19414</v>
      </c>
      <c r="K517">
        <v>5.5253870673952603</v>
      </c>
      <c r="L517">
        <v>1</v>
      </c>
      <c r="M517">
        <v>7.5627351144400098E-2</v>
      </c>
      <c r="N517">
        <v>6.5157921713385705E-2</v>
      </c>
    </row>
    <row r="518" spans="1:14" x14ac:dyDescent="0.3">
      <c r="A518" t="s">
        <v>63</v>
      </c>
      <c r="B518" t="s">
        <v>1376</v>
      </c>
      <c r="C518" t="str">
        <f t="shared" si="8"/>
        <v>negative regulation of smooth muscle cell proliferation</v>
      </c>
      <c r="D518">
        <v>4</v>
      </c>
      <c r="E518">
        <v>1.38408304498269</v>
      </c>
      <c r="F518">
        <v>1.25728622274234E-2</v>
      </c>
      <c r="G518" t="s">
        <v>1377</v>
      </c>
      <c r="H518">
        <v>288</v>
      </c>
      <c r="I518">
        <v>33</v>
      </c>
      <c r="J518">
        <v>19414</v>
      </c>
      <c r="K518">
        <v>8.1708754208754204</v>
      </c>
      <c r="L518">
        <v>1</v>
      </c>
      <c r="M518">
        <v>7.5456165603554906E-2</v>
      </c>
      <c r="N518">
        <v>6.5010434145725701E-2</v>
      </c>
    </row>
    <row r="519" spans="1:14" x14ac:dyDescent="0.3">
      <c r="A519" t="s">
        <v>63</v>
      </c>
      <c r="B519" t="s">
        <v>1378</v>
      </c>
      <c r="C519" t="str">
        <f t="shared" si="8"/>
        <v>skeletal muscle fiber development</v>
      </c>
      <c r="D519">
        <v>4</v>
      </c>
      <c r="E519">
        <v>1.38408304498269</v>
      </c>
      <c r="F519">
        <v>1.25728622274234E-2</v>
      </c>
      <c r="G519" t="s">
        <v>1379</v>
      </c>
      <c r="H519">
        <v>288</v>
      </c>
      <c r="I519">
        <v>33</v>
      </c>
      <c r="J519">
        <v>19414</v>
      </c>
      <c r="K519">
        <v>8.1708754208754204</v>
      </c>
      <c r="L519">
        <v>1</v>
      </c>
      <c r="M519">
        <v>7.5456165603554906E-2</v>
      </c>
      <c r="N519">
        <v>6.5010434145725701E-2</v>
      </c>
    </row>
    <row r="520" spans="1:14" x14ac:dyDescent="0.3">
      <c r="A520" t="s">
        <v>63</v>
      </c>
      <c r="B520" t="s">
        <v>1364</v>
      </c>
      <c r="C520" t="str">
        <f t="shared" si="8"/>
        <v>branching involved in blood vessel morphogenesis</v>
      </c>
      <c r="D520">
        <v>4</v>
      </c>
      <c r="E520">
        <v>1.38408304498269</v>
      </c>
      <c r="F520">
        <v>1.15539886619648E-2</v>
      </c>
      <c r="G520" t="s">
        <v>1365</v>
      </c>
      <c r="H520">
        <v>288</v>
      </c>
      <c r="I520">
        <v>32</v>
      </c>
      <c r="J520">
        <v>19414</v>
      </c>
      <c r="K520">
        <v>8.4262152777777697</v>
      </c>
      <c r="L520">
        <v>1</v>
      </c>
      <c r="M520">
        <v>6.9551510536342606E-2</v>
      </c>
      <c r="N520">
        <v>5.9923186651372001E-2</v>
      </c>
    </row>
    <row r="521" spans="1:14" x14ac:dyDescent="0.3">
      <c r="A521" t="s">
        <v>63</v>
      </c>
      <c r="B521" t="s">
        <v>1366</v>
      </c>
      <c r="C521" t="str">
        <f t="shared" si="8"/>
        <v>negative regulation of DNA binding</v>
      </c>
      <c r="D521">
        <v>4</v>
      </c>
      <c r="E521">
        <v>1.38408304498269</v>
      </c>
      <c r="F521">
        <v>1.15539886619648E-2</v>
      </c>
      <c r="G521" t="s">
        <v>1367</v>
      </c>
      <c r="H521">
        <v>288</v>
      </c>
      <c r="I521">
        <v>32</v>
      </c>
      <c r="J521">
        <v>19414</v>
      </c>
      <c r="K521">
        <v>8.4262152777777697</v>
      </c>
      <c r="L521">
        <v>1</v>
      </c>
      <c r="M521">
        <v>6.9551510536342606E-2</v>
      </c>
      <c r="N521">
        <v>5.9923186651372001E-2</v>
      </c>
    </row>
    <row r="522" spans="1:14" x14ac:dyDescent="0.3">
      <c r="A522" t="s">
        <v>63</v>
      </c>
      <c r="B522" t="s">
        <v>1368</v>
      </c>
      <c r="C522" t="str">
        <f t="shared" si="8"/>
        <v>negative regulation of inflammatory response to antigenic stimulus</v>
      </c>
      <c r="D522">
        <v>4</v>
      </c>
      <c r="E522">
        <v>1.38408304498269</v>
      </c>
      <c r="F522">
        <v>1.15539886619648E-2</v>
      </c>
      <c r="G522" t="s">
        <v>1369</v>
      </c>
      <c r="H522">
        <v>288</v>
      </c>
      <c r="I522">
        <v>32</v>
      </c>
      <c r="J522">
        <v>19414</v>
      </c>
      <c r="K522">
        <v>8.4262152777777697</v>
      </c>
      <c r="L522">
        <v>1</v>
      </c>
      <c r="M522">
        <v>6.9551510536342606E-2</v>
      </c>
      <c r="N522">
        <v>5.9923186651372001E-2</v>
      </c>
    </row>
    <row r="523" spans="1:14" x14ac:dyDescent="0.3">
      <c r="A523" t="s">
        <v>63</v>
      </c>
      <c r="B523" t="s">
        <v>1370</v>
      </c>
      <c r="C523" t="str">
        <f t="shared" si="8"/>
        <v>positive regulation of macroautophagy</v>
      </c>
      <c r="D523">
        <v>4</v>
      </c>
      <c r="E523">
        <v>1.38408304498269</v>
      </c>
      <c r="F523">
        <v>1.15539886619648E-2</v>
      </c>
      <c r="G523" t="s">
        <v>1371</v>
      </c>
      <c r="H523">
        <v>288</v>
      </c>
      <c r="I523">
        <v>32</v>
      </c>
      <c r="J523">
        <v>19414</v>
      </c>
      <c r="K523">
        <v>8.4262152777777697</v>
      </c>
      <c r="L523">
        <v>1</v>
      </c>
      <c r="M523">
        <v>6.9551510536342606E-2</v>
      </c>
      <c r="N523">
        <v>5.9923186651372001E-2</v>
      </c>
    </row>
    <row r="524" spans="1:14" x14ac:dyDescent="0.3">
      <c r="A524" t="s">
        <v>63</v>
      </c>
      <c r="B524" t="s">
        <v>1372</v>
      </c>
      <c r="C524" t="str">
        <f t="shared" si="8"/>
        <v>intrinsic apoptotic signaling pathway in response to DNA damage by p53 class mediator</v>
      </c>
      <c r="D524">
        <v>4</v>
      </c>
      <c r="E524">
        <v>1.38408304498269</v>
      </c>
      <c r="F524">
        <v>1.15539886619648E-2</v>
      </c>
      <c r="G524" t="s">
        <v>1373</v>
      </c>
      <c r="H524">
        <v>288</v>
      </c>
      <c r="I524">
        <v>32</v>
      </c>
      <c r="J524">
        <v>19414</v>
      </c>
      <c r="K524">
        <v>8.4262152777777697</v>
      </c>
      <c r="L524">
        <v>1</v>
      </c>
      <c r="M524">
        <v>6.9551510536342606E-2</v>
      </c>
      <c r="N524">
        <v>5.9923186651372001E-2</v>
      </c>
    </row>
    <row r="525" spans="1:14" x14ac:dyDescent="0.3">
      <c r="A525" t="s">
        <v>63</v>
      </c>
      <c r="B525" t="s">
        <v>1374</v>
      </c>
      <c r="C525" t="str">
        <f t="shared" si="8"/>
        <v>cellular response to BMP stimulus</v>
      </c>
      <c r="D525">
        <v>4</v>
      </c>
      <c r="E525">
        <v>1.38408304498269</v>
      </c>
      <c r="F525">
        <v>1.15539886619648E-2</v>
      </c>
      <c r="G525" t="s">
        <v>1375</v>
      </c>
      <c r="H525">
        <v>288</v>
      </c>
      <c r="I525">
        <v>32</v>
      </c>
      <c r="J525">
        <v>19414</v>
      </c>
      <c r="K525">
        <v>8.4262152777777697</v>
      </c>
      <c r="L525">
        <v>1</v>
      </c>
      <c r="M525">
        <v>6.9551510536342606E-2</v>
      </c>
      <c r="N525">
        <v>5.9923186651372001E-2</v>
      </c>
    </row>
    <row r="526" spans="1:14" x14ac:dyDescent="0.3">
      <c r="A526" t="s">
        <v>63</v>
      </c>
      <c r="B526" t="s">
        <v>1362</v>
      </c>
      <c r="C526" t="str">
        <f t="shared" si="8"/>
        <v>regulation of protein localization</v>
      </c>
      <c r="D526">
        <v>6</v>
      </c>
      <c r="E526">
        <v>2.0761245674740398</v>
      </c>
      <c r="F526">
        <v>1.12940557869282E-2</v>
      </c>
      <c r="G526" t="s">
        <v>1363</v>
      </c>
      <c r="H526">
        <v>288</v>
      </c>
      <c r="I526">
        <v>91</v>
      </c>
      <c r="J526">
        <v>19414</v>
      </c>
      <c r="K526">
        <v>4.4445970695970596</v>
      </c>
      <c r="L526">
        <v>1</v>
      </c>
      <c r="M526">
        <v>6.8610525445666704E-2</v>
      </c>
      <c r="N526">
        <v>5.9112466297638402E-2</v>
      </c>
    </row>
    <row r="527" spans="1:14" x14ac:dyDescent="0.3">
      <c r="A527" t="s">
        <v>63</v>
      </c>
      <c r="B527" t="s">
        <v>1356</v>
      </c>
      <c r="C527" t="str">
        <f t="shared" si="8"/>
        <v>negative regulation of autophagy</v>
      </c>
      <c r="D527">
        <v>5</v>
      </c>
      <c r="E527">
        <v>1.73010380622837</v>
      </c>
      <c r="F527">
        <v>1.12608116072264E-2</v>
      </c>
      <c r="G527" t="s">
        <v>1357</v>
      </c>
      <c r="H527">
        <v>288</v>
      </c>
      <c r="I527">
        <v>59</v>
      </c>
      <c r="J527">
        <v>19414</v>
      </c>
      <c r="K527">
        <v>5.7126883239171304</v>
      </c>
      <c r="L527">
        <v>1</v>
      </c>
      <c r="M527">
        <v>6.8513330039066705E-2</v>
      </c>
      <c r="N527">
        <v>5.90287260819847E-2</v>
      </c>
    </row>
    <row r="528" spans="1:14" x14ac:dyDescent="0.3">
      <c r="A528" t="s">
        <v>63</v>
      </c>
      <c r="B528" t="s">
        <v>1358</v>
      </c>
      <c r="C528" t="str">
        <f t="shared" si="8"/>
        <v>positive regulation of cell adhesion</v>
      </c>
      <c r="D528">
        <v>5</v>
      </c>
      <c r="E528">
        <v>1.73010380622837</v>
      </c>
      <c r="F528">
        <v>1.12608116072264E-2</v>
      </c>
      <c r="G528" t="s">
        <v>1359</v>
      </c>
      <c r="H528">
        <v>288</v>
      </c>
      <c r="I528">
        <v>59</v>
      </c>
      <c r="J528">
        <v>19414</v>
      </c>
      <c r="K528">
        <v>5.7126883239171304</v>
      </c>
      <c r="L528">
        <v>1</v>
      </c>
      <c r="M528">
        <v>6.8513330039066705E-2</v>
      </c>
      <c r="N528">
        <v>5.90287260819847E-2</v>
      </c>
    </row>
    <row r="529" spans="1:14" x14ac:dyDescent="0.3">
      <c r="A529" t="s">
        <v>63</v>
      </c>
      <c r="B529" t="s">
        <v>1360</v>
      </c>
      <c r="C529" t="str">
        <f t="shared" si="8"/>
        <v>adenylate cyclase-modulating G-protein coupled receptor signaling pathway</v>
      </c>
      <c r="D529">
        <v>5</v>
      </c>
      <c r="E529">
        <v>1.73010380622837</v>
      </c>
      <c r="F529">
        <v>1.12608116072264E-2</v>
      </c>
      <c r="G529" t="s">
        <v>1361</v>
      </c>
      <c r="H529">
        <v>288</v>
      </c>
      <c r="I529">
        <v>59</v>
      </c>
      <c r="J529">
        <v>19414</v>
      </c>
      <c r="K529">
        <v>5.7126883239171304</v>
      </c>
      <c r="L529">
        <v>1</v>
      </c>
      <c r="M529">
        <v>6.8513330039066705E-2</v>
      </c>
      <c r="N529">
        <v>5.90287260819847E-2</v>
      </c>
    </row>
    <row r="530" spans="1:14" x14ac:dyDescent="0.3">
      <c r="A530" t="s">
        <v>63</v>
      </c>
      <c r="B530" t="s">
        <v>1336</v>
      </c>
      <c r="C530" t="str">
        <f t="shared" si="8"/>
        <v>regulation of ventricular cardiac muscle cell action potential</v>
      </c>
      <c r="D530">
        <v>3</v>
      </c>
      <c r="E530">
        <v>1.0380622837370199</v>
      </c>
      <c r="F530">
        <v>1.0968405436283701E-2</v>
      </c>
      <c r="G530" t="s">
        <v>1337</v>
      </c>
      <c r="H530">
        <v>288</v>
      </c>
      <c r="I530">
        <v>11</v>
      </c>
      <c r="J530">
        <v>19414</v>
      </c>
      <c r="K530">
        <v>18.384469696969699</v>
      </c>
      <c r="L530">
        <v>1</v>
      </c>
      <c r="M530">
        <v>6.7042268920546599E-2</v>
      </c>
      <c r="N530">
        <v>5.7761310474460301E-2</v>
      </c>
    </row>
    <row r="531" spans="1:14" x14ac:dyDescent="0.3">
      <c r="A531" t="s">
        <v>63</v>
      </c>
      <c r="B531" t="s">
        <v>1338</v>
      </c>
      <c r="C531" t="str">
        <f t="shared" si="8"/>
        <v>limb bud formation</v>
      </c>
      <c r="D531">
        <v>3</v>
      </c>
      <c r="E531">
        <v>1.0380622837370199</v>
      </c>
      <c r="F531">
        <v>1.0968405436283701E-2</v>
      </c>
      <c r="G531" t="s">
        <v>1339</v>
      </c>
      <c r="H531">
        <v>288</v>
      </c>
      <c r="I531">
        <v>11</v>
      </c>
      <c r="J531">
        <v>19414</v>
      </c>
      <c r="K531">
        <v>18.384469696969699</v>
      </c>
      <c r="L531">
        <v>1</v>
      </c>
      <c r="M531">
        <v>6.7042268920546599E-2</v>
      </c>
      <c r="N531">
        <v>5.7761310474460301E-2</v>
      </c>
    </row>
    <row r="532" spans="1:14" x14ac:dyDescent="0.3">
      <c r="A532" t="s">
        <v>63</v>
      </c>
      <c r="B532" t="s">
        <v>1340</v>
      </c>
      <c r="C532" t="str">
        <f t="shared" si="8"/>
        <v>positive regulation of podosome assembly</v>
      </c>
      <c r="D532">
        <v>3</v>
      </c>
      <c r="E532">
        <v>1.0380622837370199</v>
      </c>
      <c r="F532">
        <v>1.0968405436283701E-2</v>
      </c>
      <c r="G532" t="s">
        <v>1341</v>
      </c>
      <c r="H532">
        <v>288</v>
      </c>
      <c r="I532">
        <v>11</v>
      </c>
      <c r="J532">
        <v>19414</v>
      </c>
      <c r="K532">
        <v>18.384469696969699</v>
      </c>
      <c r="L532">
        <v>1</v>
      </c>
      <c r="M532">
        <v>6.7042268920546599E-2</v>
      </c>
      <c r="N532">
        <v>5.7761310474460301E-2</v>
      </c>
    </row>
    <row r="533" spans="1:14" x14ac:dyDescent="0.3">
      <c r="A533" t="s">
        <v>63</v>
      </c>
      <c r="B533" t="s">
        <v>1342</v>
      </c>
      <c r="C533" t="str">
        <f t="shared" si="8"/>
        <v>thalamus development</v>
      </c>
      <c r="D533">
        <v>3</v>
      </c>
      <c r="E533">
        <v>1.0380622837370199</v>
      </c>
      <c r="F533">
        <v>1.0968405436283701E-2</v>
      </c>
      <c r="G533" t="s">
        <v>1343</v>
      </c>
      <c r="H533">
        <v>288</v>
      </c>
      <c r="I533">
        <v>11</v>
      </c>
      <c r="J533">
        <v>19414</v>
      </c>
      <c r="K533">
        <v>18.384469696969699</v>
      </c>
      <c r="L533">
        <v>1</v>
      </c>
      <c r="M533">
        <v>6.7042268920546599E-2</v>
      </c>
      <c r="N533">
        <v>5.7761310474460301E-2</v>
      </c>
    </row>
    <row r="534" spans="1:14" x14ac:dyDescent="0.3">
      <c r="A534" t="s">
        <v>63</v>
      </c>
      <c r="B534" t="s">
        <v>1344</v>
      </c>
      <c r="C534" t="str">
        <f t="shared" si="8"/>
        <v>thymocyte apoptotic process</v>
      </c>
      <c r="D534">
        <v>3</v>
      </c>
      <c r="E534">
        <v>1.0380622837370199</v>
      </c>
      <c r="F534">
        <v>1.0968405436283701E-2</v>
      </c>
      <c r="G534" t="s">
        <v>1345</v>
      </c>
      <c r="H534">
        <v>288</v>
      </c>
      <c r="I534">
        <v>11</v>
      </c>
      <c r="J534">
        <v>19414</v>
      </c>
      <c r="K534">
        <v>18.384469696969699</v>
      </c>
      <c r="L534">
        <v>1</v>
      </c>
      <c r="M534">
        <v>6.7042268920546599E-2</v>
      </c>
      <c r="N534">
        <v>5.7761310474460301E-2</v>
      </c>
    </row>
    <row r="535" spans="1:14" x14ac:dyDescent="0.3">
      <c r="A535" t="s">
        <v>63</v>
      </c>
      <c r="B535" t="s">
        <v>1346</v>
      </c>
      <c r="C535" t="str">
        <f t="shared" si="8"/>
        <v>positive regulation of organ growth</v>
      </c>
      <c r="D535">
        <v>3</v>
      </c>
      <c r="E535">
        <v>1.0380622837370199</v>
      </c>
      <c r="F535">
        <v>1.0968405436283701E-2</v>
      </c>
      <c r="G535" t="s">
        <v>1347</v>
      </c>
      <c r="H535">
        <v>288</v>
      </c>
      <c r="I535">
        <v>11</v>
      </c>
      <c r="J535">
        <v>19414</v>
      </c>
      <c r="K535">
        <v>18.384469696969699</v>
      </c>
      <c r="L535">
        <v>1</v>
      </c>
      <c r="M535">
        <v>6.7042268920546599E-2</v>
      </c>
      <c r="N535">
        <v>5.7761310474460301E-2</v>
      </c>
    </row>
    <row r="536" spans="1:14" x14ac:dyDescent="0.3">
      <c r="A536" t="s">
        <v>63</v>
      </c>
      <c r="B536" t="s">
        <v>1348</v>
      </c>
      <c r="C536" t="str">
        <f t="shared" si="8"/>
        <v>Bergmann glial cell differentiation</v>
      </c>
      <c r="D536">
        <v>3</v>
      </c>
      <c r="E536">
        <v>1.0380622837370199</v>
      </c>
      <c r="F536">
        <v>1.0968405436283701E-2</v>
      </c>
      <c r="G536" t="s">
        <v>1349</v>
      </c>
      <c r="H536">
        <v>288</v>
      </c>
      <c r="I536">
        <v>11</v>
      </c>
      <c r="J536">
        <v>19414</v>
      </c>
      <c r="K536">
        <v>18.384469696969699</v>
      </c>
      <c r="L536">
        <v>1</v>
      </c>
      <c r="M536">
        <v>6.7042268920546599E-2</v>
      </c>
      <c r="N536">
        <v>5.7761310474460301E-2</v>
      </c>
    </row>
    <row r="537" spans="1:14" x14ac:dyDescent="0.3">
      <c r="A537" t="s">
        <v>63</v>
      </c>
      <c r="B537" t="s">
        <v>1350</v>
      </c>
      <c r="C537" t="str">
        <f t="shared" si="8"/>
        <v>positive regulation of prostaglandin secretion</v>
      </c>
      <c r="D537">
        <v>3</v>
      </c>
      <c r="E537">
        <v>1.0380622837370199</v>
      </c>
      <c r="F537">
        <v>1.0968405436283701E-2</v>
      </c>
      <c r="G537" t="s">
        <v>1351</v>
      </c>
      <c r="H537">
        <v>288</v>
      </c>
      <c r="I537">
        <v>11</v>
      </c>
      <c r="J537">
        <v>19414</v>
      </c>
      <c r="K537">
        <v>18.384469696969699</v>
      </c>
      <c r="L537">
        <v>1</v>
      </c>
      <c r="M537">
        <v>6.7042268920546599E-2</v>
      </c>
      <c r="N537">
        <v>5.7761310474460301E-2</v>
      </c>
    </row>
    <row r="538" spans="1:14" x14ac:dyDescent="0.3">
      <c r="A538" t="s">
        <v>63</v>
      </c>
      <c r="B538" t="s">
        <v>1352</v>
      </c>
      <c r="C538" t="str">
        <f t="shared" si="8"/>
        <v>sensory perception</v>
      </c>
      <c r="D538">
        <v>3</v>
      </c>
      <c r="E538">
        <v>1.0380622837370199</v>
      </c>
      <c r="F538">
        <v>1.0968405436283701E-2</v>
      </c>
      <c r="G538" t="s">
        <v>1353</v>
      </c>
      <c r="H538">
        <v>288</v>
      </c>
      <c r="I538">
        <v>11</v>
      </c>
      <c r="J538">
        <v>19414</v>
      </c>
      <c r="K538">
        <v>18.384469696969699</v>
      </c>
      <c r="L538">
        <v>1</v>
      </c>
      <c r="M538">
        <v>6.7042268920546599E-2</v>
      </c>
      <c r="N538">
        <v>5.7761310474460301E-2</v>
      </c>
    </row>
    <row r="539" spans="1:14" x14ac:dyDescent="0.3">
      <c r="A539" t="s">
        <v>63</v>
      </c>
      <c r="B539" t="s">
        <v>1354</v>
      </c>
      <c r="C539" t="str">
        <f t="shared" si="8"/>
        <v>chloride ion homeostasis</v>
      </c>
      <c r="D539">
        <v>3</v>
      </c>
      <c r="E539">
        <v>1.0380622837370199</v>
      </c>
      <c r="F539">
        <v>1.0968405436283701E-2</v>
      </c>
      <c r="G539" t="s">
        <v>1355</v>
      </c>
      <c r="H539">
        <v>288</v>
      </c>
      <c r="I539">
        <v>11</v>
      </c>
      <c r="J539">
        <v>19414</v>
      </c>
      <c r="K539">
        <v>18.384469696969699</v>
      </c>
      <c r="L539">
        <v>1</v>
      </c>
      <c r="M539">
        <v>6.7042268920546599E-2</v>
      </c>
      <c r="N539">
        <v>5.7761310474460301E-2</v>
      </c>
    </row>
    <row r="540" spans="1:14" x14ac:dyDescent="0.3">
      <c r="A540" t="s">
        <v>63</v>
      </c>
      <c r="B540" t="s">
        <v>1334</v>
      </c>
      <c r="C540" t="str">
        <f t="shared" si="8"/>
        <v>cellular response to virus</v>
      </c>
      <c r="D540">
        <v>6</v>
      </c>
      <c r="E540">
        <v>2.0761245674740398</v>
      </c>
      <c r="F540">
        <v>1.08004070793279E-2</v>
      </c>
      <c r="G540" t="s">
        <v>1335</v>
      </c>
      <c r="H540">
        <v>288</v>
      </c>
      <c r="I540">
        <v>90</v>
      </c>
      <c r="J540">
        <v>19414</v>
      </c>
      <c r="K540">
        <v>4.4939814814814802</v>
      </c>
      <c r="L540">
        <v>1</v>
      </c>
      <c r="M540">
        <v>6.7042268920546599E-2</v>
      </c>
      <c r="N540">
        <v>5.7761310474460301E-2</v>
      </c>
    </row>
    <row r="541" spans="1:14" x14ac:dyDescent="0.3">
      <c r="A541" t="s">
        <v>63</v>
      </c>
      <c r="B541" t="s">
        <v>1328</v>
      </c>
      <c r="C541" t="str">
        <f t="shared" si="8"/>
        <v>positive regulation of vasoconstriction</v>
      </c>
      <c r="D541">
        <v>4</v>
      </c>
      <c r="E541">
        <v>1.38408304498269</v>
      </c>
      <c r="F541">
        <v>1.0584590321958499E-2</v>
      </c>
      <c r="G541" t="s">
        <v>1329</v>
      </c>
      <c r="H541">
        <v>288</v>
      </c>
      <c r="I541">
        <v>31</v>
      </c>
      <c r="J541">
        <v>19414</v>
      </c>
      <c r="K541">
        <v>8.69802867383512</v>
      </c>
      <c r="L541">
        <v>1</v>
      </c>
      <c r="M541">
        <v>6.5809980202098897E-2</v>
      </c>
      <c r="N541">
        <v>5.6699612945327098E-2</v>
      </c>
    </row>
    <row r="542" spans="1:14" x14ac:dyDescent="0.3">
      <c r="A542" t="s">
        <v>63</v>
      </c>
      <c r="B542" t="s">
        <v>1330</v>
      </c>
      <c r="C542" t="str">
        <f t="shared" si="8"/>
        <v>negative regulation of cyclin-dependent protein serine/threonine kinase activity</v>
      </c>
      <c r="D542">
        <v>4</v>
      </c>
      <c r="E542">
        <v>1.38408304498269</v>
      </c>
      <c r="F542">
        <v>1.0584590321958499E-2</v>
      </c>
      <c r="G542" t="s">
        <v>1331</v>
      </c>
      <c r="H542">
        <v>288</v>
      </c>
      <c r="I542">
        <v>31</v>
      </c>
      <c r="J542">
        <v>19414</v>
      </c>
      <c r="K542">
        <v>8.69802867383512</v>
      </c>
      <c r="L542">
        <v>1</v>
      </c>
      <c r="M542">
        <v>6.5809980202098897E-2</v>
      </c>
      <c r="N542">
        <v>5.6699612945327098E-2</v>
      </c>
    </row>
    <row r="543" spans="1:14" x14ac:dyDescent="0.3">
      <c r="A543" t="s">
        <v>63</v>
      </c>
      <c r="B543" t="s">
        <v>1332</v>
      </c>
      <c r="C543" t="str">
        <f t="shared" si="8"/>
        <v>embryonic cranial skeleton morphogenesis</v>
      </c>
      <c r="D543">
        <v>4</v>
      </c>
      <c r="E543">
        <v>1.38408304498269</v>
      </c>
      <c r="F543">
        <v>1.0584590321958499E-2</v>
      </c>
      <c r="G543" t="s">
        <v>1333</v>
      </c>
      <c r="H543">
        <v>288</v>
      </c>
      <c r="I543">
        <v>31</v>
      </c>
      <c r="J543">
        <v>19414</v>
      </c>
      <c r="K543">
        <v>8.69802867383512</v>
      </c>
      <c r="L543">
        <v>1</v>
      </c>
      <c r="M543">
        <v>6.5809980202098897E-2</v>
      </c>
      <c r="N543">
        <v>5.6699612945327098E-2</v>
      </c>
    </row>
    <row r="544" spans="1:14" x14ac:dyDescent="0.3">
      <c r="A544" t="s">
        <v>63</v>
      </c>
      <c r="B544" t="s">
        <v>1318</v>
      </c>
      <c r="C544" t="str">
        <f t="shared" si="8"/>
        <v>positive regulation of extrinsic apoptotic signaling pathway</v>
      </c>
      <c r="D544">
        <v>4</v>
      </c>
      <c r="E544">
        <v>1.38408304498269</v>
      </c>
      <c r="F544">
        <v>9.6642489565241605E-3</v>
      </c>
      <c r="G544" t="s">
        <v>1319</v>
      </c>
      <c r="H544">
        <v>288</v>
      </c>
      <c r="I544">
        <v>30</v>
      </c>
      <c r="J544">
        <v>19414</v>
      </c>
      <c r="K544">
        <v>8.9879629629629605</v>
      </c>
      <c r="L544">
        <v>1</v>
      </c>
      <c r="M544">
        <v>6.0371165258286903E-2</v>
      </c>
      <c r="N544">
        <v>5.2013717261292697E-2</v>
      </c>
    </row>
    <row r="545" spans="1:14" x14ac:dyDescent="0.3">
      <c r="A545" t="s">
        <v>63</v>
      </c>
      <c r="B545" t="s">
        <v>1320</v>
      </c>
      <c r="C545" t="str">
        <f t="shared" si="8"/>
        <v>positive regulation of excitatory postsynaptic potential</v>
      </c>
      <c r="D545">
        <v>4</v>
      </c>
      <c r="E545">
        <v>1.38408304498269</v>
      </c>
      <c r="F545">
        <v>9.6642489565241605E-3</v>
      </c>
      <c r="G545" t="s">
        <v>1321</v>
      </c>
      <c r="H545">
        <v>288</v>
      </c>
      <c r="I545">
        <v>30</v>
      </c>
      <c r="J545">
        <v>19414</v>
      </c>
      <c r="K545">
        <v>8.9879629629629605</v>
      </c>
      <c r="L545">
        <v>1</v>
      </c>
      <c r="M545">
        <v>6.0371165258286903E-2</v>
      </c>
      <c r="N545">
        <v>5.2013717261292697E-2</v>
      </c>
    </row>
    <row r="546" spans="1:14" x14ac:dyDescent="0.3">
      <c r="A546" t="s">
        <v>63</v>
      </c>
      <c r="B546" t="s">
        <v>1322</v>
      </c>
      <c r="C546" t="str">
        <f t="shared" si="8"/>
        <v>positive regulation of catalytic activity</v>
      </c>
      <c r="D546">
        <v>4</v>
      </c>
      <c r="E546">
        <v>1.38408304498269</v>
      </c>
      <c r="F546">
        <v>9.6642489565241605E-3</v>
      </c>
      <c r="G546" t="s">
        <v>1323</v>
      </c>
      <c r="H546">
        <v>288</v>
      </c>
      <c r="I546">
        <v>30</v>
      </c>
      <c r="J546">
        <v>19414</v>
      </c>
      <c r="K546">
        <v>8.9879629629629605</v>
      </c>
      <c r="L546">
        <v>1</v>
      </c>
      <c r="M546">
        <v>6.0371165258286903E-2</v>
      </c>
      <c r="N546">
        <v>5.2013717261292697E-2</v>
      </c>
    </row>
    <row r="547" spans="1:14" x14ac:dyDescent="0.3">
      <c r="A547" t="s">
        <v>63</v>
      </c>
      <c r="B547" t="s">
        <v>1324</v>
      </c>
      <c r="C547" t="str">
        <f t="shared" si="8"/>
        <v>behavioral fear response</v>
      </c>
      <c r="D547">
        <v>4</v>
      </c>
      <c r="E547">
        <v>1.38408304498269</v>
      </c>
      <c r="F547">
        <v>9.6642489565241605E-3</v>
      </c>
      <c r="G547" t="s">
        <v>1325</v>
      </c>
      <c r="H547">
        <v>288</v>
      </c>
      <c r="I547">
        <v>30</v>
      </c>
      <c r="J547">
        <v>19414</v>
      </c>
      <c r="K547">
        <v>8.9879629629629605</v>
      </c>
      <c r="L547">
        <v>1</v>
      </c>
      <c r="M547">
        <v>6.0371165258286903E-2</v>
      </c>
      <c r="N547">
        <v>5.2013717261292697E-2</v>
      </c>
    </row>
    <row r="548" spans="1:14" x14ac:dyDescent="0.3">
      <c r="A548" t="s">
        <v>63</v>
      </c>
      <c r="B548" t="s">
        <v>1326</v>
      </c>
      <c r="C548" t="str">
        <f t="shared" si="8"/>
        <v>chromosome organization</v>
      </c>
      <c r="D548">
        <v>4</v>
      </c>
      <c r="E548">
        <v>1.38408304498269</v>
      </c>
      <c r="F548">
        <v>9.6642489565241605E-3</v>
      </c>
      <c r="G548" t="s">
        <v>1327</v>
      </c>
      <c r="H548">
        <v>288</v>
      </c>
      <c r="I548">
        <v>30</v>
      </c>
      <c r="J548">
        <v>19414</v>
      </c>
      <c r="K548">
        <v>8.9879629629629605</v>
      </c>
      <c r="L548">
        <v>1</v>
      </c>
      <c r="M548">
        <v>6.0371165258286903E-2</v>
      </c>
      <c r="N548">
        <v>5.2013717261292697E-2</v>
      </c>
    </row>
    <row r="549" spans="1:14" x14ac:dyDescent="0.3">
      <c r="A549" t="s">
        <v>63</v>
      </c>
      <c r="B549" t="s">
        <v>1316</v>
      </c>
      <c r="C549" t="str">
        <f t="shared" si="8"/>
        <v>phosphatidylinositol phosphorylation</v>
      </c>
      <c r="D549">
        <v>5</v>
      </c>
      <c r="E549">
        <v>1.73010380622837</v>
      </c>
      <c r="F549">
        <v>9.4045572612882697E-3</v>
      </c>
      <c r="G549" t="s">
        <v>1317</v>
      </c>
      <c r="H549">
        <v>288</v>
      </c>
      <c r="I549">
        <v>56</v>
      </c>
      <c r="J549">
        <v>19414</v>
      </c>
      <c r="K549">
        <v>6.0187251984126897</v>
      </c>
      <c r="L549">
        <v>1</v>
      </c>
      <c r="M549">
        <v>5.9214431060377701E-2</v>
      </c>
      <c r="N549">
        <v>5.10171149055305E-2</v>
      </c>
    </row>
    <row r="550" spans="1:14" x14ac:dyDescent="0.3">
      <c r="A550" t="s">
        <v>63</v>
      </c>
      <c r="B550" t="s">
        <v>1289</v>
      </c>
      <c r="C550" t="str">
        <f t="shared" si="8"/>
        <v>ear development</v>
      </c>
      <c r="D550">
        <v>3</v>
      </c>
      <c r="E550">
        <v>1.0380622837370199</v>
      </c>
      <c r="F550">
        <v>9.0619905407528494E-3</v>
      </c>
      <c r="G550" t="s">
        <v>1290</v>
      </c>
      <c r="H550">
        <v>288</v>
      </c>
      <c r="I550">
        <v>10</v>
      </c>
      <c r="J550">
        <v>19414</v>
      </c>
      <c r="K550">
        <v>20.222916666666599</v>
      </c>
      <c r="L550">
        <v>0.999999999999999</v>
      </c>
      <c r="M550">
        <v>5.71480768546207E-2</v>
      </c>
      <c r="N550">
        <v>4.9236815271423803E-2</v>
      </c>
    </row>
    <row r="551" spans="1:14" x14ac:dyDescent="0.3">
      <c r="A551" t="s">
        <v>63</v>
      </c>
      <c r="B551" t="s">
        <v>1291</v>
      </c>
      <c r="C551" t="str">
        <f t="shared" si="8"/>
        <v>negative regulation of thymocyte apoptotic process</v>
      </c>
      <c r="D551">
        <v>3</v>
      </c>
      <c r="E551">
        <v>1.0380622837370199</v>
      </c>
      <c r="F551">
        <v>9.0619905407528494E-3</v>
      </c>
      <c r="G551" t="s">
        <v>1292</v>
      </c>
      <c r="H551">
        <v>288</v>
      </c>
      <c r="I551">
        <v>10</v>
      </c>
      <c r="J551">
        <v>19414</v>
      </c>
      <c r="K551">
        <v>20.222916666666599</v>
      </c>
      <c r="L551">
        <v>0.999999999999999</v>
      </c>
      <c r="M551">
        <v>5.71480768546207E-2</v>
      </c>
      <c r="N551">
        <v>4.9236815271423803E-2</v>
      </c>
    </row>
    <row r="552" spans="1:14" x14ac:dyDescent="0.3">
      <c r="A552" t="s">
        <v>63</v>
      </c>
      <c r="B552" t="s">
        <v>1293</v>
      </c>
      <c r="C552" t="str">
        <f t="shared" si="8"/>
        <v>positive regulation of glucose metabolic process</v>
      </c>
      <c r="D552">
        <v>3</v>
      </c>
      <c r="E552">
        <v>1.0380622837370199</v>
      </c>
      <c r="F552">
        <v>9.0619905407528494E-3</v>
      </c>
      <c r="G552" t="s">
        <v>1294</v>
      </c>
      <c r="H552">
        <v>288</v>
      </c>
      <c r="I552">
        <v>10</v>
      </c>
      <c r="J552">
        <v>19414</v>
      </c>
      <c r="K552">
        <v>20.222916666666599</v>
      </c>
      <c r="L552">
        <v>0.999999999999999</v>
      </c>
      <c r="M552">
        <v>5.71480768546207E-2</v>
      </c>
      <c r="N552">
        <v>4.9236815271423803E-2</v>
      </c>
    </row>
    <row r="553" spans="1:14" x14ac:dyDescent="0.3">
      <c r="A553" t="s">
        <v>63</v>
      </c>
      <c r="B553" t="s">
        <v>1295</v>
      </c>
      <c r="C553" t="str">
        <f t="shared" si="8"/>
        <v>mesenchymal cell apoptotic process</v>
      </c>
      <c r="D553">
        <v>3</v>
      </c>
      <c r="E553">
        <v>1.0380622837370199</v>
      </c>
      <c r="F553">
        <v>9.0619905407528494E-3</v>
      </c>
      <c r="G553" t="s">
        <v>1019</v>
      </c>
      <c r="H553">
        <v>288</v>
      </c>
      <c r="I553">
        <v>10</v>
      </c>
      <c r="J553">
        <v>19414</v>
      </c>
      <c r="K553">
        <v>20.222916666666599</v>
      </c>
      <c r="L553">
        <v>0.999999999999999</v>
      </c>
      <c r="M553">
        <v>5.71480768546207E-2</v>
      </c>
      <c r="N553">
        <v>4.9236815271423803E-2</v>
      </c>
    </row>
    <row r="554" spans="1:14" x14ac:dyDescent="0.3">
      <c r="A554" t="s">
        <v>63</v>
      </c>
      <c r="B554" t="s">
        <v>1296</v>
      </c>
      <c r="C554" t="str">
        <f t="shared" si="8"/>
        <v>histone H4 deacetylation</v>
      </c>
      <c r="D554">
        <v>3</v>
      </c>
      <c r="E554">
        <v>1.0380622837370199</v>
      </c>
      <c r="F554">
        <v>9.0619905407528494E-3</v>
      </c>
      <c r="G554" t="s">
        <v>1297</v>
      </c>
      <c r="H554">
        <v>288</v>
      </c>
      <c r="I554">
        <v>10</v>
      </c>
      <c r="J554">
        <v>19414</v>
      </c>
      <c r="K554">
        <v>20.222916666666599</v>
      </c>
      <c r="L554">
        <v>0.999999999999999</v>
      </c>
      <c r="M554">
        <v>5.71480768546207E-2</v>
      </c>
      <c r="N554">
        <v>4.9236815271423803E-2</v>
      </c>
    </row>
    <row r="555" spans="1:14" x14ac:dyDescent="0.3">
      <c r="A555" t="s">
        <v>63</v>
      </c>
      <c r="B555" t="s">
        <v>1298</v>
      </c>
      <c r="C555" t="str">
        <f t="shared" si="8"/>
        <v>positive regulation of transcription from RNA polymerase II promoter involved in cellular response to chemical stimulus</v>
      </c>
      <c r="D555">
        <v>3</v>
      </c>
      <c r="E555">
        <v>1.0380622837370199</v>
      </c>
      <c r="F555">
        <v>9.0619905407528494E-3</v>
      </c>
      <c r="G555" t="s">
        <v>1299</v>
      </c>
      <c r="H555">
        <v>288</v>
      </c>
      <c r="I555">
        <v>10</v>
      </c>
      <c r="J555">
        <v>19414</v>
      </c>
      <c r="K555">
        <v>20.222916666666599</v>
      </c>
      <c r="L555">
        <v>0.999999999999999</v>
      </c>
      <c r="M555">
        <v>5.71480768546207E-2</v>
      </c>
      <c r="N555">
        <v>4.9236815271423803E-2</v>
      </c>
    </row>
    <row r="556" spans="1:14" x14ac:dyDescent="0.3">
      <c r="A556" t="s">
        <v>63</v>
      </c>
      <c r="B556" t="s">
        <v>1300</v>
      </c>
      <c r="C556" t="str">
        <f t="shared" si="8"/>
        <v>JAK-STAT cascade involved in growth hormone signaling pathway</v>
      </c>
      <c r="D556">
        <v>3</v>
      </c>
      <c r="E556">
        <v>1.0380622837370199</v>
      </c>
      <c r="F556">
        <v>9.0619905407528494E-3</v>
      </c>
      <c r="G556" t="s">
        <v>1301</v>
      </c>
      <c r="H556">
        <v>288</v>
      </c>
      <c r="I556">
        <v>10</v>
      </c>
      <c r="J556">
        <v>19414</v>
      </c>
      <c r="K556">
        <v>20.222916666666599</v>
      </c>
      <c r="L556">
        <v>0.999999999999999</v>
      </c>
      <c r="M556">
        <v>5.71480768546207E-2</v>
      </c>
      <c r="N556">
        <v>4.9236815271423803E-2</v>
      </c>
    </row>
    <row r="557" spans="1:14" x14ac:dyDescent="0.3">
      <c r="A557" t="s">
        <v>63</v>
      </c>
      <c r="B557" t="s">
        <v>1302</v>
      </c>
      <c r="C557" t="str">
        <f t="shared" si="8"/>
        <v>branching involved in labyrinthine layer morphogenesis</v>
      </c>
      <c r="D557">
        <v>3</v>
      </c>
      <c r="E557">
        <v>1.0380622837370199</v>
      </c>
      <c r="F557">
        <v>9.0619905407528494E-3</v>
      </c>
      <c r="G557" t="s">
        <v>1303</v>
      </c>
      <c r="H557">
        <v>288</v>
      </c>
      <c r="I557">
        <v>10</v>
      </c>
      <c r="J557">
        <v>19414</v>
      </c>
      <c r="K557">
        <v>20.222916666666599</v>
      </c>
      <c r="L557">
        <v>0.999999999999999</v>
      </c>
      <c r="M557">
        <v>5.71480768546207E-2</v>
      </c>
      <c r="N557">
        <v>4.9236815271423803E-2</v>
      </c>
    </row>
    <row r="558" spans="1:14" x14ac:dyDescent="0.3">
      <c r="A558" t="s">
        <v>63</v>
      </c>
      <c r="B558" t="s">
        <v>1304</v>
      </c>
      <c r="C558" t="str">
        <f t="shared" si="8"/>
        <v>progesterone metabolic process</v>
      </c>
      <c r="D558">
        <v>3</v>
      </c>
      <c r="E558">
        <v>1.0380622837370199</v>
      </c>
      <c r="F558">
        <v>9.0619905407528494E-3</v>
      </c>
      <c r="G558" t="s">
        <v>1305</v>
      </c>
      <c r="H558">
        <v>288</v>
      </c>
      <c r="I558">
        <v>10</v>
      </c>
      <c r="J558">
        <v>19414</v>
      </c>
      <c r="K558">
        <v>20.222916666666599</v>
      </c>
      <c r="L558">
        <v>0.999999999999999</v>
      </c>
      <c r="M558">
        <v>5.71480768546207E-2</v>
      </c>
      <c r="N558">
        <v>4.9236815271423803E-2</v>
      </c>
    </row>
    <row r="559" spans="1:14" x14ac:dyDescent="0.3">
      <c r="A559" t="s">
        <v>63</v>
      </c>
      <c r="B559" t="s">
        <v>1306</v>
      </c>
      <c r="C559" t="str">
        <f t="shared" si="8"/>
        <v>behavioral response to ethanol</v>
      </c>
      <c r="D559">
        <v>3</v>
      </c>
      <c r="E559">
        <v>1.0380622837370199</v>
      </c>
      <c r="F559">
        <v>9.0619905407528494E-3</v>
      </c>
      <c r="G559" t="s">
        <v>1307</v>
      </c>
      <c r="H559">
        <v>288</v>
      </c>
      <c r="I559">
        <v>10</v>
      </c>
      <c r="J559">
        <v>19414</v>
      </c>
      <c r="K559">
        <v>20.222916666666599</v>
      </c>
      <c r="L559">
        <v>0.999999999999999</v>
      </c>
      <c r="M559">
        <v>5.71480768546207E-2</v>
      </c>
      <c r="N559">
        <v>4.9236815271423803E-2</v>
      </c>
    </row>
    <row r="560" spans="1:14" x14ac:dyDescent="0.3">
      <c r="A560" t="s">
        <v>63</v>
      </c>
      <c r="B560" t="s">
        <v>1308</v>
      </c>
      <c r="C560" t="str">
        <f t="shared" si="8"/>
        <v>artery smooth muscle contraction</v>
      </c>
      <c r="D560">
        <v>3</v>
      </c>
      <c r="E560">
        <v>1.0380622837370199</v>
      </c>
      <c r="F560">
        <v>9.0619905407528494E-3</v>
      </c>
      <c r="G560" t="s">
        <v>1309</v>
      </c>
      <c r="H560">
        <v>288</v>
      </c>
      <c r="I560">
        <v>10</v>
      </c>
      <c r="J560">
        <v>19414</v>
      </c>
      <c r="K560">
        <v>20.222916666666599</v>
      </c>
      <c r="L560">
        <v>0.999999999999999</v>
      </c>
      <c r="M560">
        <v>5.71480768546207E-2</v>
      </c>
      <c r="N560">
        <v>4.9236815271423803E-2</v>
      </c>
    </row>
    <row r="561" spans="1:14" x14ac:dyDescent="0.3">
      <c r="A561" t="s">
        <v>63</v>
      </c>
      <c r="B561" t="s">
        <v>1310</v>
      </c>
      <c r="C561" t="str">
        <f t="shared" si="8"/>
        <v>regulation of smooth muscle cell proliferation</v>
      </c>
      <c r="D561">
        <v>3</v>
      </c>
      <c r="E561">
        <v>1.0380622837370199</v>
      </c>
      <c r="F561">
        <v>9.0619905407528494E-3</v>
      </c>
      <c r="G561" t="s">
        <v>1311</v>
      </c>
      <c r="H561">
        <v>288</v>
      </c>
      <c r="I561">
        <v>10</v>
      </c>
      <c r="J561">
        <v>19414</v>
      </c>
      <c r="K561">
        <v>20.222916666666599</v>
      </c>
      <c r="L561">
        <v>0.999999999999999</v>
      </c>
      <c r="M561">
        <v>5.71480768546207E-2</v>
      </c>
      <c r="N561">
        <v>4.9236815271423803E-2</v>
      </c>
    </row>
    <row r="562" spans="1:14" x14ac:dyDescent="0.3">
      <c r="A562" t="s">
        <v>63</v>
      </c>
      <c r="B562" t="s">
        <v>1312</v>
      </c>
      <c r="C562" t="str">
        <f t="shared" si="8"/>
        <v>negative regulation of sodium ion transmembrane transporter activity</v>
      </c>
      <c r="D562">
        <v>3</v>
      </c>
      <c r="E562">
        <v>1.0380622837370199</v>
      </c>
      <c r="F562">
        <v>9.0619905407528494E-3</v>
      </c>
      <c r="G562" t="s">
        <v>1313</v>
      </c>
      <c r="H562">
        <v>288</v>
      </c>
      <c r="I562">
        <v>10</v>
      </c>
      <c r="J562">
        <v>19414</v>
      </c>
      <c r="K562">
        <v>20.222916666666599</v>
      </c>
      <c r="L562">
        <v>0.999999999999999</v>
      </c>
      <c r="M562">
        <v>5.71480768546207E-2</v>
      </c>
      <c r="N562">
        <v>4.9236815271423803E-2</v>
      </c>
    </row>
    <row r="563" spans="1:14" x14ac:dyDescent="0.3">
      <c r="A563" t="s">
        <v>63</v>
      </c>
      <c r="B563" t="s">
        <v>1314</v>
      </c>
      <c r="C563" t="str">
        <f t="shared" si="8"/>
        <v>positive regulation of myoblast proliferation</v>
      </c>
      <c r="D563">
        <v>3</v>
      </c>
      <c r="E563">
        <v>1.0380622837370199</v>
      </c>
      <c r="F563">
        <v>9.0619905407528494E-3</v>
      </c>
      <c r="G563" t="s">
        <v>1315</v>
      </c>
      <c r="H563">
        <v>288</v>
      </c>
      <c r="I563">
        <v>10</v>
      </c>
      <c r="J563">
        <v>19414</v>
      </c>
      <c r="K563">
        <v>20.222916666666599</v>
      </c>
      <c r="L563">
        <v>0.999999999999999</v>
      </c>
      <c r="M563">
        <v>5.71480768546207E-2</v>
      </c>
      <c r="N563">
        <v>4.9236815271423803E-2</v>
      </c>
    </row>
    <row r="564" spans="1:14" x14ac:dyDescent="0.3">
      <c r="A564" t="s">
        <v>63</v>
      </c>
      <c r="B564" t="s">
        <v>1287</v>
      </c>
      <c r="C564" t="str">
        <f t="shared" si="8"/>
        <v>regulation of cyclin-dependent protein serine/threonine kinase activity</v>
      </c>
      <c r="D564">
        <v>5</v>
      </c>
      <c r="E564">
        <v>1.73010380622837</v>
      </c>
      <c r="F564">
        <v>8.8332952633719698E-3</v>
      </c>
      <c r="G564" t="s">
        <v>1288</v>
      </c>
      <c r="H564">
        <v>288</v>
      </c>
      <c r="I564">
        <v>55</v>
      </c>
      <c r="J564">
        <v>19414</v>
      </c>
      <c r="K564">
        <v>6.1281565656565604</v>
      </c>
      <c r="L564">
        <v>0.999999999999999</v>
      </c>
      <c r="M564">
        <v>5.69718864957416E-2</v>
      </c>
      <c r="N564">
        <v>4.9085015724873698E-2</v>
      </c>
    </row>
    <row r="565" spans="1:14" x14ac:dyDescent="0.3">
      <c r="A565" t="s">
        <v>63</v>
      </c>
      <c r="B565" t="s">
        <v>1283</v>
      </c>
      <c r="C565" t="str">
        <f t="shared" si="8"/>
        <v>focal adhesion assembly</v>
      </c>
      <c r="D565">
        <v>4</v>
      </c>
      <c r="E565">
        <v>1.38408304498269</v>
      </c>
      <c r="F565">
        <v>8.7924913349429097E-3</v>
      </c>
      <c r="G565" t="s">
        <v>1284</v>
      </c>
      <c r="H565">
        <v>288</v>
      </c>
      <c r="I565">
        <v>29</v>
      </c>
      <c r="J565">
        <v>19414</v>
      </c>
      <c r="K565">
        <v>9.2978927203065105</v>
      </c>
      <c r="L565">
        <v>0.999999999999999</v>
      </c>
      <c r="M565">
        <v>5.6800923697118998E-2</v>
      </c>
      <c r="N565">
        <v>4.8937720064243198E-2</v>
      </c>
    </row>
    <row r="566" spans="1:14" x14ac:dyDescent="0.3">
      <c r="A566" t="s">
        <v>63</v>
      </c>
      <c r="B566" t="s">
        <v>1285</v>
      </c>
      <c r="C566" t="str">
        <f t="shared" si="8"/>
        <v>microglial cell activation</v>
      </c>
      <c r="D566">
        <v>4</v>
      </c>
      <c r="E566">
        <v>1.38408304498269</v>
      </c>
      <c r="F566">
        <v>8.7924913349429097E-3</v>
      </c>
      <c r="G566" t="s">
        <v>1286</v>
      </c>
      <c r="H566">
        <v>288</v>
      </c>
      <c r="I566">
        <v>29</v>
      </c>
      <c r="J566">
        <v>19414</v>
      </c>
      <c r="K566">
        <v>9.2978927203065105</v>
      </c>
      <c r="L566">
        <v>0.999999999999999</v>
      </c>
      <c r="M566">
        <v>5.6800923697118998E-2</v>
      </c>
      <c r="N566">
        <v>4.8937720064243198E-2</v>
      </c>
    </row>
    <row r="567" spans="1:14" x14ac:dyDescent="0.3">
      <c r="A567" t="s">
        <v>63</v>
      </c>
      <c r="B567" t="s">
        <v>1281</v>
      </c>
      <c r="C567" t="str">
        <f t="shared" si="8"/>
        <v>intracellular signal transduction</v>
      </c>
      <c r="D567">
        <v>15</v>
      </c>
      <c r="E567">
        <v>5.1903114186851198</v>
      </c>
      <c r="F567">
        <v>8.6897264186187803E-3</v>
      </c>
      <c r="G567" t="s">
        <v>1282</v>
      </c>
      <c r="H567">
        <v>288</v>
      </c>
      <c r="I567">
        <v>459</v>
      </c>
      <c r="J567">
        <v>19414</v>
      </c>
      <c r="K567">
        <v>2.2029320987654302</v>
      </c>
      <c r="L567">
        <v>0.999999999999999</v>
      </c>
      <c r="M567">
        <v>5.6320200752320401E-2</v>
      </c>
      <c r="N567">
        <v>4.8523545727458497E-2</v>
      </c>
    </row>
    <row r="568" spans="1:14" x14ac:dyDescent="0.3">
      <c r="A568" t="s">
        <v>63</v>
      </c>
      <c r="B568" t="s">
        <v>1279</v>
      </c>
      <c r="C568" t="str">
        <f t="shared" si="8"/>
        <v>skeletal muscle tissue development</v>
      </c>
      <c r="D568">
        <v>5</v>
      </c>
      <c r="E568">
        <v>1.73010380622837</v>
      </c>
      <c r="F568">
        <v>8.2851803807229805E-3</v>
      </c>
      <c r="G568" t="s">
        <v>1280</v>
      </c>
      <c r="H568">
        <v>288</v>
      </c>
      <c r="I568">
        <v>54</v>
      </c>
      <c r="J568">
        <v>19414</v>
      </c>
      <c r="K568">
        <v>6.2416409465020504</v>
      </c>
      <c r="L568">
        <v>0.999999999999995</v>
      </c>
      <c r="M568">
        <v>5.3785983092503903E-2</v>
      </c>
      <c r="N568">
        <v>4.6340151051004502E-2</v>
      </c>
    </row>
    <row r="569" spans="1:14" x14ac:dyDescent="0.3">
      <c r="A569" t="s">
        <v>63</v>
      </c>
      <c r="B569" t="s">
        <v>1275</v>
      </c>
      <c r="C569" t="str">
        <f t="shared" si="8"/>
        <v>Notch signaling pathway</v>
      </c>
      <c r="D569">
        <v>7</v>
      </c>
      <c r="E569">
        <v>2.4221453287197199</v>
      </c>
      <c r="F569">
        <v>8.2183627794002196E-3</v>
      </c>
      <c r="G569" t="s">
        <v>1276</v>
      </c>
      <c r="H569">
        <v>288</v>
      </c>
      <c r="I569">
        <v>118</v>
      </c>
      <c r="J569">
        <v>19414</v>
      </c>
      <c r="K569">
        <v>3.9988818267419899</v>
      </c>
      <c r="L569">
        <v>0.999999999999994</v>
      </c>
      <c r="M569">
        <v>5.3439534079471503E-2</v>
      </c>
      <c r="N569">
        <v>4.6041662510453302E-2</v>
      </c>
    </row>
    <row r="570" spans="1:14" x14ac:dyDescent="0.3">
      <c r="A570" t="s">
        <v>63</v>
      </c>
      <c r="B570" t="s">
        <v>1277</v>
      </c>
      <c r="C570" t="str">
        <f t="shared" si="8"/>
        <v>kidney development</v>
      </c>
      <c r="D570">
        <v>7</v>
      </c>
      <c r="E570">
        <v>2.4221453287197199</v>
      </c>
      <c r="F570">
        <v>8.2183627794002196E-3</v>
      </c>
      <c r="G570" t="s">
        <v>1278</v>
      </c>
      <c r="H570">
        <v>288</v>
      </c>
      <c r="I570">
        <v>118</v>
      </c>
      <c r="J570">
        <v>19414</v>
      </c>
      <c r="K570">
        <v>3.9988818267419899</v>
      </c>
      <c r="L570">
        <v>0.999999999999994</v>
      </c>
      <c r="M570">
        <v>5.3439534079471503E-2</v>
      </c>
      <c r="N570">
        <v>4.6041662510453302E-2</v>
      </c>
    </row>
    <row r="571" spans="1:14" x14ac:dyDescent="0.3">
      <c r="A571" t="s">
        <v>63</v>
      </c>
      <c r="B571" t="s">
        <v>1273</v>
      </c>
      <c r="C571" t="str">
        <f t="shared" si="8"/>
        <v>cell migration</v>
      </c>
      <c r="D571">
        <v>11</v>
      </c>
      <c r="E571">
        <v>3.8062283737024201</v>
      </c>
      <c r="F571">
        <v>8.0438577023508196E-3</v>
      </c>
      <c r="G571" t="s">
        <v>1274</v>
      </c>
      <c r="H571">
        <v>288</v>
      </c>
      <c r="I571">
        <v>275</v>
      </c>
      <c r="J571">
        <v>19414</v>
      </c>
      <c r="K571">
        <v>2.6963888888888801</v>
      </c>
      <c r="L571">
        <v>0.99999999999998801</v>
      </c>
      <c r="M571">
        <v>5.24765954867649E-2</v>
      </c>
      <c r="N571">
        <v>4.5212027775282201E-2</v>
      </c>
    </row>
    <row r="572" spans="1:14" x14ac:dyDescent="0.3">
      <c r="A572" t="s">
        <v>63</v>
      </c>
      <c r="B572" t="s">
        <v>1265</v>
      </c>
      <c r="C572" t="str">
        <f t="shared" si="8"/>
        <v>positive regulation of protein dephosphorylation</v>
      </c>
      <c r="D572">
        <v>4</v>
      </c>
      <c r="E572">
        <v>1.38408304498269</v>
      </c>
      <c r="F572">
        <v>7.9687872494212195E-3</v>
      </c>
      <c r="G572" t="s">
        <v>1266</v>
      </c>
      <c r="H572">
        <v>288</v>
      </c>
      <c r="I572">
        <v>28</v>
      </c>
      <c r="J572">
        <v>19414</v>
      </c>
      <c r="K572">
        <v>9.6299603174603092</v>
      </c>
      <c r="L572">
        <v>0.99999999999998401</v>
      </c>
      <c r="M572">
        <v>5.2072354838734403E-2</v>
      </c>
      <c r="N572">
        <v>4.4863747951922398E-2</v>
      </c>
    </row>
    <row r="573" spans="1:14" x14ac:dyDescent="0.3">
      <c r="A573" t="s">
        <v>63</v>
      </c>
      <c r="B573" t="s">
        <v>1267</v>
      </c>
      <c r="C573" t="str">
        <f t="shared" si="8"/>
        <v>regulation of ERK1 and ERK2 cascade</v>
      </c>
      <c r="D573">
        <v>4</v>
      </c>
      <c r="E573">
        <v>1.38408304498269</v>
      </c>
      <c r="F573">
        <v>7.9687872494212195E-3</v>
      </c>
      <c r="G573" t="s">
        <v>1268</v>
      </c>
      <c r="H573">
        <v>288</v>
      </c>
      <c r="I573">
        <v>28</v>
      </c>
      <c r="J573">
        <v>19414</v>
      </c>
      <c r="K573">
        <v>9.6299603174603092</v>
      </c>
      <c r="L573">
        <v>0.99999999999998401</v>
      </c>
      <c r="M573">
        <v>5.2072354838734403E-2</v>
      </c>
      <c r="N573">
        <v>4.4863747951922398E-2</v>
      </c>
    </row>
    <row r="574" spans="1:14" x14ac:dyDescent="0.3">
      <c r="A574" t="s">
        <v>63</v>
      </c>
      <c r="B574" t="s">
        <v>1269</v>
      </c>
      <c r="C574" t="str">
        <f t="shared" si="8"/>
        <v>negative regulation of intrinsic apoptotic signaling pathway</v>
      </c>
      <c r="D574">
        <v>4</v>
      </c>
      <c r="E574">
        <v>1.38408304498269</v>
      </c>
      <c r="F574">
        <v>7.9687872494212195E-3</v>
      </c>
      <c r="G574" t="s">
        <v>1270</v>
      </c>
      <c r="H574">
        <v>288</v>
      </c>
      <c r="I574">
        <v>28</v>
      </c>
      <c r="J574">
        <v>19414</v>
      </c>
      <c r="K574">
        <v>9.6299603174603092</v>
      </c>
      <c r="L574">
        <v>0.99999999999998401</v>
      </c>
      <c r="M574">
        <v>5.2072354838734403E-2</v>
      </c>
      <c r="N574">
        <v>4.4863747951922398E-2</v>
      </c>
    </row>
    <row r="575" spans="1:14" x14ac:dyDescent="0.3">
      <c r="A575" t="s">
        <v>63</v>
      </c>
      <c r="B575" t="s">
        <v>1271</v>
      </c>
      <c r="C575" t="str">
        <f t="shared" si="8"/>
        <v>negative regulation of myoblast differentiation</v>
      </c>
      <c r="D575">
        <v>4</v>
      </c>
      <c r="E575">
        <v>1.38408304498269</v>
      </c>
      <c r="F575">
        <v>7.9687872494212195E-3</v>
      </c>
      <c r="G575" t="s">
        <v>1272</v>
      </c>
      <c r="H575">
        <v>288</v>
      </c>
      <c r="I575">
        <v>28</v>
      </c>
      <c r="J575">
        <v>19414</v>
      </c>
      <c r="K575">
        <v>9.6299603174603092</v>
      </c>
      <c r="L575">
        <v>0.99999999999998401</v>
      </c>
      <c r="M575">
        <v>5.2072354838734403E-2</v>
      </c>
      <c r="N575">
        <v>4.4863747951922398E-2</v>
      </c>
    </row>
    <row r="576" spans="1:14" x14ac:dyDescent="0.3">
      <c r="A576" t="s">
        <v>63</v>
      </c>
      <c r="B576" t="s">
        <v>1263</v>
      </c>
      <c r="C576" t="str">
        <f t="shared" si="8"/>
        <v>positive regulation of neuron projection development</v>
      </c>
      <c r="D576">
        <v>7</v>
      </c>
      <c r="E576">
        <v>2.4221453287197199</v>
      </c>
      <c r="F576">
        <v>7.8956733363026894E-3</v>
      </c>
      <c r="G576" t="s">
        <v>1264</v>
      </c>
      <c r="H576">
        <v>288</v>
      </c>
      <c r="I576">
        <v>117</v>
      </c>
      <c r="J576">
        <v>19414</v>
      </c>
      <c r="K576">
        <v>4.0330603038936301</v>
      </c>
      <c r="L576">
        <v>0.99999999999997902</v>
      </c>
      <c r="M576">
        <v>5.1936275107831997E-2</v>
      </c>
      <c r="N576">
        <v>4.4746506341331302E-2</v>
      </c>
    </row>
    <row r="577" spans="1:14" x14ac:dyDescent="0.3">
      <c r="A577" t="s">
        <v>63</v>
      </c>
      <c r="B577" t="s">
        <v>1261</v>
      </c>
      <c r="C577" t="str">
        <f t="shared" si="8"/>
        <v>positive regulation of stress fiber assembly</v>
      </c>
      <c r="D577">
        <v>5</v>
      </c>
      <c r="E577">
        <v>1.73010380622837</v>
      </c>
      <c r="F577">
        <v>7.7598369761251703E-3</v>
      </c>
      <c r="G577" t="s">
        <v>1262</v>
      </c>
      <c r="H577">
        <v>288</v>
      </c>
      <c r="I577">
        <v>53</v>
      </c>
      <c r="J577">
        <v>19414</v>
      </c>
      <c r="K577">
        <v>6.3594077568134102</v>
      </c>
      <c r="L577">
        <v>0.99999999999996303</v>
      </c>
      <c r="M577">
        <v>5.1127416759776598E-2</v>
      </c>
      <c r="N577">
        <v>4.4049621839596098E-2</v>
      </c>
    </row>
    <row r="578" spans="1:14" x14ac:dyDescent="0.3">
      <c r="A578" t="s">
        <v>63</v>
      </c>
      <c r="B578" t="s">
        <v>1259</v>
      </c>
      <c r="C578" t="str">
        <f t="shared" ref="C578:C641" si="9">RIGHT(B578,LEN(B578)-11)</f>
        <v>negative regulation of ERK1 and ERK2 cascade</v>
      </c>
      <c r="D578">
        <v>6</v>
      </c>
      <c r="E578">
        <v>2.0761245674740398</v>
      </c>
      <c r="F578">
        <v>7.7515984037401899E-3</v>
      </c>
      <c r="G578" t="s">
        <v>1260</v>
      </c>
      <c r="H578">
        <v>288</v>
      </c>
      <c r="I578">
        <v>83</v>
      </c>
      <c r="J578">
        <v>19414</v>
      </c>
      <c r="K578">
        <v>4.8729919678714797</v>
      </c>
      <c r="L578">
        <v>0.99999999999996203</v>
      </c>
      <c r="M578">
        <v>5.1127416759776598E-2</v>
      </c>
      <c r="N578">
        <v>4.4049621839596098E-2</v>
      </c>
    </row>
    <row r="579" spans="1:14" x14ac:dyDescent="0.3">
      <c r="A579" t="s">
        <v>63</v>
      </c>
      <c r="B579" t="s">
        <v>1257</v>
      </c>
      <c r="C579" t="str">
        <f t="shared" si="9"/>
        <v>neutrophil chemotaxis</v>
      </c>
      <c r="D579">
        <v>6</v>
      </c>
      <c r="E579">
        <v>2.0761245674740398</v>
      </c>
      <c r="F579">
        <v>7.3715263475667E-3</v>
      </c>
      <c r="G579" t="s">
        <v>1258</v>
      </c>
      <c r="H579">
        <v>288</v>
      </c>
      <c r="I579">
        <v>82</v>
      </c>
      <c r="J579">
        <v>19414</v>
      </c>
      <c r="K579">
        <v>4.9324186991869903</v>
      </c>
      <c r="L579">
        <v>0.99999999999982803</v>
      </c>
      <c r="M579">
        <v>4.8730572677009101E-2</v>
      </c>
      <c r="N579">
        <v>4.1984583507022999E-2</v>
      </c>
    </row>
    <row r="580" spans="1:14" x14ac:dyDescent="0.3">
      <c r="A580" t="s">
        <v>63</v>
      </c>
      <c r="B580" t="s">
        <v>1241</v>
      </c>
      <c r="C580" t="str">
        <f t="shared" si="9"/>
        <v>pericardium development</v>
      </c>
      <c r="D580">
        <v>3</v>
      </c>
      <c r="E580">
        <v>1.0380622837370199</v>
      </c>
      <c r="F580">
        <v>7.3206407231929498E-3</v>
      </c>
      <c r="G580" t="s">
        <v>1242</v>
      </c>
      <c r="H580">
        <v>288</v>
      </c>
      <c r="I580">
        <v>9</v>
      </c>
      <c r="J580">
        <v>19414</v>
      </c>
      <c r="K580">
        <v>22.469907407407401</v>
      </c>
      <c r="L580">
        <v>0.99999999999978995</v>
      </c>
      <c r="M580">
        <v>4.84748426554093E-2</v>
      </c>
      <c r="N580">
        <v>4.1764255325815798E-2</v>
      </c>
    </row>
    <row r="581" spans="1:14" x14ac:dyDescent="0.3">
      <c r="A581" t="s">
        <v>63</v>
      </c>
      <c r="B581" t="s">
        <v>1243</v>
      </c>
      <c r="C581" t="str">
        <f t="shared" si="9"/>
        <v>androgen biosynthetic process</v>
      </c>
      <c r="D581">
        <v>3</v>
      </c>
      <c r="E581">
        <v>1.0380622837370199</v>
      </c>
      <c r="F581">
        <v>7.3206407231929498E-3</v>
      </c>
      <c r="G581" t="s">
        <v>1244</v>
      </c>
      <c r="H581">
        <v>288</v>
      </c>
      <c r="I581">
        <v>9</v>
      </c>
      <c r="J581">
        <v>19414</v>
      </c>
      <c r="K581">
        <v>22.469907407407401</v>
      </c>
      <c r="L581">
        <v>0.99999999999978995</v>
      </c>
      <c r="M581">
        <v>4.84748426554093E-2</v>
      </c>
      <c r="N581">
        <v>4.1764255325815798E-2</v>
      </c>
    </row>
    <row r="582" spans="1:14" x14ac:dyDescent="0.3">
      <c r="A582" t="s">
        <v>63</v>
      </c>
      <c r="B582" t="s">
        <v>1245</v>
      </c>
      <c r="C582" t="str">
        <f t="shared" si="9"/>
        <v>peroxisome proliferator activated receptor signaling pathway</v>
      </c>
      <c r="D582">
        <v>3</v>
      </c>
      <c r="E582">
        <v>1.0380622837370199</v>
      </c>
      <c r="F582">
        <v>7.3206407231929498E-3</v>
      </c>
      <c r="G582" t="s">
        <v>1246</v>
      </c>
      <c r="H582">
        <v>288</v>
      </c>
      <c r="I582">
        <v>9</v>
      </c>
      <c r="J582">
        <v>19414</v>
      </c>
      <c r="K582">
        <v>22.469907407407401</v>
      </c>
      <c r="L582">
        <v>0.99999999999978995</v>
      </c>
      <c r="M582">
        <v>4.84748426554093E-2</v>
      </c>
      <c r="N582">
        <v>4.1764255325815798E-2</v>
      </c>
    </row>
    <row r="583" spans="1:14" x14ac:dyDescent="0.3">
      <c r="A583" t="s">
        <v>63</v>
      </c>
      <c r="B583" t="s">
        <v>1247</v>
      </c>
      <c r="C583" t="str">
        <f t="shared" si="9"/>
        <v>negative regulation of biomineral tissue development</v>
      </c>
      <c r="D583">
        <v>3</v>
      </c>
      <c r="E583">
        <v>1.0380622837370199</v>
      </c>
      <c r="F583">
        <v>7.3206407231929498E-3</v>
      </c>
      <c r="G583" t="s">
        <v>1248</v>
      </c>
      <c r="H583">
        <v>288</v>
      </c>
      <c r="I583">
        <v>9</v>
      </c>
      <c r="J583">
        <v>19414</v>
      </c>
      <c r="K583">
        <v>22.469907407407401</v>
      </c>
      <c r="L583">
        <v>0.99999999999978995</v>
      </c>
      <c r="M583">
        <v>4.84748426554093E-2</v>
      </c>
      <c r="N583">
        <v>4.1764255325815798E-2</v>
      </c>
    </row>
    <row r="584" spans="1:14" x14ac:dyDescent="0.3">
      <c r="A584" t="s">
        <v>63</v>
      </c>
      <c r="B584" t="s">
        <v>1249</v>
      </c>
      <c r="C584" t="str">
        <f t="shared" si="9"/>
        <v>monoamine transport</v>
      </c>
      <c r="D584">
        <v>3</v>
      </c>
      <c r="E584">
        <v>1.0380622837370199</v>
      </c>
      <c r="F584">
        <v>7.3206407231929498E-3</v>
      </c>
      <c r="G584" t="s">
        <v>1250</v>
      </c>
      <c r="H584">
        <v>288</v>
      </c>
      <c r="I584">
        <v>9</v>
      </c>
      <c r="J584">
        <v>19414</v>
      </c>
      <c r="K584">
        <v>22.469907407407401</v>
      </c>
      <c r="L584">
        <v>0.99999999999978995</v>
      </c>
      <c r="M584">
        <v>4.84748426554093E-2</v>
      </c>
      <c r="N584">
        <v>4.1764255325815798E-2</v>
      </c>
    </row>
    <row r="585" spans="1:14" x14ac:dyDescent="0.3">
      <c r="A585" t="s">
        <v>63</v>
      </c>
      <c r="B585" t="s">
        <v>1251</v>
      </c>
      <c r="C585" t="str">
        <f t="shared" si="9"/>
        <v>regulation of early endosome to late endosome transport</v>
      </c>
      <c r="D585">
        <v>3</v>
      </c>
      <c r="E585">
        <v>1.0380622837370199</v>
      </c>
      <c r="F585">
        <v>7.3206407231929498E-3</v>
      </c>
      <c r="G585" t="s">
        <v>1252</v>
      </c>
      <c r="H585">
        <v>288</v>
      </c>
      <c r="I585">
        <v>9</v>
      </c>
      <c r="J585">
        <v>19414</v>
      </c>
      <c r="K585">
        <v>22.469907407407401</v>
      </c>
      <c r="L585">
        <v>0.99999999999978995</v>
      </c>
      <c r="M585">
        <v>4.84748426554093E-2</v>
      </c>
      <c r="N585">
        <v>4.1764255325815798E-2</v>
      </c>
    </row>
    <row r="586" spans="1:14" x14ac:dyDescent="0.3">
      <c r="A586" t="s">
        <v>63</v>
      </c>
      <c r="B586" t="s">
        <v>1253</v>
      </c>
      <c r="C586" t="str">
        <f t="shared" si="9"/>
        <v>regulation of nitric-oxide synthase activity</v>
      </c>
      <c r="D586">
        <v>3</v>
      </c>
      <c r="E586">
        <v>1.0380622837370199</v>
      </c>
      <c r="F586">
        <v>7.3206407231929498E-3</v>
      </c>
      <c r="G586" t="s">
        <v>1254</v>
      </c>
      <c r="H586">
        <v>288</v>
      </c>
      <c r="I586">
        <v>9</v>
      </c>
      <c r="J586">
        <v>19414</v>
      </c>
      <c r="K586">
        <v>22.469907407407401</v>
      </c>
      <c r="L586">
        <v>0.99999999999978995</v>
      </c>
      <c r="M586">
        <v>4.84748426554093E-2</v>
      </c>
      <c r="N586">
        <v>4.1764255325815798E-2</v>
      </c>
    </row>
    <row r="587" spans="1:14" x14ac:dyDescent="0.3">
      <c r="A587" t="s">
        <v>63</v>
      </c>
      <c r="B587" t="s">
        <v>1255</v>
      </c>
      <c r="C587" t="str">
        <f t="shared" si="9"/>
        <v>cellular response to insulin-like growth factor stimulus</v>
      </c>
      <c r="D587">
        <v>3</v>
      </c>
      <c r="E587">
        <v>1.0380622837370199</v>
      </c>
      <c r="F587">
        <v>7.3206407231929498E-3</v>
      </c>
      <c r="G587" t="s">
        <v>1256</v>
      </c>
      <c r="H587">
        <v>288</v>
      </c>
      <c r="I587">
        <v>9</v>
      </c>
      <c r="J587">
        <v>19414</v>
      </c>
      <c r="K587">
        <v>22.469907407407401</v>
      </c>
      <c r="L587">
        <v>0.99999999999978995</v>
      </c>
      <c r="M587">
        <v>4.84748426554093E-2</v>
      </c>
      <c r="N587">
        <v>4.1764255325815798E-2</v>
      </c>
    </row>
    <row r="588" spans="1:14" x14ac:dyDescent="0.3">
      <c r="A588" t="s">
        <v>63</v>
      </c>
      <c r="B588" t="s">
        <v>1234</v>
      </c>
      <c r="C588" t="str">
        <f t="shared" si="9"/>
        <v>positive regulation of interleukin-4 production</v>
      </c>
      <c r="D588">
        <v>4</v>
      </c>
      <c r="E588">
        <v>1.38408304498269</v>
      </c>
      <c r="F588">
        <v>7.1925474533769303E-3</v>
      </c>
      <c r="G588" t="s">
        <v>1235</v>
      </c>
      <c r="H588">
        <v>288</v>
      </c>
      <c r="I588">
        <v>27</v>
      </c>
      <c r="J588">
        <v>19414</v>
      </c>
      <c r="K588">
        <v>9.9866255144032898</v>
      </c>
      <c r="L588">
        <v>0.99999999999964895</v>
      </c>
      <c r="M588">
        <v>4.8270255122071899E-2</v>
      </c>
      <c r="N588">
        <v>4.1587989751535902E-2</v>
      </c>
    </row>
    <row r="589" spans="1:14" x14ac:dyDescent="0.3">
      <c r="A589" t="s">
        <v>63</v>
      </c>
      <c r="B589" t="s">
        <v>1236</v>
      </c>
      <c r="C589" t="str">
        <f t="shared" si="9"/>
        <v>endothelial cell proliferation</v>
      </c>
      <c r="D589">
        <v>4</v>
      </c>
      <c r="E589">
        <v>1.38408304498269</v>
      </c>
      <c r="F589">
        <v>7.1925474533769303E-3</v>
      </c>
      <c r="G589" t="s">
        <v>1237</v>
      </c>
      <c r="H589">
        <v>288</v>
      </c>
      <c r="I589">
        <v>27</v>
      </c>
      <c r="J589">
        <v>19414</v>
      </c>
      <c r="K589">
        <v>9.9866255144032898</v>
      </c>
      <c r="L589">
        <v>0.99999999999964895</v>
      </c>
      <c r="M589">
        <v>4.8270255122071899E-2</v>
      </c>
      <c r="N589">
        <v>4.1587989751535902E-2</v>
      </c>
    </row>
    <row r="590" spans="1:14" x14ac:dyDescent="0.3">
      <c r="A590" t="s">
        <v>63</v>
      </c>
      <c r="B590" t="s">
        <v>1238</v>
      </c>
      <c r="C590" t="str">
        <f t="shared" si="9"/>
        <v>positive regulation of cholesterol efflux</v>
      </c>
      <c r="D590">
        <v>4</v>
      </c>
      <c r="E590">
        <v>1.38408304498269</v>
      </c>
      <c r="F590">
        <v>7.1925474533769303E-3</v>
      </c>
      <c r="G590" t="s">
        <v>1239</v>
      </c>
      <c r="H590">
        <v>288</v>
      </c>
      <c r="I590">
        <v>27</v>
      </c>
      <c r="J590">
        <v>19414</v>
      </c>
      <c r="K590">
        <v>9.9866255144032898</v>
      </c>
      <c r="L590">
        <v>0.99999999999964895</v>
      </c>
      <c r="M590">
        <v>4.8270255122071899E-2</v>
      </c>
      <c r="N590">
        <v>4.1587989751535902E-2</v>
      </c>
    </row>
    <row r="591" spans="1:14" x14ac:dyDescent="0.3">
      <c r="A591" t="s">
        <v>63</v>
      </c>
      <c r="B591" t="s">
        <v>1240</v>
      </c>
      <c r="C591" t="str">
        <f t="shared" si="9"/>
        <v>regulation of nucleotide-excision repair</v>
      </c>
      <c r="D591">
        <v>4</v>
      </c>
      <c r="E591">
        <v>1.38408304498269</v>
      </c>
      <c r="F591">
        <v>7.1925474533769303E-3</v>
      </c>
      <c r="G591" t="s">
        <v>1197</v>
      </c>
      <c r="H591">
        <v>288</v>
      </c>
      <c r="I591">
        <v>27</v>
      </c>
      <c r="J591">
        <v>19414</v>
      </c>
      <c r="K591">
        <v>9.9866255144032898</v>
      </c>
      <c r="L591">
        <v>0.99999999999964895</v>
      </c>
      <c r="M591">
        <v>4.8270255122071899E-2</v>
      </c>
      <c r="N591">
        <v>4.1587989751535902E-2</v>
      </c>
    </row>
    <row r="592" spans="1:14" x14ac:dyDescent="0.3">
      <c r="A592" t="s">
        <v>63</v>
      </c>
      <c r="B592" t="s">
        <v>1232</v>
      </c>
      <c r="C592" t="str">
        <f t="shared" si="9"/>
        <v>protein stabilization</v>
      </c>
      <c r="D592">
        <v>10</v>
      </c>
      <c r="E592">
        <v>3.46020761245674</v>
      </c>
      <c r="F592">
        <v>6.81869463872436E-3</v>
      </c>
      <c r="G592" t="s">
        <v>1233</v>
      </c>
      <c r="H592">
        <v>288</v>
      </c>
      <c r="I592">
        <v>227</v>
      </c>
      <c r="J592">
        <v>19414</v>
      </c>
      <c r="K592">
        <v>2.9695912873225598</v>
      </c>
      <c r="L592">
        <v>0.99999999999843503</v>
      </c>
      <c r="M592">
        <v>4.6072574489203898E-2</v>
      </c>
      <c r="N592">
        <v>3.9694543789716798E-2</v>
      </c>
    </row>
    <row r="593" spans="1:14" x14ac:dyDescent="0.3">
      <c r="A593" t="s">
        <v>63</v>
      </c>
      <c r="B593" t="s">
        <v>1228</v>
      </c>
      <c r="C593" t="str">
        <f t="shared" si="9"/>
        <v>positive regulation of cysteine-type endopeptidase activity involved in apoptotic process</v>
      </c>
      <c r="D593">
        <v>5</v>
      </c>
      <c r="E593">
        <v>1.73010380622837</v>
      </c>
      <c r="F593">
        <v>6.7759063367104702E-3</v>
      </c>
      <c r="G593" t="s">
        <v>1229</v>
      </c>
      <c r="H593">
        <v>288</v>
      </c>
      <c r="I593">
        <v>51</v>
      </c>
      <c r="J593">
        <v>19414</v>
      </c>
      <c r="K593">
        <v>6.6087962962962896</v>
      </c>
      <c r="L593">
        <v>0.99999999999814304</v>
      </c>
      <c r="M593">
        <v>4.5861458050682598E-2</v>
      </c>
      <c r="N593">
        <v>3.95126531355365E-2</v>
      </c>
    </row>
    <row r="594" spans="1:14" x14ac:dyDescent="0.3">
      <c r="A594" t="s">
        <v>63</v>
      </c>
      <c r="B594" t="s">
        <v>1230</v>
      </c>
      <c r="C594" t="str">
        <f t="shared" si="9"/>
        <v>cognition</v>
      </c>
      <c r="D594">
        <v>5</v>
      </c>
      <c r="E594">
        <v>1.73010380622837</v>
      </c>
      <c r="F594">
        <v>6.7759063367104702E-3</v>
      </c>
      <c r="G594" t="s">
        <v>1231</v>
      </c>
      <c r="H594">
        <v>288</v>
      </c>
      <c r="I594">
        <v>51</v>
      </c>
      <c r="J594">
        <v>19414</v>
      </c>
      <c r="K594">
        <v>6.6087962962962896</v>
      </c>
      <c r="L594">
        <v>0.99999999999814304</v>
      </c>
      <c r="M594">
        <v>4.5861458050682598E-2</v>
      </c>
      <c r="N594">
        <v>3.95126531355365E-2</v>
      </c>
    </row>
    <row r="595" spans="1:14" x14ac:dyDescent="0.3">
      <c r="A595" t="s">
        <v>63</v>
      </c>
      <c r="B595" t="s">
        <v>1226</v>
      </c>
      <c r="C595" t="str">
        <f t="shared" si="9"/>
        <v>sodium ion transmembrane transport</v>
      </c>
      <c r="D595">
        <v>7</v>
      </c>
      <c r="E595">
        <v>2.4221453287197199</v>
      </c>
      <c r="F595">
        <v>6.6957044351713601E-3</v>
      </c>
      <c r="G595" t="s">
        <v>1227</v>
      </c>
      <c r="H595">
        <v>288</v>
      </c>
      <c r="I595">
        <v>113</v>
      </c>
      <c r="J595">
        <v>19414</v>
      </c>
      <c r="K595">
        <v>4.1758235004916404</v>
      </c>
      <c r="L595">
        <v>0.99999999999744105</v>
      </c>
      <c r="M595">
        <v>4.5473561916129598E-2</v>
      </c>
      <c r="N595">
        <v>3.9178455182207798E-2</v>
      </c>
    </row>
    <row r="596" spans="1:14" x14ac:dyDescent="0.3">
      <c r="A596" t="s">
        <v>63</v>
      </c>
      <c r="B596" t="s">
        <v>1224</v>
      </c>
      <c r="C596" t="str">
        <f t="shared" si="9"/>
        <v>macromolecular complex assembly</v>
      </c>
      <c r="D596">
        <v>8</v>
      </c>
      <c r="E596">
        <v>2.7681660899653902</v>
      </c>
      <c r="F596">
        <v>6.5413933014768196E-3</v>
      </c>
      <c r="G596" t="s">
        <v>1225</v>
      </c>
      <c r="H596">
        <v>288</v>
      </c>
      <c r="I596">
        <v>148</v>
      </c>
      <c r="J596">
        <v>19414</v>
      </c>
      <c r="K596">
        <v>3.6437687687687599</v>
      </c>
      <c r="L596">
        <v>0.99999999999525602</v>
      </c>
      <c r="M596">
        <v>4.4501636278711301E-2</v>
      </c>
      <c r="N596">
        <v>3.8341077518758801E-2</v>
      </c>
    </row>
    <row r="597" spans="1:14" x14ac:dyDescent="0.3">
      <c r="A597" t="s">
        <v>63</v>
      </c>
      <c r="B597" t="s">
        <v>1214</v>
      </c>
      <c r="C597" t="str">
        <f t="shared" si="9"/>
        <v>dopaminergic neuron differentiation</v>
      </c>
      <c r="D597">
        <v>4</v>
      </c>
      <c r="E597">
        <v>1.38408304498269</v>
      </c>
      <c r="F597">
        <v>6.4631215475383303E-3</v>
      </c>
      <c r="G597" t="s">
        <v>1215</v>
      </c>
      <c r="H597">
        <v>288</v>
      </c>
      <c r="I597">
        <v>26</v>
      </c>
      <c r="J597">
        <v>19414</v>
      </c>
      <c r="K597">
        <v>10.3707264957264</v>
      </c>
      <c r="L597">
        <v>0.99999999999351297</v>
      </c>
      <c r="M597">
        <v>4.40445658805656E-2</v>
      </c>
      <c r="N597">
        <v>3.7947281401755899E-2</v>
      </c>
    </row>
    <row r="598" spans="1:14" x14ac:dyDescent="0.3">
      <c r="A598" t="s">
        <v>63</v>
      </c>
      <c r="B598" t="s">
        <v>1216</v>
      </c>
      <c r="C598" t="str">
        <f t="shared" si="9"/>
        <v>arachidonic acid secretion</v>
      </c>
      <c r="D598">
        <v>4</v>
      </c>
      <c r="E598">
        <v>1.38408304498269</v>
      </c>
      <c r="F598">
        <v>6.4631215475383303E-3</v>
      </c>
      <c r="G598" t="s">
        <v>1217</v>
      </c>
      <c r="H598">
        <v>288</v>
      </c>
      <c r="I598">
        <v>26</v>
      </c>
      <c r="J598">
        <v>19414</v>
      </c>
      <c r="K598">
        <v>10.3707264957264</v>
      </c>
      <c r="L598">
        <v>0.99999999999351297</v>
      </c>
      <c r="M598">
        <v>4.40445658805656E-2</v>
      </c>
      <c r="N598">
        <v>3.7947281401755899E-2</v>
      </c>
    </row>
    <row r="599" spans="1:14" x14ac:dyDescent="0.3">
      <c r="A599" t="s">
        <v>63</v>
      </c>
      <c r="B599" t="s">
        <v>1218</v>
      </c>
      <c r="C599" t="str">
        <f t="shared" si="9"/>
        <v>decidualization</v>
      </c>
      <c r="D599">
        <v>4</v>
      </c>
      <c r="E599">
        <v>1.38408304498269</v>
      </c>
      <c r="F599">
        <v>6.4631215475383303E-3</v>
      </c>
      <c r="G599" t="s">
        <v>1219</v>
      </c>
      <c r="H599">
        <v>288</v>
      </c>
      <c r="I599">
        <v>26</v>
      </c>
      <c r="J599">
        <v>19414</v>
      </c>
      <c r="K599">
        <v>10.3707264957264</v>
      </c>
      <c r="L599">
        <v>0.99999999999351297</v>
      </c>
      <c r="M599">
        <v>4.40445658805656E-2</v>
      </c>
      <c r="N599">
        <v>3.7947281401755899E-2</v>
      </c>
    </row>
    <row r="600" spans="1:14" x14ac:dyDescent="0.3">
      <c r="A600" t="s">
        <v>63</v>
      </c>
      <c r="B600" t="s">
        <v>1220</v>
      </c>
      <c r="C600" t="str">
        <f t="shared" si="9"/>
        <v>bone resorption</v>
      </c>
      <c r="D600">
        <v>4</v>
      </c>
      <c r="E600">
        <v>1.38408304498269</v>
      </c>
      <c r="F600">
        <v>6.4631215475383303E-3</v>
      </c>
      <c r="G600" t="s">
        <v>1221</v>
      </c>
      <c r="H600">
        <v>288</v>
      </c>
      <c r="I600">
        <v>26</v>
      </c>
      <c r="J600">
        <v>19414</v>
      </c>
      <c r="K600">
        <v>10.3707264957264</v>
      </c>
      <c r="L600">
        <v>0.99999999999351297</v>
      </c>
      <c r="M600">
        <v>4.40445658805656E-2</v>
      </c>
      <c r="N600">
        <v>3.7947281401755899E-2</v>
      </c>
    </row>
    <row r="601" spans="1:14" x14ac:dyDescent="0.3">
      <c r="A601" t="s">
        <v>63</v>
      </c>
      <c r="B601" t="s">
        <v>1222</v>
      </c>
      <c r="C601" t="str">
        <f t="shared" si="9"/>
        <v>positive regulation of epidermal growth factor receptor signaling pathway</v>
      </c>
      <c r="D601">
        <v>4</v>
      </c>
      <c r="E601">
        <v>1.38408304498269</v>
      </c>
      <c r="F601">
        <v>6.4631215475383303E-3</v>
      </c>
      <c r="G601" t="s">
        <v>1223</v>
      </c>
      <c r="H601">
        <v>288</v>
      </c>
      <c r="I601">
        <v>26</v>
      </c>
      <c r="J601">
        <v>19414</v>
      </c>
      <c r="K601">
        <v>10.3707264957264</v>
      </c>
      <c r="L601">
        <v>0.99999999999351297</v>
      </c>
      <c r="M601">
        <v>4.40445658805656E-2</v>
      </c>
      <c r="N601">
        <v>3.7947281401755899E-2</v>
      </c>
    </row>
    <row r="602" spans="1:14" x14ac:dyDescent="0.3">
      <c r="A602" t="s">
        <v>63</v>
      </c>
      <c r="B602" t="s">
        <v>1212</v>
      </c>
      <c r="C602" t="str">
        <f t="shared" si="9"/>
        <v>negative regulation of cell migration</v>
      </c>
      <c r="D602">
        <v>9</v>
      </c>
      <c r="E602">
        <v>3.1141868512110702</v>
      </c>
      <c r="F602">
        <v>6.3730195327025103E-3</v>
      </c>
      <c r="G602" t="s">
        <v>1213</v>
      </c>
      <c r="H602">
        <v>288</v>
      </c>
      <c r="I602">
        <v>185</v>
      </c>
      <c r="J602">
        <v>19414</v>
      </c>
      <c r="K602">
        <v>3.2793918918918901</v>
      </c>
      <c r="L602">
        <v>0.99999999999069999</v>
      </c>
      <c r="M602">
        <v>4.3806239798316701E-2</v>
      </c>
      <c r="N602">
        <v>3.7741947855433701E-2</v>
      </c>
    </row>
    <row r="603" spans="1:14" x14ac:dyDescent="0.3">
      <c r="A603" t="s">
        <v>63</v>
      </c>
      <c r="B603" t="s">
        <v>1210</v>
      </c>
      <c r="C603" t="str">
        <f t="shared" si="9"/>
        <v>cellular response to heat</v>
      </c>
      <c r="D603">
        <v>5</v>
      </c>
      <c r="E603">
        <v>1.73010380622837</v>
      </c>
      <c r="F603">
        <v>6.3165126316251097E-3</v>
      </c>
      <c r="G603" t="s">
        <v>1211</v>
      </c>
      <c r="H603">
        <v>288</v>
      </c>
      <c r="I603">
        <v>50</v>
      </c>
      <c r="J603">
        <v>19414</v>
      </c>
      <c r="K603">
        <v>6.7409722222222204</v>
      </c>
      <c r="L603">
        <v>0.99999999998834199</v>
      </c>
      <c r="M603">
        <v>4.3493075711345898E-2</v>
      </c>
      <c r="N603">
        <v>3.7472136461096602E-2</v>
      </c>
    </row>
    <row r="604" spans="1:14" x14ac:dyDescent="0.3">
      <c r="A604" t="s">
        <v>63</v>
      </c>
      <c r="B604" t="s">
        <v>1204</v>
      </c>
      <c r="C604" t="str">
        <f t="shared" si="9"/>
        <v>negative regulation of tumor necrosis factor production</v>
      </c>
      <c r="D604">
        <v>6</v>
      </c>
      <c r="E604">
        <v>2.0761245674740398</v>
      </c>
      <c r="F604">
        <v>6.3095050074741203E-3</v>
      </c>
      <c r="G604" t="s">
        <v>1205</v>
      </c>
      <c r="H604">
        <v>288</v>
      </c>
      <c r="I604">
        <v>79</v>
      </c>
      <c r="J604">
        <v>19414</v>
      </c>
      <c r="K604">
        <v>5.1197257383966202</v>
      </c>
      <c r="L604">
        <v>0.99999999998801103</v>
      </c>
      <c r="M604">
        <v>4.3493075711345898E-2</v>
      </c>
      <c r="N604">
        <v>3.7472136461096602E-2</v>
      </c>
    </row>
    <row r="605" spans="1:14" x14ac:dyDescent="0.3">
      <c r="A605" t="s">
        <v>63</v>
      </c>
      <c r="B605" t="s">
        <v>1206</v>
      </c>
      <c r="C605" t="str">
        <f t="shared" si="9"/>
        <v>positive regulation of proteasomal ubiquitin-dependent protein catabolic process</v>
      </c>
      <c r="D605">
        <v>6</v>
      </c>
      <c r="E605">
        <v>2.0761245674740398</v>
      </c>
      <c r="F605">
        <v>6.3095050074741203E-3</v>
      </c>
      <c r="G605" t="s">
        <v>1207</v>
      </c>
      <c r="H605">
        <v>288</v>
      </c>
      <c r="I605">
        <v>79</v>
      </c>
      <c r="J605">
        <v>19414</v>
      </c>
      <c r="K605">
        <v>5.1197257383966202</v>
      </c>
      <c r="L605">
        <v>0.99999999998801103</v>
      </c>
      <c r="M605">
        <v>4.3493075711345898E-2</v>
      </c>
      <c r="N605">
        <v>3.7472136461096602E-2</v>
      </c>
    </row>
    <row r="606" spans="1:14" x14ac:dyDescent="0.3">
      <c r="A606" t="s">
        <v>63</v>
      </c>
      <c r="B606" t="s">
        <v>1208</v>
      </c>
      <c r="C606" t="str">
        <f t="shared" si="9"/>
        <v>negative regulation of protein phosphorylation</v>
      </c>
      <c r="D606">
        <v>6</v>
      </c>
      <c r="E606">
        <v>2.0761245674740398</v>
      </c>
      <c r="F606">
        <v>6.3095050074741203E-3</v>
      </c>
      <c r="G606" t="s">
        <v>1209</v>
      </c>
      <c r="H606">
        <v>288</v>
      </c>
      <c r="I606">
        <v>79</v>
      </c>
      <c r="J606">
        <v>19414</v>
      </c>
      <c r="K606">
        <v>5.1197257383966202</v>
      </c>
      <c r="L606">
        <v>0.99999999998801103</v>
      </c>
      <c r="M606">
        <v>4.3493075711345898E-2</v>
      </c>
      <c r="N606">
        <v>3.7472136461096602E-2</v>
      </c>
    </row>
    <row r="607" spans="1:14" x14ac:dyDescent="0.3">
      <c r="A607" t="s">
        <v>63</v>
      </c>
      <c r="B607" t="s">
        <v>1202</v>
      </c>
      <c r="C607" t="str">
        <f t="shared" si="9"/>
        <v>regulation of gene expression</v>
      </c>
      <c r="D607">
        <v>11</v>
      </c>
      <c r="E607">
        <v>3.8062283737024201</v>
      </c>
      <c r="F607">
        <v>6.2907905895403697E-3</v>
      </c>
      <c r="G607" t="s">
        <v>1203</v>
      </c>
      <c r="H607">
        <v>288</v>
      </c>
      <c r="I607">
        <v>265</v>
      </c>
      <c r="J607">
        <v>19414</v>
      </c>
      <c r="K607">
        <v>2.7981394129978998</v>
      </c>
      <c r="L607">
        <v>0.99999999998708</v>
      </c>
      <c r="M607">
        <v>4.3493075711345898E-2</v>
      </c>
      <c r="N607">
        <v>3.7472136461096602E-2</v>
      </c>
    </row>
    <row r="608" spans="1:14" x14ac:dyDescent="0.3">
      <c r="A608" t="s">
        <v>63</v>
      </c>
      <c r="B608" t="s">
        <v>1200</v>
      </c>
      <c r="C608" t="str">
        <f t="shared" si="9"/>
        <v>neuron apoptotic process</v>
      </c>
      <c r="D608">
        <v>6</v>
      </c>
      <c r="E608">
        <v>2.0761245674740398</v>
      </c>
      <c r="F608">
        <v>5.9807779857882302E-3</v>
      </c>
      <c r="G608" t="s">
        <v>1201</v>
      </c>
      <c r="H608">
        <v>288</v>
      </c>
      <c r="I608">
        <v>78</v>
      </c>
      <c r="J608">
        <v>19414</v>
      </c>
      <c r="K608">
        <v>5.1853632478632399</v>
      </c>
      <c r="L608">
        <v>0.99999999995538502</v>
      </c>
      <c r="M608">
        <v>4.1541312827861297E-2</v>
      </c>
      <c r="N608">
        <v>3.5790564764603301E-2</v>
      </c>
    </row>
    <row r="609" spans="1:14" x14ac:dyDescent="0.3">
      <c r="A609" t="s">
        <v>63</v>
      </c>
      <c r="B609" t="s">
        <v>1198</v>
      </c>
      <c r="C609" t="str">
        <f t="shared" si="9"/>
        <v>response to nutrient levels</v>
      </c>
      <c r="D609">
        <v>5</v>
      </c>
      <c r="E609">
        <v>1.73010380622837</v>
      </c>
      <c r="F609">
        <v>5.8782778574382301E-3</v>
      </c>
      <c r="G609" t="s">
        <v>1199</v>
      </c>
      <c r="H609">
        <v>288</v>
      </c>
      <c r="I609">
        <v>49</v>
      </c>
      <c r="J609">
        <v>19414</v>
      </c>
      <c r="K609">
        <v>6.8785430839002197</v>
      </c>
      <c r="L609">
        <v>0.99999999993279698</v>
      </c>
      <c r="M609">
        <v>4.0900872027324099E-2</v>
      </c>
      <c r="N609">
        <v>3.52387830227864E-2</v>
      </c>
    </row>
    <row r="610" spans="1:14" x14ac:dyDescent="0.3">
      <c r="A610" t="s">
        <v>63</v>
      </c>
      <c r="B610" t="s">
        <v>1188</v>
      </c>
      <c r="C610" t="str">
        <f t="shared" si="9"/>
        <v>developmental growth</v>
      </c>
      <c r="D610">
        <v>4</v>
      </c>
      <c r="E610">
        <v>1.38408304498269</v>
      </c>
      <c r="F610">
        <v>5.7797958098244201E-3</v>
      </c>
      <c r="G610" t="s">
        <v>1189</v>
      </c>
      <c r="H610">
        <v>288</v>
      </c>
      <c r="I610">
        <v>25</v>
      </c>
      <c r="J610">
        <v>19414</v>
      </c>
      <c r="K610">
        <v>10.785555555555501</v>
      </c>
      <c r="L610">
        <v>0.99999999990038801</v>
      </c>
      <c r="M610">
        <v>4.0286190793741003E-2</v>
      </c>
      <c r="N610">
        <v>3.4709194836892901E-2</v>
      </c>
    </row>
    <row r="611" spans="1:14" x14ac:dyDescent="0.3">
      <c r="A611" t="s">
        <v>63</v>
      </c>
      <c r="B611" t="s">
        <v>1190</v>
      </c>
      <c r="C611" t="str">
        <f t="shared" si="9"/>
        <v>cellular response to interleukin-4</v>
      </c>
      <c r="D611">
        <v>4</v>
      </c>
      <c r="E611">
        <v>1.38408304498269</v>
      </c>
      <c r="F611">
        <v>5.7797958098244201E-3</v>
      </c>
      <c r="G611" t="s">
        <v>1191</v>
      </c>
      <c r="H611">
        <v>288</v>
      </c>
      <c r="I611">
        <v>25</v>
      </c>
      <c r="J611">
        <v>19414</v>
      </c>
      <c r="K611">
        <v>10.785555555555501</v>
      </c>
      <c r="L611">
        <v>0.99999999990038801</v>
      </c>
      <c r="M611">
        <v>4.0286190793741003E-2</v>
      </c>
      <c r="N611">
        <v>3.4709194836892901E-2</v>
      </c>
    </row>
    <row r="612" spans="1:14" x14ac:dyDescent="0.3">
      <c r="A612" t="s">
        <v>63</v>
      </c>
      <c r="B612" t="s">
        <v>1192</v>
      </c>
      <c r="C612" t="str">
        <f t="shared" si="9"/>
        <v>positive regulation of osteoclast differentiation</v>
      </c>
      <c r="D612">
        <v>4</v>
      </c>
      <c r="E612">
        <v>1.38408304498269</v>
      </c>
      <c r="F612">
        <v>5.7797958098244201E-3</v>
      </c>
      <c r="G612" t="s">
        <v>1193</v>
      </c>
      <c r="H612">
        <v>288</v>
      </c>
      <c r="I612">
        <v>25</v>
      </c>
      <c r="J612">
        <v>19414</v>
      </c>
      <c r="K612">
        <v>10.785555555555501</v>
      </c>
      <c r="L612">
        <v>0.99999999990038801</v>
      </c>
      <c r="M612">
        <v>4.0286190793741003E-2</v>
      </c>
      <c r="N612">
        <v>3.4709194836892901E-2</v>
      </c>
    </row>
    <row r="613" spans="1:14" x14ac:dyDescent="0.3">
      <c r="A613" t="s">
        <v>63</v>
      </c>
      <c r="B613" t="s">
        <v>1194</v>
      </c>
      <c r="C613" t="str">
        <f t="shared" si="9"/>
        <v>ventricular cardiac muscle tissue morphogenesis</v>
      </c>
      <c r="D613">
        <v>4</v>
      </c>
      <c r="E613">
        <v>1.38408304498269</v>
      </c>
      <c r="F613">
        <v>5.7797958098244201E-3</v>
      </c>
      <c r="G613" t="s">
        <v>1195</v>
      </c>
      <c r="H613">
        <v>288</v>
      </c>
      <c r="I613">
        <v>25</v>
      </c>
      <c r="J613">
        <v>19414</v>
      </c>
      <c r="K613">
        <v>10.785555555555501</v>
      </c>
      <c r="L613">
        <v>0.99999999990038801</v>
      </c>
      <c r="M613">
        <v>4.0286190793741003E-2</v>
      </c>
      <c r="N613">
        <v>3.4709194836892901E-2</v>
      </c>
    </row>
    <row r="614" spans="1:14" x14ac:dyDescent="0.3">
      <c r="A614" t="s">
        <v>63</v>
      </c>
      <c r="B614" t="s">
        <v>1196</v>
      </c>
      <c r="C614" t="str">
        <f t="shared" si="9"/>
        <v>regulation of G0 to G1 transition</v>
      </c>
      <c r="D614">
        <v>4</v>
      </c>
      <c r="E614">
        <v>1.38408304498269</v>
      </c>
      <c r="F614">
        <v>5.7797958098244201E-3</v>
      </c>
      <c r="G614" t="s">
        <v>1197</v>
      </c>
      <c r="H614">
        <v>288</v>
      </c>
      <c r="I614">
        <v>25</v>
      </c>
      <c r="J614">
        <v>19414</v>
      </c>
      <c r="K614">
        <v>10.785555555555501</v>
      </c>
      <c r="L614">
        <v>0.99999999990038801</v>
      </c>
      <c r="M614">
        <v>4.0286190793741003E-2</v>
      </c>
      <c r="N614">
        <v>3.4709194836892901E-2</v>
      </c>
    </row>
    <row r="615" spans="1:14" x14ac:dyDescent="0.3">
      <c r="A615" t="s">
        <v>63</v>
      </c>
      <c r="B615" t="s">
        <v>1164</v>
      </c>
      <c r="C615" t="str">
        <f t="shared" si="9"/>
        <v>response to purine-containing compound</v>
      </c>
      <c r="D615">
        <v>3</v>
      </c>
      <c r="E615">
        <v>1.0380622837370199</v>
      </c>
      <c r="F615">
        <v>5.7497019405486401E-3</v>
      </c>
      <c r="G615" t="s">
        <v>1165</v>
      </c>
      <c r="H615">
        <v>288</v>
      </c>
      <c r="I615">
        <v>8</v>
      </c>
      <c r="J615">
        <v>19414</v>
      </c>
      <c r="K615">
        <v>25.2786458333333</v>
      </c>
      <c r="L615">
        <v>0.99999999988765997</v>
      </c>
      <c r="M615">
        <v>4.0286190793741003E-2</v>
      </c>
      <c r="N615">
        <v>3.4709194836892901E-2</v>
      </c>
    </row>
    <row r="616" spans="1:14" x14ac:dyDescent="0.3">
      <c r="A616" t="s">
        <v>63</v>
      </c>
      <c r="B616" t="s">
        <v>1166</v>
      </c>
      <c r="C616" t="str">
        <f t="shared" si="9"/>
        <v>mesenchymal cell differentiation</v>
      </c>
      <c r="D616">
        <v>3</v>
      </c>
      <c r="E616">
        <v>1.0380622837370199</v>
      </c>
      <c r="F616">
        <v>5.7497019405486401E-3</v>
      </c>
      <c r="G616" t="s">
        <v>1167</v>
      </c>
      <c r="H616">
        <v>288</v>
      </c>
      <c r="I616">
        <v>8</v>
      </c>
      <c r="J616">
        <v>19414</v>
      </c>
      <c r="K616">
        <v>25.2786458333333</v>
      </c>
      <c r="L616">
        <v>0.99999999988765997</v>
      </c>
      <c r="M616">
        <v>4.0286190793741003E-2</v>
      </c>
      <c r="N616">
        <v>3.4709194836892901E-2</v>
      </c>
    </row>
    <row r="617" spans="1:14" x14ac:dyDescent="0.3">
      <c r="A617" t="s">
        <v>63</v>
      </c>
      <c r="B617" t="s">
        <v>1168</v>
      </c>
      <c r="C617" t="str">
        <f t="shared" si="9"/>
        <v>Sertoli cell differentiation</v>
      </c>
      <c r="D617">
        <v>3</v>
      </c>
      <c r="E617">
        <v>1.0380622837370199</v>
      </c>
      <c r="F617">
        <v>5.7497019405486401E-3</v>
      </c>
      <c r="G617" t="s">
        <v>1169</v>
      </c>
      <c r="H617">
        <v>288</v>
      </c>
      <c r="I617">
        <v>8</v>
      </c>
      <c r="J617">
        <v>19414</v>
      </c>
      <c r="K617">
        <v>25.2786458333333</v>
      </c>
      <c r="L617">
        <v>0.99999999988765997</v>
      </c>
      <c r="M617">
        <v>4.0286190793741003E-2</v>
      </c>
      <c r="N617">
        <v>3.4709194836892901E-2</v>
      </c>
    </row>
    <row r="618" spans="1:14" x14ac:dyDescent="0.3">
      <c r="A618" t="s">
        <v>63</v>
      </c>
      <c r="B618" t="s">
        <v>1170</v>
      </c>
      <c r="C618" t="str">
        <f t="shared" si="9"/>
        <v>positive regulation of histone H3-K9 acetylation</v>
      </c>
      <c r="D618">
        <v>3</v>
      </c>
      <c r="E618">
        <v>1.0380622837370199</v>
      </c>
      <c r="F618">
        <v>5.7497019405486401E-3</v>
      </c>
      <c r="G618" t="s">
        <v>1171</v>
      </c>
      <c r="H618">
        <v>288</v>
      </c>
      <c r="I618">
        <v>8</v>
      </c>
      <c r="J618">
        <v>19414</v>
      </c>
      <c r="K618">
        <v>25.2786458333333</v>
      </c>
      <c r="L618">
        <v>0.99999999988765997</v>
      </c>
      <c r="M618">
        <v>4.0286190793741003E-2</v>
      </c>
      <c r="N618">
        <v>3.4709194836892901E-2</v>
      </c>
    </row>
    <row r="619" spans="1:14" x14ac:dyDescent="0.3">
      <c r="A619" t="s">
        <v>63</v>
      </c>
      <c r="B619" t="s">
        <v>1172</v>
      </c>
      <c r="C619" t="str">
        <f t="shared" si="9"/>
        <v>neuron fate determination</v>
      </c>
      <c r="D619">
        <v>3</v>
      </c>
      <c r="E619">
        <v>1.0380622837370199</v>
      </c>
      <c r="F619">
        <v>5.7497019405486401E-3</v>
      </c>
      <c r="G619" t="s">
        <v>1173</v>
      </c>
      <c r="H619">
        <v>288</v>
      </c>
      <c r="I619">
        <v>8</v>
      </c>
      <c r="J619">
        <v>19414</v>
      </c>
      <c r="K619">
        <v>25.2786458333333</v>
      </c>
      <c r="L619">
        <v>0.99999999988765997</v>
      </c>
      <c r="M619">
        <v>4.0286190793741003E-2</v>
      </c>
      <c r="N619">
        <v>3.4709194836892901E-2</v>
      </c>
    </row>
    <row r="620" spans="1:14" x14ac:dyDescent="0.3">
      <c r="A620" t="s">
        <v>63</v>
      </c>
      <c r="B620" t="s">
        <v>1174</v>
      </c>
      <c r="C620" t="str">
        <f t="shared" si="9"/>
        <v>alpha-beta T cell differentiation</v>
      </c>
      <c r="D620">
        <v>3</v>
      </c>
      <c r="E620">
        <v>1.0380622837370199</v>
      </c>
      <c r="F620">
        <v>5.7497019405486401E-3</v>
      </c>
      <c r="G620" t="s">
        <v>1175</v>
      </c>
      <c r="H620">
        <v>288</v>
      </c>
      <c r="I620">
        <v>8</v>
      </c>
      <c r="J620">
        <v>19414</v>
      </c>
      <c r="K620">
        <v>25.2786458333333</v>
      </c>
      <c r="L620">
        <v>0.99999999988765997</v>
      </c>
      <c r="M620">
        <v>4.0286190793741003E-2</v>
      </c>
      <c r="N620">
        <v>3.4709194836892901E-2</v>
      </c>
    </row>
    <row r="621" spans="1:14" x14ac:dyDescent="0.3">
      <c r="A621" t="s">
        <v>63</v>
      </c>
      <c r="B621" t="s">
        <v>1176</v>
      </c>
      <c r="C621" t="str">
        <f t="shared" si="9"/>
        <v>opioid receptor signaling pathway</v>
      </c>
      <c r="D621">
        <v>3</v>
      </c>
      <c r="E621">
        <v>1.0380622837370199</v>
      </c>
      <c r="F621">
        <v>5.7497019405486401E-3</v>
      </c>
      <c r="G621" t="s">
        <v>1177</v>
      </c>
      <c r="H621">
        <v>288</v>
      </c>
      <c r="I621">
        <v>8</v>
      </c>
      <c r="J621">
        <v>19414</v>
      </c>
      <c r="K621">
        <v>25.2786458333333</v>
      </c>
      <c r="L621">
        <v>0.99999999988765997</v>
      </c>
      <c r="M621">
        <v>4.0286190793741003E-2</v>
      </c>
      <c r="N621">
        <v>3.4709194836892901E-2</v>
      </c>
    </row>
    <row r="622" spans="1:14" x14ac:dyDescent="0.3">
      <c r="A622" t="s">
        <v>63</v>
      </c>
      <c r="B622" t="s">
        <v>1178</v>
      </c>
      <c r="C622" t="str">
        <f t="shared" si="9"/>
        <v>behavioral response to nicotine</v>
      </c>
      <c r="D622">
        <v>3</v>
      </c>
      <c r="E622">
        <v>1.0380622837370199</v>
      </c>
      <c r="F622">
        <v>5.7497019405486401E-3</v>
      </c>
      <c r="G622" t="s">
        <v>709</v>
      </c>
      <c r="H622">
        <v>288</v>
      </c>
      <c r="I622">
        <v>8</v>
      </c>
      <c r="J622">
        <v>19414</v>
      </c>
      <c r="K622">
        <v>25.2786458333333</v>
      </c>
      <c r="L622">
        <v>0.99999999988765997</v>
      </c>
      <c r="M622">
        <v>4.0286190793741003E-2</v>
      </c>
      <c r="N622">
        <v>3.4709194836892901E-2</v>
      </c>
    </row>
    <row r="623" spans="1:14" x14ac:dyDescent="0.3">
      <c r="A623" t="s">
        <v>63</v>
      </c>
      <c r="B623" t="s">
        <v>1179</v>
      </c>
      <c r="C623" t="str">
        <f t="shared" si="9"/>
        <v>negative regulation of acute inflammatory response</v>
      </c>
      <c r="D623">
        <v>3</v>
      </c>
      <c r="E623">
        <v>1.0380622837370199</v>
      </c>
      <c r="F623">
        <v>5.7497019405486401E-3</v>
      </c>
      <c r="G623" t="s">
        <v>1180</v>
      </c>
      <c r="H623">
        <v>288</v>
      </c>
      <c r="I623">
        <v>8</v>
      </c>
      <c r="J623">
        <v>19414</v>
      </c>
      <c r="K623">
        <v>25.2786458333333</v>
      </c>
      <c r="L623">
        <v>0.99999999988765997</v>
      </c>
      <c r="M623">
        <v>4.0286190793741003E-2</v>
      </c>
      <c r="N623">
        <v>3.4709194836892901E-2</v>
      </c>
    </row>
    <row r="624" spans="1:14" x14ac:dyDescent="0.3">
      <c r="A624" t="s">
        <v>63</v>
      </c>
      <c r="B624" t="s">
        <v>1181</v>
      </c>
      <c r="C624" t="str">
        <f t="shared" si="9"/>
        <v>ERBB2-EGFR signaling pathway</v>
      </c>
      <c r="D624">
        <v>3</v>
      </c>
      <c r="E624">
        <v>1.0380622837370199</v>
      </c>
      <c r="F624">
        <v>5.7497019405486401E-3</v>
      </c>
      <c r="G624" t="s">
        <v>1182</v>
      </c>
      <c r="H624">
        <v>288</v>
      </c>
      <c r="I624">
        <v>8</v>
      </c>
      <c r="J624">
        <v>19414</v>
      </c>
      <c r="K624">
        <v>25.2786458333333</v>
      </c>
      <c r="L624">
        <v>0.99999999988765997</v>
      </c>
      <c r="M624">
        <v>4.0286190793741003E-2</v>
      </c>
      <c r="N624">
        <v>3.4709194836892901E-2</v>
      </c>
    </row>
    <row r="625" spans="1:14" x14ac:dyDescent="0.3">
      <c r="A625" t="s">
        <v>63</v>
      </c>
      <c r="B625" t="s">
        <v>1183</v>
      </c>
      <c r="C625" t="str">
        <f t="shared" si="9"/>
        <v>lung-associated mesenchyme development</v>
      </c>
      <c r="D625">
        <v>3</v>
      </c>
      <c r="E625">
        <v>1.0380622837370199</v>
      </c>
      <c r="F625">
        <v>5.7497019405486401E-3</v>
      </c>
      <c r="G625" t="s">
        <v>923</v>
      </c>
      <c r="H625">
        <v>288</v>
      </c>
      <c r="I625">
        <v>8</v>
      </c>
      <c r="J625">
        <v>19414</v>
      </c>
      <c r="K625">
        <v>25.2786458333333</v>
      </c>
      <c r="L625">
        <v>0.99999999988765997</v>
      </c>
      <c r="M625">
        <v>4.0286190793741003E-2</v>
      </c>
      <c r="N625">
        <v>3.4709194836892901E-2</v>
      </c>
    </row>
    <row r="626" spans="1:14" x14ac:dyDescent="0.3">
      <c r="A626" t="s">
        <v>63</v>
      </c>
      <c r="B626" t="s">
        <v>1184</v>
      </c>
      <c r="C626" t="str">
        <f t="shared" si="9"/>
        <v>response to fluid shear stress</v>
      </c>
      <c r="D626">
        <v>3</v>
      </c>
      <c r="E626">
        <v>1.0380622837370199</v>
      </c>
      <c r="F626">
        <v>5.7497019405486401E-3</v>
      </c>
      <c r="G626" t="s">
        <v>1185</v>
      </c>
      <c r="H626">
        <v>288</v>
      </c>
      <c r="I626">
        <v>8</v>
      </c>
      <c r="J626">
        <v>19414</v>
      </c>
      <c r="K626">
        <v>25.2786458333333</v>
      </c>
      <c r="L626">
        <v>0.99999999988765997</v>
      </c>
      <c r="M626">
        <v>4.0286190793741003E-2</v>
      </c>
      <c r="N626">
        <v>3.4709194836892901E-2</v>
      </c>
    </row>
    <row r="627" spans="1:14" x14ac:dyDescent="0.3">
      <c r="A627" t="s">
        <v>63</v>
      </c>
      <c r="B627" t="s">
        <v>1186</v>
      </c>
      <c r="C627" t="str">
        <f t="shared" si="9"/>
        <v>macrophage derived foam cell differentiation</v>
      </c>
      <c r="D627">
        <v>3</v>
      </c>
      <c r="E627">
        <v>1.0380622837370199</v>
      </c>
      <c r="F627">
        <v>5.7497019405486401E-3</v>
      </c>
      <c r="G627" t="s">
        <v>1187</v>
      </c>
      <c r="H627">
        <v>288</v>
      </c>
      <c r="I627">
        <v>8</v>
      </c>
      <c r="J627">
        <v>19414</v>
      </c>
      <c r="K627">
        <v>25.2786458333333</v>
      </c>
      <c r="L627">
        <v>0.99999999988765997</v>
      </c>
      <c r="M627">
        <v>4.0286190793741003E-2</v>
      </c>
      <c r="N627">
        <v>3.4709194836892901E-2</v>
      </c>
    </row>
    <row r="628" spans="1:14" x14ac:dyDescent="0.3">
      <c r="A628" t="s">
        <v>63</v>
      </c>
      <c r="B628" t="s">
        <v>1162</v>
      </c>
      <c r="C628" t="str">
        <f t="shared" si="9"/>
        <v>protein autoubiquitination</v>
      </c>
      <c r="D628">
        <v>6</v>
      </c>
      <c r="E628">
        <v>2.0761245674740398</v>
      </c>
      <c r="F628">
        <v>5.6642930827378798E-3</v>
      </c>
      <c r="G628" t="s">
        <v>1163</v>
      </c>
      <c r="H628">
        <v>288</v>
      </c>
      <c r="I628">
        <v>77</v>
      </c>
      <c r="J628">
        <v>19414</v>
      </c>
      <c r="K628">
        <v>5.2527056277056197</v>
      </c>
      <c r="L628">
        <v>0.99999999984196597</v>
      </c>
      <c r="M628">
        <v>4.0286190793741003E-2</v>
      </c>
      <c r="N628">
        <v>3.4709194836892901E-2</v>
      </c>
    </row>
    <row r="629" spans="1:14" x14ac:dyDescent="0.3">
      <c r="A629" t="s">
        <v>63</v>
      </c>
      <c r="B629" t="s">
        <v>1160</v>
      </c>
      <c r="C629" t="str">
        <f t="shared" si="9"/>
        <v>positive regulation of inflammatory response</v>
      </c>
      <c r="D629">
        <v>7</v>
      </c>
      <c r="E629">
        <v>2.4221453287197199</v>
      </c>
      <c r="F629">
        <v>5.6339120797942498E-3</v>
      </c>
      <c r="G629" t="s">
        <v>1161</v>
      </c>
      <c r="H629">
        <v>288</v>
      </c>
      <c r="I629">
        <v>109</v>
      </c>
      <c r="J629">
        <v>19414</v>
      </c>
      <c r="K629">
        <v>4.32906472986748</v>
      </c>
      <c r="L629">
        <v>0.99999999982156895</v>
      </c>
      <c r="M629">
        <v>4.0286190793741003E-2</v>
      </c>
      <c r="N629">
        <v>3.4709194836892901E-2</v>
      </c>
    </row>
    <row r="630" spans="1:14" x14ac:dyDescent="0.3">
      <c r="A630" t="s">
        <v>63</v>
      </c>
      <c r="B630" t="s">
        <v>1156</v>
      </c>
      <c r="C630" t="str">
        <f t="shared" si="9"/>
        <v>phosphatidylinositol-mediated signaling</v>
      </c>
      <c r="D630">
        <v>5</v>
      </c>
      <c r="E630">
        <v>1.73010380622837</v>
      </c>
      <c r="F630">
        <v>5.4607723612009797E-3</v>
      </c>
      <c r="G630" t="s">
        <v>1157</v>
      </c>
      <c r="H630">
        <v>288</v>
      </c>
      <c r="I630">
        <v>48</v>
      </c>
      <c r="J630">
        <v>19414</v>
      </c>
      <c r="K630">
        <v>7.0218460648148104</v>
      </c>
      <c r="L630">
        <v>0.99999999964364805</v>
      </c>
      <c r="M630">
        <v>3.9446633801911803E-2</v>
      </c>
      <c r="N630">
        <v>3.39858614407108E-2</v>
      </c>
    </row>
    <row r="631" spans="1:14" x14ac:dyDescent="0.3">
      <c r="A631" t="s">
        <v>63</v>
      </c>
      <c r="B631" t="s">
        <v>1158</v>
      </c>
      <c r="C631" t="str">
        <f t="shared" si="9"/>
        <v>epithelial cell proliferation</v>
      </c>
      <c r="D631">
        <v>5</v>
      </c>
      <c r="E631">
        <v>1.73010380622837</v>
      </c>
      <c r="F631">
        <v>5.4607723612009797E-3</v>
      </c>
      <c r="G631" t="s">
        <v>1159</v>
      </c>
      <c r="H631">
        <v>288</v>
      </c>
      <c r="I631">
        <v>48</v>
      </c>
      <c r="J631">
        <v>19414</v>
      </c>
      <c r="K631">
        <v>7.0218460648148104</v>
      </c>
      <c r="L631">
        <v>0.99999999964364805</v>
      </c>
      <c r="M631">
        <v>3.9446633801911803E-2</v>
      </c>
      <c r="N631">
        <v>3.39858614407108E-2</v>
      </c>
    </row>
    <row r="632" spans="1:14" x14ac:dyDescent="0.3">
      <c r="A632" t="s">
        <v>63</v>
      </c>
      <c r="B632" t="s">
        <v>1152</v>
      </c>
      <c r="C632" t="str">
        <f t="shared" si="9"/>
        <v>positive regulation of osteoblast differentiation</v>
      </c>
      <c r="D632">
        <v>6</v>
      </c>
      <c r="E632">
        <v>2.0761245674740398</v>
      </c>
      <c r="F632">
        <v>5.3598085209799898E-3</v>
      </c>
      <c r="G632" t="s">
        <v>1153</v>
      </c>
      <c r="H632">
        <v>288</v>
      </c>
      <c r="I632">
        <v>76</v>
      </c>
      <c r="J632">
        <v>19414</v>
      </c>
      <c r="K632">
        <v>5.3218201754385897</v>
      </c>
      <c r="L632">
        <v>0.99999999946662199</v>
      </c>
      <c r="M632">
        <v>3.8858611777104902E-2</v>
      </c>
      <c r="N632">
        <v>3.3479241911157899E-2</v>
      </c>
    </row>
    <row r="633" spans="1:14" x14ac:dyDescent="0.3">
      <c r="A633" t="s">
        <v>63</v>
      </c>
      <c r="B633" t="s">
        <v>1154</v>
      </c>
      <c r="C633" t="str">
        <f t="shared" si="9"/>
        <v>negative regulation of protein binding</v>
      </c>
      <c r="D633">
        <v>6</v>
      </c>
      <c r="E633">
        <v>2.0761245674740398</v>
      </c>
      <c r="F633">
        <v>5.3598085209799898E-3</v>
      </c>
      <c r="G633" t="s">
        <v>1155</v>
      </c>
      <c r="H633">
        <v>288</v>
      </c>
      <c r="I633">
        <v>76</v>
      </c>
      <c r="J633">
        <v>19414</v>
      </c>
      <c r="K633">
        <v>5.3218201754385897</v>
      </c>
      <c r="L633">
        <v>0.99999999946662199</v>
      </c>
      <c r="M633">
        <v>3.8858611777104902E-2</v>
      </c>
      <c r="N633">
        <v>3.3479241911157899E-2</v>
      </c>
    </row>
    <row r="634" spans="1:14" x14ac:dyDescent="0.3">
      <c r="A634" t="s">
        <v>63</v>
      </c>
      <c r="B634" t="s">
        <v>1140</v>
      </c>
      <c r="C634" t="str">
        <f t="shared" si="9"/>
        <v>response to morphine</v>
      </c>
      <c r="D634">
        <v>4</v>
      </c>
      <c r="E634">
        <v>1.38408304498269</v>
      </c>
      <c r="F634">
        <v>5.1417909678785397E-3</v>
      </c>
      <c r="G634" t="s">
        <v>1141</v>
      </c>
      <c r="H634">
        <v>288</v>
      </c>
      <c r="I634">
        <v>24</v>
      </c>
      <c r="J634">
        <v>19414</v>
      </c>
      <c r="K634">
        <v>11.234953703703701</v>
      </c>
      <c r="L634">
        <v>0.99999999872591205</v>
      </c>
      <c r="M634">
        <v>3.7414533910954999E-2</v>
      </c>
      <c r="N634">
        <v>3.2235074144776998E-2</v>
      </c>
    </row>
    <row r="635" spans="1:14" x14ac:dyDescent="0.3">
      <c r="A635" t="s">
        <v>63</v>
      </c>
      <c r="B635" t="s">
        <v>1142</v>
      </c>
      <c r="C635" t="str">
        <f t="shared" si="9"/>
        <v>endoderm development</v>
      </c>
      <c r="D635">
        <v>4</v>
      </c>
      <c r="E635">
        <v>1.38408304498269</v>
      </c>
      <c r="F635">
        <v>5.1417909678785397E-3</v>
      </c>
      <c r="G635" t="s">
        <v>1143</v>
      </c>
      <c r="H635">
        <v>288</v>
      </c>
      <c r="I635">
        <v>24</v>
      </c>
      <c r="J635">
        <v>19414</v>
      </c>
      <c r="K635">
        <v>11.234953703703701</v>
      </c>
      <c r="L635">
        <v>0.99999999872591205</v>
      </c>
      <c r="M635">
        <v>3.7414533910954999E-2</v>
      </c>
      <c r="N635">
        <v>3.2235074144776998E-2</v>
      </c>
    </row>
    <row r="636" spans="1:14" x14ac:dyDescent="0.3">
      <c r="A636" t="s">
        <v>63</v>
      </c>
      <c r="B636" t="s">
        <v>1144</v>
      </c>
      <c r="C636" t="str">
        <f t="shared" si="9"/>
        <v>positive regulation of long-term synaptic potentiation</v>
      </c>
      <c r="D636">
        <v>4</v>
      </c>
      <c r="E636">
        <v>1.38408304498269</v>
      </c>
      <c r="F636">
        <v>5.1417909678785397E-3</v>
      </c>
      <c r="G636" t="s">
        <v>1145</v>
      </c>
      <c r="H636">
        <v>288</v>
      </c>
      <c r="I636">
        <v>24</v>
      </c>
      <c r="J636">
        <v>19414</v>
      </c>
      <c r="K636">
        <v>11.234953703703701</v>
      </c>
      <c r="L636">
        <v>0.99999999872591205</v>
      </c>
      <c r="M636">
        <v>3.7414533910954999E-2</v>
      </c>
      <c r="N636">
        <v>3.2235074144776998E-2</v>
      </c>
    </row>
    <row r="637" spans="1:14" x14ac:dyDescent="0.3">
      <c r="A637" t="s">
        <v>63</v>
      </c>
      <c r="B637" t="s">
        <v>1146</v>
      </c>
      <c r="C637" t="str">
        <f t="shared" si="9"/>
        <v>cellular response to glucocorticoid stimulus</v>
      </c>
      <c r="D637">
        <v>4</v>
      </c>
      <c r="E637">
        <v>1.38408304498269</v>
      </c>
      <c r="F637">
        <v>5.1417909678785397E-3</v>
      </c>
      <c r="G637" t="s">
        <v>1147</v>
      </c>
      <c r="H637">
        <v>288</v>
      </c>
      <c r="I637">
        <v>24</v>
      </c>
      <c r="J637">
        <v>19414</v>
      </c>
      <c r="K637">
        <v>11.234953703703701</v>
      </c>
      <c r="L637">
        <v>0.99999999872591205</v>
      </c>
      <c r="M637">
        <v>3.7414533910954999E-2</v>
      </c>
      <c r="N637">
        <v>3.2235074144776998E-2</v>
      </c>
    </row>
    <row r="638" spans="1:14" x14ac:dyDescent="0.3">
      <c r="A638" t="s">
        <v>63</v>
      </c>
      <c r="B638" t="s">
        <v>1148</v>
      </c>
      <c r="C638" t="str">
        <f t="shared" si="9"/>
        <v>neuronal stem cell population maintenance</v>
      </c>
      <c r="D638">
        <v>4</v>
      </c>
      <c r="E638">
        <v>1.38408304498269</v>
      </c>
      <c r="F638">
        <v>5.1417909678785397E-3</v>
      </c>
      <c r="G638" t="s">
        <v>1149</v>
      </c>
      <c r="H638">
        <v>288</v>
      </c>
      <c r="I638">
        <v>24</v>
      </c>
      <c r="J638">
        <v>19414</v>
      </c>
      <c r="K638">
        <v>11.234953703703701</v>
      </c>
      <c r="L638">
        <v>0.99999999872591205</v>
      </c>
      <c r="M638">
        <v>3.7414533910954999E-2</v>
      </c>
      <c r="N638">
        <v>3.2235074144776998E-2</v>
      </c>
    </row>
    <row r="639" spans="1:14" x14ac:dyDescent="0.3">
      <c r="A639" t="s">
        <v>63</v>
      </c>
      <c r="B639" t="s">
        <v>1150</v>
      </c>
      <c r="C639" t="str">
        <f t="shared" si="9"/>
        <v>brain morphogenesis</v>
      </c>
      <c r="D639">
        <v>4</v>
      </c>
      <c r="E639">
        <v>1.38408304498269</v>
      </c>
      <c r="F639">
        <v>5.1417909678785397E-3</v>
      </c>
      <c r="G639" t="s">
        <v>1151</v>
      </c>
      <c r="H639">
        <v>288</v>
      </c>
      <c r="I639">
        <v>24</v>
      </c>
      <c r="J639">
        <v>19414</v>
      </c>
      <c r="K639">
        <v>11.234953703703701</v>
      </c>
      <c r="L639">
        <v>0.99999999872591205</v>
      </c>
      <c r="M639">
        <v>3.7414533910954999E-2</v>
      </c>
      <c r="N639">
        <v>3.2235074144776998E-2</v>
      </c>
    </row>
    <row r="640" spans="1:14" x14ac:dyDescent="0.3">
      <c r="A640" t="s">
        <v>63</v>
      </c>
      <c r="B640" t="s">
        <v>1138</v>
      </c>
      <c r="C640" t="str">
        <f t="shared" si="9"/>
        <v>ion transport</v>
      </c>
      <c r="D640">
        <v>8</v>
      </c>
      <c r="E640">
        <v>2.7681660899653902</v>
      </c>
      <c r="F640">
        <v>4.8536159323575804E-3</v>
      </c>
      <c r="G640" t="s">
        <v>1139</v>
      </c>
      <c r="H640">
        <v>288</v>
      </c>
      <c r="I640">
        <v>140</v>
      </c>
      <c r="J640">
        <v>19414</v>
      </c>
      <c r="K640">
        <v>3.85198412698412</v>
      </c>
      <c r="L640">
        <v>0.99999999597348699</v>
      </c>
      <c r="M640">
        <v>3.5710029813438203E-2</v>
      </c>
      <c r="N640">
        <v>3.0766532104555499E-2</v>
      </c>
    </row>
    <row r="641" spans="1:14" x14ac:dyDescent="0.3">
      <c r="A641" t="s">
        <v>63</v>
      </c>
      <c r="B641" t="s">
        <v>1134</v>
      </c>
      <c r="C641" t="str">
        <f t="shared" si="9"/>
        <v>positive regulation of myoblast differentiation</v>
      </c>
      <c r="D641">
        <v>5</v>
      </c>
      <c r="E641">
        <v>1.73010380622837</v>
      </c>
      <c r="F641">
        <v>4.6861801388627597E-3</v>
      </c>
      <c r="G641" t="s">
        <v>1135</v>
      </c>
      <c r="H641">
        <v>288</v>
      </c>
      <c r="I641">
        <v>46</v>
      </c>
      <c r="J641">
        <v>19414</v>
      </c>
      <c r="K641">
        <v>7.3271437198067604</v>
      </c>
      <c r="L641">
        <v>0.99999999214373503</v>
      </c>
      <c r="M641">
        <v>3.4542103324121998E-2</v>
      </c>
      <c r="N641">
        <v>2.9760286855894599E-2</v>
      </c>
    </row>
    <row r="642" spans="1:14" x14ac:dyDescent="0.3">
      <c r="A642" t="s">
        <v>63</v>
      </c>
      <c r="B642" t="s">
        <v>1136</v>
      </c>
      <c r="C642" t="str">
        <f t="shared" ref="C642:C705" si="10">RIGHT(B642,LEN(B642)-11)</f>
        <v>negative regulation of interferon-gamma production</v>
      </c>
      <c r="D642">
        <v>5</v>
      </c>
      <c r="E642">
        <v>1.73010380622837</v>
      </c>
      <c r="F642">
        <v>4.6861801388627597E-3</v>
      </c>
      <c r="G642" t="s">
        <v>1137</v>
      </c>
      <c r="H642">
        <v>288</v>
      </c>
      <c r="I642">
        <v>46</v>
      </c>
      <c r="J642">
        <v>19414</v>
      </c>
      <c r="K642">
        <v>7.3271437198067604</v>
      </c>
      <c r="L642">
        <v>0.99999999214373503</v>
      </c>
      <c r="M642">
        <v>3.4542103324121998E-2</v>
      </c>
      <c r="N642">
        <v>2.9760286855894599E-2</v>
      </c>
    </row>
    <row r="643" spans="1:14" x14ac:dyDescent="0.3">
      <c r="A643" t="s">
        <v>63</v>
      </c>
      <c r="B643" t="s">
        <v>1126</v>
      </c>
      <c r="C643" t="str">
        <f t="shared" si="10"/>
        <v>negative regulation of reactive oxygen species metabolic process</v>
      </c>
      <c r="D643">
        <v>4</v>
      </c>
      <c r="E643">
        <v>1.38408304498269</v>
      </c>
      <c r="F643">
        <v>4.5482599096979201E-3</v>
      </c>
      <c r="G643" t="s">
        <v>1127</v>
      </c>
      <c r="H643">
        <v>288</v>
      </c>
      <c r="I643">
        <v>23</v>
      </c>
      <c r="J643">
        <v>19414</v>
      </c>
      <c r="K643">
        <v>11.7234299516908</v>
      </c>
      <c r="L643">
        <v>0.99999998637631005</v>
      </c>
      <c r="M643">
        <v>3.3650347525567698E-2</v>
      </c>
      <c r="N643">
        <v>2.8991980765169401E-2</v>
      </c>
    </row>
    <row r="644" spans="1:14" x14ac:dyDescent="0.3">
      <c r="A644" t="s">
        <v>63</v>
      </c>
      <c r="B644" t="s">
        <v>1128</v>
      </c>
      <c r="C644" t="str">
        <f t="shared" si="10"/>
        <v>cellular response to fatty acid</v>
      </c>
      <c r="D644">
        <v>4</v>
      </c>
      <c r="E644">
        <v>1.38408304498269</v>
      </c>
      <c r="F644">
        <v>4.5482599096979201E-3</v>
      </c>
      <c r="G644" t="s">
        <v>1129</v>
      </c>
      <c r="H644">
        <v>288</v>
      </c>
      <c r="I644">
        <v>23</v>
      </c>
      <c r="J644">
        <v>19414</v>
      </c>
      <c r="K644">
        <v>11.7234299516908</v>
      </c>
      <c r="L644">
        <v>0.99999998637631005</v>
      </c>
      <c r="M644">
        <v>3.3650347525567698E-2</v>
      </c>
      <c r="N644">
        <v>2.8991980765169401E-2</v>
      </c>
    </row>
    <row r="645" spans="1:14" x14ac:dyDescent="0.3">
      <c r="A645" t="s">
        <v>63</v>
      </c>
      <c r="B645" t="s">
        <v>1130</v>
      </c>
      <c r="C645" t="str">
        <f t="shared" si="10"/>
        <v>positive regulation of lipid biosynthetic process</v>
      </c>
      <c r="D645">
        <v>4</v>
      </c>
      <c r="E645">
        <v>1.38408304498269</v>
      </c>
      <c r="F645">
        <v>4.5482599096979201E-3</v>
      </c>
      <c r="G645" t="s">
        <v>1131</v>
      </c>
      <c r="H645">
        <v>288</v>
      </c>
      <c r="I645">
        <v>23</v>
      </c>
      <c r="J645">
        <v>19414</v>
      </c>
      <c r="K645">
        <v>11.7234299516908</v>
      </c>
      <c r="L645">
        <v>0.99999998637631005</v>
      </c>
      <c r="M645">
        <v>3.3650347525567698E-2</v>
      </c>
      <c r="N645">
        <v>2.8991980765169401E-2</v>
      </c>
    </row>
    <row r="646" spans="1:14" x14ac:dyDescent="0.3">
      <c r="A646" t="s">
        <v>63</v>
      </c>
      <c r="B646" t="s">
        <v>1132</v>
      </c>
      <c r="C646" t="str">
        <f t="shared" si="10"/>
        <v>cellular response to organic substance</v>
      </c>
      <c r="D646">
        <v>4</v>
      </c>
      <c r="E646">
        <v>1.38408304498269</v>
      </c>
      <c r="F646">
        <v>4.5482599096979201E-3</v>
      </c>
      <c r="G646" t="s">
        <v>1133</v>
      </c>
      <c r="H646">
        <v>288</v>
      </c>
      <c r="I646">
        <v>23</v>
      </c>
      <c r="J646">
        <v>19414</v>
      </c>
      <c r="K646">
        <v>11.7234299516908</v>
      </c>
      <c r="L646">
        <v>0.99999998637631005</v>
      </c>
      <c r="M646">
        <v>3.3650347525567698E-2</v>
      </c>
      <c r="N646">
        <v>2.8991980765169401E-2</v>
      </c>
    </row>
    <row r="647" spans="1:14" x14ac:dyDescent="0.3">
      <c r="A647" t="s">
        <v>63</v>
      </c>
      <c r="B647" t="s">
        <v>1101</v>
      </c>
      <c r="C647" t="str">
        <f t="shared" si="10"/>
        <v>cellular response to catecholamine stimulus</v>
      </c>
      <c r="D647">
        <v>3</v>
      </c>
      <c r="E647">
        <v>1.0380622837370199</v>
      </c>
      <c r="F647">
        <v>4.3546424111896099E-3</v>
      </c>
      <c r="G647" t="s">
        <v>1102</v>
      </c>
      <c r="H647">
        <v>288</v>
      </c>
      <c r="I647">
        <v>7</v>
      </c>
      <c r="J647">
        <v>19414</v>
      </c>
      <c r="K647">
        <v>28.889880952380899</v>
      </c>
      <c r="L647">
        <v>0.99999997049699796</v>
      </c>
      <c r="M647">
        <v>3.2459651594101899E-2</v>
      </c>
      <c r="N647">
        <v>2.7966118149159499E-2</v>
      </c>
    </row>
    <row r="648" spans="1:14" x14ac:dyDescent="0.3">
      <c r="A648" t="s">
        <v>63</v>
      </c>
      <c r="B648" t="s">
        <v>1103</v>
      </c>
      <c r="C648" t="str">
        <f t="shared" si="10"/>
        <v>adenohypophysis development</v>
      </c>
      <c r="D648">
        <v>3</v>
      </c>
      <c r="E648">
        <v>1.0380622837370199</v>
      </c>
      <c r="F648">
        <v>4.3546424111896099E-3</v>
      </c>
      <c r="G648" t="s">
        <v>1104</v>
      </c>
      <c r="H648">
        <v>288</v>
      </c>
      <c r="I648">
        <v>7</v>
      </c>
      <c r="J648">
        <v>19414</v>
      </c>
      <c r="K648">
        <v>28.889880952380899</v>
      </c>
      <c r="L648">
        <v>0.99999997049699796</v>
      </c>
      <c r="M648">
        <v>3.2459651594101899E-2</v>
      </c>
      <c r="N648">
        <v>2.7966118149159499E-2</v>
      </c>
    </row>
    <row r="649" spans="1:14" x14ac:dyDescent="0.3">
      <c r="A649" t="s">
        <v>63</v>
      </c>
      <c r="B649" t="s">
        <v>1105</v>
      </c>
      <c r="C649" t="str">
        <f t="shared" si="10"/>
        <v>hepatocyte proliferation</v>
      </c>
      <c r="D649">
        <v>3</v>
      </c>
      <c r="E649">
        <v>1.0380622837370199</v>
      </c>
      <c r="F649">
        <v>4.3546424111896099E-3</v>
      </c>
      <c r="G649" t="s">
        <v>1106</v>
      </c>
      <c r="H649">
        <v>288</v>
      </c>
      <c r="I649">
        <v>7</v>
      </c>
      <c r="J649">
        <v>19414</v>
      </c>
      <c r="K649">
        <v>28.889880952380899</v>
      </c>
      <c r="L649">
        <v>0.99999997049699796</v>
      </c>
      <c r="M649">
        <v>3.2459651594101899E-2</v>
      </c>
      <c r="N649">
        <v>2.7966118149159499E-2</v>
      </c>
    </row>
    <row r="650" spans="1:14" x14ac:dyDescent="0.3">
      <c r="A650" t="s">
        <v>63</v>
      </c>
      <c r="B650" t="s">
        <v>1107</v>
      </c>
      <c r="C650" t="str">
        <f t="shared" si="10"/>
        <v>positive regulation of I-kappaB phosphorylation</v>
      </c>
      <c r="D650">
        <v>3</v>
      </c>
      <c r="E650">
        <v>1.0380622837370199</v>
      </c>
      <c r="F650">
        <v>4.3546424111896099E-3</v>
      </c>
      <c r="G650" t="s">
        <v>1108</v>
      </c>
      <c r="H650">
        <v>288</v>
      </c>
      <c r="I650">
        <v>7</v>
      </c>
      <c r="J650">
        <v>19414</v>
      </c>
      <c r="K650">
        <v>28.889880952380899</v>
      </c>
      <c r="L650">
        <v>0.99999997049699796</v>
      </c>
      <c r="M650">
        <v>3.2459651594101899E-2</v>
      </c>
      <c r="N650">
        <v>2.7966118149159499E-2</v>
      </c>
    </row>
    <row r="651" spans="1:14" x14ac:dyDescent="0.3">
      <c r="A651" t="s">
        <v>63</v>
      </c>
      <c r="B651" t="s">
        <v>1109</v>
      </c>
      <c r="C651" t="str">
        <f t="shared" si="10"/>
        <v>positive regulation of histone phosphorylation</v>
      </c>
      <c r="D651">
        <v>3</v>
      </c>
      <c r="E651">
        <v>1.0380622837370199</v>
      </c>
      <c r="F651">
        <v>4.3546424111896099E-3</v>
      </c>
      <c r="G651" t="s">
        <v>1110</v>
      </c>
      <c r="H651">
        <v>288</v>
      </c>
      <c r="I651">
        <v>7</v>
      </c>
      <c r="J651">
        <v>19414</v>
      </c>
      <c r="K651">
        <v>28.889880952380899</v>
      </c>
      <c r="L651">
        <v>0.99999997049699796</v>
      </c>
      <c r="M651">
        <v>3.2459651594101899E-2</v>
      </c>
      <c r="N651">
        <v>2.7966118149159499E-2</v>
      </c>
    </row>
    <row r="652" spans="1:14" x14ac:dyDescent="0.3">
      <c r="A652" t="s">
        <v>63</v>
      </c>
      <c r="B652" t="s">
        <v>1111</v>
      </c>
      <c r="C652" t="str">
        <f t="shared" si="10"/>
        <v>paracrine signaling</v>
      </c>
      <c r="D652">
        <v>3</v>
      </c>
      <c r="E652">
        <v>1.0380622837370199</v>
      </c>
      <c r="F652">
        <v>4.3546424111896099E-3</v>
      </c>
      <c r="G652" t="s">
        <v>1112</v>
      </c>
      <c r="H652">
        <v>288</v>
      </c>
      <c r="I652">
        <v>7</v>
      </c>
      <c r="J652">
        <v>19414</v>
      </c>
      <c r="K652">
        <v>28.889880952380899</v>
      </c>
      <c r="L652">
        <v>0.99999997049699796</v>
      </c>
      <c r="M652">
        <v>3.2459651594101899E-2</v>
      </c>
      <c r="N652">
        <v>2.7966118149159499E-2</v>
      </c>
    </row>
    <row r="653" spans="1:14" x14ac:dyDescent="0.3">
      <c r="A653" t="s">
        <v>63</v>
      </c>
      <c r="B653" t="s">
        <v>1113</v>
      </c>
      <c r="C653" t="str">
        <f t="shared" si="10"/>
        <v>vascular endothelial growth factor production</v>
      </c>
      <c r="D653">
        <v>3</v>
      </c>
      <c r="E653">
        <v>1.0380622837370199</v>
      </c>
      <c r="F653">
        <v>4.3546424111896099E-3</v>
      </c>
      <c r="G653" t="s">
        <v>1114</v>
      </c>
      <c r="H653">
        <v>288</v>
      </c>
      <c r="I653">
        <v>7</v>
      </c>
      <c r="J653">
        <v>19414</v>
      </c>
      <c r="K653">
        <v>28.889880952380899</v>
      </c>
      <c r="L653">
        <v>0.99999997049699796</v>
      </c>
      <c r="M653">
        <v>3.2459651594101899E-2</v>
      </c>
      <c r="N653">
        <v>2.7966118149159499E-2</v>
      </c>
    </row>
    <row r="654" spans="1:14" x14ac:dyDescent="0.3">
      <c r="A654" t="s">
        <v>63</v>
      </c>
      <c r="B654" t="s">
        <v>1115</v>
      </c>
      <c r="C654" t="str">
        <f t="shared" si="10"/>
        <v>trachea formation</v>
      </c>
      <c r="D654">
        <v>3</v>
      </c>
      <c r="E654">
        <v>1.0380622837370199</v>
      </c>
      <c r="F654">
        <v>4.3546424111896099E-3</v>
      </c>
      <c r="G654" t="s">
        <v>1116</v>
      </c>
      <c r="H654">
        <v>288</v>
      </c>
      <c r="I654">
        <v>7</v>
      </c>
      <c r="J654">
        <v>19414</v>
      </c>
      <c r="K654">
        <v>28.889880952380899</v>
      </c>
      <c r="L654">
        <v>0.99999997049699796</v>
      </c>
      <c r="M654">
        <v>3.2459651594101899E-2</v>
      </c>
      <c r="N654">
        <v>2.7966118149159499E-2</v>
      </c>
    </row>
    <row r="655" spans="1:14" x14ac:dyDescent="0.3">
      <c r="A655" t="s">
        <v>63</v>
      </c>
      <c r="B655" t="s">
        <v>1117</v>
      </c>
      <c r="C655" t="str">
        <f t="shared" si="10"/>
        <v>positive regulation of prostaglandin biosynthetic process</v>
      </c>
      <c r="D655">
        <v>3</v>
      </c>
      <c r="E655">
        <v>1.0380622837370199</v>
      </c>
      <c r="F655">
        <v>4.3546424111896099E-3</v>
      </c>
      <c r="G655" t="s">
        <v>1118</v>
      </c>
      <c r="H655">
        <v>288</v>
      </c>
      <c r="I655">
        <v>7</v>
      </c>
      <c r="J655">
        <v>19414</v>
      </c>
      <c r="K655">
        <v>28.889880952380899</v>
      </c>
      <c r="L655">
        <v>0.99999997049699796</v>
      </c>
      <c r="M655">
        <v>3.2459651594101899E-2</v>
      </c>
      <c r="N655">
        <v>2.7966118149159499E-2</v>
      </c>
    </row>
    <row r="656" spans="1:14" x14ac:dyDescent="0.3">
      <c r="A656" t="s">
        <v>63</v>
      </c>
      <c r="B656" t="s">
        <v>1119</v>
      </c>
      <c r="C656" t="str">
        <f t="shared" si="10"/>
        <v>negative regulation of dendritic spine morphogenesis</v>
      </c>
      <c r="D656">
        <v>3</v>
      </c>
      <c r="E656">
        <v>1.0380622837370199</v>
      </c>
      <c r="F656">
        <v>4.3546424111896099E-3</v>
      </c>
      <c r="G656" t="s">
        <v>1120</v>
      </c>
      <c r="H656">
        <v>288</v>
      </c>
      <c r="I656">
        <v>7</v>
      </c>
      <c r="J656">
        <v>19414</v>
      </c>
      <c r="K656">
        <v>28.889880952380899</v>
      </c>
      <c r="L656">
        <v>0.99999997049699796</v>
      </c>
      <c r="M656">
        <v>3.2459651594101899E-2</v>
      </c>
      <c r="N656">
        <v>2.7966118149159499E-2</v>
      </c>
    </row>
    <row r="657" spans="1:14" x14ac:dyDescent="0.3">
      <c r="A657" t="s">
        <v>63</v>
      </c>
      <c r="B657" t="s">
        <v>1121</v>
      </c>
      <c r="C657" t="str">
        <f t="shared" si="10"/>
        <v>female genitalia development</v>
      </c>
      <c r="D657">
        <v>3</v>
      </c>
      <c r="E657">
        <v>1.0380622837370199</v>
      </c>
      <c r="F657">
        <v>4.3546424111896099E-3</v>
      </c>
      <c r="G657" t="s">
        <v>1122</v>
      </c>
      <c r="H657">
        <v>288</v>
      </c>
      <c r="I657">
        <v>7</v>
      </c>
      <c r="J657">
        <v>19414</v>
      </c>
      <c r="K657">
        <v>28.889880952380899</v>
      </c>
      <c r="L657">
        <v>0.99999997049699796</v>
      </c>
      <c r="M657">
        <v>3.2459651594101899E-2</v>
      </c>
      <c r="N657">
        <v>2.7966118149159499E-2</v>
      </c>
    </row>
    <row r="658" spans="1:14" x14ac:dyDescent="0.3">
      <c r="A658" t="s">
        <v>63</v>
      </c>
      <c r="B658" t="s">
        <v>1123</v>
      </c>
      <c r="C658" t="str">
        <f t="shared" si="10"/>
        <v>salivary gland morphogenesis</v>
      </c>
      <c r="D658">
        <v>3</v>
      </c>
      <c r="E658">
        <v>1.0380622837370199</v>
      </c>
      <c r="F658">
        <v>4.3546424111896099E-3</v>
      </c>
      <c r="G658" t="s">
        <v>1124</v>
      </c>
      <c r="H658">
        <v>288</v>
      </c>
      <c r="I658">
        <v>7</v>
      </c>
      <c r="J658">
        <v>19414</v>
      </c>
      <c r="K658">
        <v>28.889880952380899</v>
      </c>
      <c r="L658">
        <v>0.99999997049699796</v>
      </c>
      <c r="M658">
        <v>3.2459651594101899E-2</v>
      </c>
      <c r="N658">
        <v>2.7966118149159499E-2</v>
      </c>
    </row>
    <row r="659" spans="1:14" x14ac:dyDescent="0.3">
      <c r="A659" t="s">
        <v>63</v>
      </c>
      <c r="B659" t="s">
        <v>1125</v>
      </c>
      <c r="C659" t="str">
        <f t="shared" si="10"/>
        <v>arginine catabolic process</v>
      </c>
      <c r="D659">
        <v>3</v>
      </c>
      <c r="E659">
        <v>1.0380622837370199</v>
      </c>
      <c r="F659">
        <v>4.3546424111896099E-3</v>
      </c>
      <c r="G659" t="s">
        <v>1017</v>
      </c>
      <c r="H659">
        <v>288</v>
      </c>
      <c r="I659">
        <v>7</v>
      </c>
      <c r="J659">
        <v>19414</v>
      </c>
      <c r="K659">
        <v>28.889880952380899</v>
      </c>
      <c r="L659">
        <v>0.99999997049699796</v>
      </c>
      <c r="M659">
        <v>3.2459651594101899E-2</v>
      </c>
      <c r="N659">
        <v>2.7966118149159499E-2</v>
      </c>
    </row>
    <row r="660" spans="1:14" x14ac:dyDescent="0.3">
      <c r="A660" t="s">
        <v>63</v>
      </c>
      <c r="B660" t="s">
        <v>1095</v>
      </c>
      <c r="C660" t="str">
        <f t="shared" si="10"/>
        <v>positive regulation of Notch signaling pathway</v>
      </c>
      <c r="D660">
        <v>5</v>
      </c>
      <c r="E660">
        <v>1.73010380622837</v>
      </c>
      <c r="F660">
        <v>4.3281844882554401E-3</v>
      </c>
      <c r="G660" t="s">
        <v>1096</v>
      </c>
      <c r="H660">
        <v>288</v>
      </c>
      <c r="I660">
        <v>45</v>
      </c>
      <c r="J660">
        <v>19414</v>
      </c>
      <c r="K660">
        <v>7.48996913580247</v>
      </c>
      <c r="L660">
        <v>0.99999996721183304</v>
      </c>
      <c r="M660">
        <v>3.2459651594101899E-2</v>
      </c>
      <c r="N660">
        <v>2.7966118149159499E-2</v>
      </c>
    </row>
    <row r="661" spans="1:14" x14ac:dyDescent="0.3">
      <c r="A661" t="s">
        <v>63</v>
      </c>
      <c r="B661" t="s">
        <v>1097</v>
      </c>
      <c r="C661" t="str">
        <f t="shared" si="10"/>
        <v>negative regulation of vascular smooth muscle cell proliferation</v>
      </c>
      <c r="D661">
        <v>5</v>
      </c>
      <c r="E661">
        <v>1.73010380622837</v>
      </c>
      <c r="F661">
        <v>4.3281844882554401E-3</v>
      </c>
      <c r="G661" t="s">
        <v>1098</v>
      </c>
      <c r="H661">
        <v>288</v>
      </c>
      <c r="I661">
        <v>45</v>
      </c>
      <c r="J661">
        <v>19414</v>
      </c>
      <c r="K661">
        <v>7.48996913580247</v>
      </c>
      <c r="L661">
        <v>0.99999996721183304</v>
      </c>
      <c r="M661">
        <v>3.2459651594101899E-2</v>
      </c>
      <c r="N661">
        <v>2.7966118149159499E-2</v>
      </c>
    </row>
    <row r="662" spans="1:14" x14ac:dyDescent="0.3">
      <c r="A662" t="s">
        <v>63</v>
      </c>
      <c r="B662" t="s">
        <v>1099</v>
      </c>
      <c r="C662" t="str">
        <f t="shared" si="10"/>
        <v>potassium ion import across plasma membrane</v>
      </c>
      <c r="D662">
        <v>5</v>
      </c>
      <c r="E662">
        <v>1.73010380622837</v>
      </c>
      <c r="F662">
        <v>4.3281844882554401E-3</v>
      </c>
      <c r="G662" t="s">
        <v>1100</v>
      </c>
      <c r="H662">
        <v>288</v>
      </c>
      <c r="I662">
        <v>45</v>
      </c>
      <c r="J662">
        <v>19414</v>
      </c>
      <c r="K662">
        <v>7.48996913580247</v>
      </c>
      <c r="L662">
        <v>0.99999996721183304</v>
      </c>
      <c r="M662">
        <v>3.2459651594101899E-2</v>
      </c>
      <c r="N662">
        <v>2.7966118149159499E-2</v>
      </c>
    </row>
    <row r="663" spans="1:14" x14ac:dyDescent="0.3">
      <c r="A663" t="s">
        <v>63</v>
      </c>
      <c r="B663" t="s">
        <v>1093</v>
      </c>
      <c r="C663" t="str">
        <f t="shared" si="10"/>
        <v>T cell receptor signaling pathway</v>
      </c>
      <c r="D663">
        <v>8</v>
      </c>
      <c r="E663">
        <v>2.7681660899653902</v>
      </c>
      <c r="F663">
        <v>4.3139247135476301E-3</v>
      </c>
      <c r="G663" t="s">
        <v>1094</v>
      </c>
      <c r="H663">
        <v>288</v>
      </c>
      <c r="I663">
        <v>137</v>
      </c>
      <c r="J663">
        <v>19414</v>
      </c>
      <c r="K663">
        <v>3.9363341443633399</v>
      </c>
      <c r="L663">
        <v>0.99999996529208901</v>
      </c>
      <c r="M663">
        <v>3.2459651594101899E-2</v>
      </c>
      <c r="N663">
        <v>2.7966118149159499E-2</v>
      </c>
    </row>
    <row r="664" spans="1:14" x14ac:dyDescent="0.3">
      <c r="A664" t="s">
        <v>63</v>
      </c>
      <c r="B664" t="s">
        <v>1091</v>
      </c>
      <c r="C664" t="str">
        <f t="shared" si="10"/>
        <v>positive regulation of interleukin-6 production</v>
      </c>
      <c r="D664">
        <v>7</v>
      </c>
      <c r="E664">
        <v>2.4221453287197199</v>
      </c>
      <c r="F664">
        <v>4.2794304665631699E-3</v>
      </c>
      <c r="G664" t="s">
        <v>1092</v>
      </c>
      <c r="H664">
        <v>288</v>
      </c>
      <c r="I664">
        <v>103</v>
      </c>
      <c r="J664">
        <v>19414</v>
      </c>
      <c r="K664">
        <v>4.5812432578209199</v>
      </c>
      <c r="L664">
        <v>0.99999996017062698</v>
      </c>
      <c r="M664">
        <v>3.2459651594101899E-2</v>
      </c>
      <c r="N664">
        <v>2.7966118149159499E-2</v>
      </c>
    </row>
    <row r="665" spans="1:14" x14ac:dyDescent="0.3">
      <c r="A665" t="s">
        <v>63</v>
      </c>
      <c r="B665" t="s">
        <v>1087</v>
      </c>
      <c r="C665" t="str">
        <f t="shared" si="10"/>
        <v>positive regulation of kinase activity</v>
      </c>
      <c r="D665">
        <v>6</v>
      </c>
      <c r="E665">
        <v>2.0761245674740398</v>
      </c>
      <c r="F665">
        <v>4.0088093906403997E-3</v>
      </c>
      <c r="G665" t="s">
        <v>1088</v>
      </c>
      <c r="H665">
        <v>288</v>
      </c>
      <c r="I665">
        <v>71</v>
      </c>
      <c r="J665">
        <v>19414</v>
      </c>
      <c r="K665">
        <v>5.6965962441314497</v>
      </c>
      <c r="L665">
        <v>0.99999988275609697</v>
      </c>
      <c r="M665">
        <v>3.0926213027212199E-2</v>
      </c>
      <c r="N665">
        <v>2.66449602799263E-2</v>
      </c>
    </row>
    <row r="666" spans="1:14" x14ac:dyDescent="0.3">
      <c r="A666" t="s">
        <v>63</v>
      </c>
      <c r="B666" t="s">
        <v>1089</v>
      </c>
      <c r="C666" t="str">
        <f t="shared" si="10"/>
        <v>positive regulation of NIK/NF-kappaB signaling</v>
      </c>
      <c r="D666">
        <v>6</v>
      </c>
      <c r="E666">
        <v>2.0761245674740398</v>
      </c>
      <c r="F666">
        <v>4.0088093906403997E-3</v>
      </c>
      <c r="G666" t="s">
        <v>1090</v>
      </c>
      <c r="H666">
        <v>288</v>
      </c>
      <c r="I666">
        <v>71</v>
      </c>
      <c r="J666">
        <v>19414</v>
      </c>
      <c r="K666">
        <v>5.6965962441314497</v>
      </c>
      <c r="L666">
        <v>0.99999988275609697</v>
      </c>
      <c r="M666">
        <v>3.0926213027212199E-2</v>
      </c>
      <c r="N666">
        <v>2.66449602799263E-2</v>
      </c>
    </row>
    <row r="667" spans="1:14" x14ac:dyDescent="0.3">
      <c r="A667" t="s">
        <v>63</v>
      </c>
      <c r="B667" t="s">
        <v>1075</v>
      </c>
      <c r="C667" t="str">
        <f t="shared" si="10"/>
        <v>mammary gland development</v>
      </c>
      <c r="D667">
        <v>4</v>
      </c>
      <c r="E667">
        <v>1.38408304498269</v>
      </c>
      <c r="F667">
        <v>3.9982853371564797E-3</v>
      </c>
      <c r="G667" t="s">
        <v>1076</v>
      </c>
      <c r="H667">
        <v>288</v>
      </c>
      <c r="I667">
        <v>22</v>
      </c>
      <c r="J667">
        <v>19414</v>
      </c>
      <c r="K667">
        <v>12.2563131313131</v>
      </c>
      <c r="L667">
        <v>0.99999987772941001</v>
      </c>
      <c r="M667">
        <v>3.0926213027212199E-2</v>
      </c>
      <c r="N667">
        <v>2.66449602799263E-2</v>
      </c>
    </row>
    <row r="668" spans="1:14" x14ac:dyDescent="0.3">
      <c r="A668" t="s">
        <v>63</v>
      </c>
      <c r="B668" t="s">
        <v>1077</v>
      </c>
      <c r="C668" t="str">
        <f t="shared" si="10"/>
        <v>potassium ion homeostasis</v>
      </c>
      <c r="D668">
        <v>4</v>
      </c>
      <c r="E668">
        <v>1.38408304498269</v>
      </c>
      <c r="F668">
        <v>3.9982853371564797E-3</v>
      </c>
      <c r="G668" t="s">
        <v>1078</v>
      </c>
      <c r="H668">
        <v>288</v>
      </c>
      <c r="I668">
        <v>22</v>
      </c>
      <c r="J668">
        <v>19414</v>
      </c>
      <c r="K668">
        <v>12.2563131313131</v>
      </c>
      <c r="L668">
        <v>0.99999987772941001</v>
      </c>
      <c r="M668">
        <v>3.0926213027212199E-2</v>
      </c>
      <c r="N668">
        <v>2.66449602799263E-2</v>
      </c>
    </row>
    <row r="669" spans="1:14" x14ac:dyDescent="0.3">
      <c r="A669" t="s">
        <v>63</v>
      </c>
      <c r="B669" t="s">
        <v>1079</v>
      </c>
      <c r="C669" t="str">
        <f t="shared" si="10"/>
        <v>TOR signaling</v>
      </c>
      <c r="D669">
        <v>4</v>
      </c>
      <c r="E669">
        <v>1.38408304498269</v>
      </c>
      <c r="F669">
        <v>3.9982853371564797E-3</v>
      </c>
      <c r="G669" t="s">
        <v>1080</v>
      </c>
      <c r="H669">
        <v>288</v>
      </c>
      <c r="I669">
        <v>22</v>
      </c>
      <c r="J669">
        <v>19414</v>
      </c>
      <c r="K669">
        <v>12.2563131313131</v>
      </c>
      <c r="L669">
        <v>0.99999987772941001</v>
      </c>
      <c r="M669">
        <v>3.0926213027212199E-2</v>
      </c>
      <c r="N669">
        <v>2.66449602799263E-2</v>
      </c>
    </row>
    <row r="670" spans="1:14" x14ac:dyDescent="0.3">
      <c r="A670" t="s">
        <v>63</v>
      </c>
      <c r="B670" t="s">
        <v>1081</v>
      </c>
      <c r="C670" t="str">
        <f t="shared" si="10"/>
        <v>negative regulation of protein secretion</v>
      </c>
      <c r="D670">
        <v>4</v>
      </c>
      <c r="E670">
        <v>1.38408304498269</v>
      </c>
      <c r="F670">
        <v>3.9982853371564797E-3</v>
      </c>
      <c r="G670" t="s">
        <v>1082</v>
      </c>
      <c r="H670">
        <v>288</v>
      </c>
      <c r="I670">
        <v>22</v>
      </c>
      <c r="J670">
        <v>19414</v>
      </c>
      <c r="K670">
        <v>12.2563131313131</v>
      </c>
      <c r="L670">
        <v>0.99999987772941001</v>
      </c>
      <c r="M670">
        <v>3.0926213027212199E-2</v>
      </c>
      <c r="N670">
        <v>2.66449602799263E-2</v>
      </c>
    </row>
    <row r="671" spans="1:14" x14ac:dyDescent="0.3">
      <c r="A671" t="s">
        <v>63</v>
      </c>
      <c r="B671" t="s">
        <v>1083</v>
      </c>
      <c r="C671" t="str">
        <f t="shared" si="10"/>
        <v>response to muscle activity</v>
      </c>
      <c r="D671">
        <v>4</v>
      </c>
      <c r="E671">
        <v>1.38408304498269</v>
      </c>
      <c r="F671">
        <v>3.9982853371564797E-3</v>
      </c>
      <c r="G671" t="s">
        <v>1084</v>
      </c>
      <c r="H671">
        <v>288</v>
      </c>
      <c r="I671">
        <v>22</v>
      </c>
      <c r="J671">
        <v>19414</v>
      </c>
      <c r="K671">
        <v>12.2563131313131</v>
      </c>
      <c r="L671">
        <v>0.99999987772941001</v>
      </c>
      <c r="M671">
        <v>3.0926213027212199E-2</v>
      </c>
      <c r="N671">
        <v>2.66449602799263E-2</v>
      </c>
    </row>
    <row r="672" spans="1:14" x14ac:dyDescent="0.3">
      <c r="A672" t="s">
        <v>63</v>
      </c>
      <c r="B672" t="s">
        <v>1085</v>
      </c>
      <c r="C672" t="str">
        <f t="shared" si="10"/>
        <v>negative regulation of proteolysis</v>
      </c>
      <c r="D672">
        <v>4</v>
      </c>
      <c r="E672">
        <v>1.38408304498269</v>
      </c>
      <c r="F672">
        <v>3.9982853371564797E-3</v>
      </c>
      <c r="G672" t="s">
        <v>1086</v>
      </c>
      <c r="H672">
        <v>288</v>
      </c>
      <c r="I672">
        <v>22</v>
      </c>
      <c r="J672">
        <v>19414</v>
      </c>
      <c r="K672">
        <v>12.2563131313131</v>
      </c>
      <c r="L672">
        <v>0.99999987772941001</v>
      </c>
      <c r="M672">
        <v>3.0926213027212199E-2</v>
      </c>
      <c r="N672">
        <v>2.66449602799263E-2</v>
      </c>
    </row>
    <row r="673" spans="1:14" x14ac:dyDescent="0.3">
      <c r="A673" t="s">
        <v>63</v>
      </c>
      <c r="B673" t="s">
        <v>1071</v>
      </c>
      <c r="C673" t="str">
        <f t="shared" si="10"/>
        <v>synaptic transmission, glutamatergic</v>
      </c>
      <c r="D673">
        <v>5</v>
      </c>
      <c r="E673">
        <v>1.73010380622837</v>
      </c>
      <c r="F673">
        <v>3.98910087168566E-3</v>
      </c>
      <c r="G673" t="s">
        <v>1072</v>
      </c>
      <c r="H673">
        <v>288</v>
      </c>
      <c r="I673">
        <v>44</v>
      </c>
      <c r="J673">
        <v>19414</v>
      </c>
      <c r="K673">
        <v>7.6601957070706996</v>
      </c>
      <c r="L673">
        <v>0.99999987316681305</v>
      </c>
      <c r="M673">
        <v>3.0926213027212199E-2</v>
      </c>
      <c r="N673">
        <v>2.66449602799263E-2</v>
      </c>
    </row>
    <row r="674" spans="1:14" x14ac:dyDescent="0.3">
      <c r="A674" t="s">
        <v>63</v>
      </c>
      <c r="B674" t="s">
        <v>1073</v>
      </c>
      <c r="C674" t="str">
        <f t="shared" si="10"/>
        <v>cellular response to epidermal growth factor stimulus</v>
      </c>
      <c r="D674">
        <v>5</v>
      </c>
      <c r="E674">
        <v>1.73010380622837</v>
      </c>
      <c r="F674">
        <v>3.98910087168566E-3</v>
      </c>
      <c r="G674" t="s">
        <v>1074</v>
      </c>
      <c r="H674">
        <v>288</v>
      </c>
      <c r="I674">
        <v>44</v>
      </c>
      <c r="J674">
        <v>19414</v>
      </c>
      <c r="K674">
        <v>7.6601957070706996</v>
      </c>
      <c r="L674">
        <v>0.99999987316681305</v>
      </c>
      <c r="M674">
        <v>3.0926213027212199E-2</v>
      </c>
      <c r="N674">
        <v>2.66449602799263E-2</v>
      </c>
    </row>
    <row r="675" spans="1:14" x14ac:dyDescent="0.3">
      <c r="A675" t="s">
        <v>63</v>
      </c>
      <c r="B675" t="s">
        <v>1069</v>
      </c>
      <c r="C675" t="str">
        <f t="shared" si="10"/>
        <v>nervous system development</v>
      </c>
      <c r="D675">
        <v>15</v>
      </c>
      <c r="E675">
        <v>5.1903114186851198</v>
      </c>
      <c r="F675">
        <v>3.9171299269859204E-3</v>
      </c>
      <c r="G675" t="s">
        <v>1070</v>
      </c>
      <c r="H675">
        <v>288</v>
      </c>
      <c r="I675">
        <v>418</v>
      </c>
      <c r="J675">
        <v>19414</v>
      </c>
      <c r="K675">
        <v>2.4190091706538999</v>
      </c>
      <c r="L675">
        <v>0.99999983099164802</v>
      </c>
      <c r="M675">
        <v>3.0817340989930799E-2</v>
      </c>
      <c r="N675">
        <v>2.65511598813323E-2</v>
      </c>
    </row>
    <row r="676" spans="1:14" x14ac:dyDescent="0.3">
      <c r="A676" t="s">
        <v>63</v>
      </c>
      <c r="B676" t="s">
        <v>1067</v>
      </c>
      <c r="C676" t="str">
        <f t="shared" si="10"/>
        <v>negative regulation of transforming growth factor beta receptor signaling pathway</v>
      </c>
      <c r="D676">
        <v>7</v>
      </c>
      <c r="E676">
        <v>2.4221453287197199</v>
      </c>
      <c r="F676">
        <v>3.88666389307417E-3</v>
      </c>
      <c r="G676" t="s">
        <v>1068</v>
      </c>
      <c r="H676">
        <v>288</v>
      </c>
      <c r="I676">
        <v>101</v>
      </c>
      <c r="J676">
        <v>19414</v>
      </c>
      <c r="K676">
        <v>4.6719609460946101</v>
      </c>
      <c r="L676">
        <v>0.99999980915457098</v>
      </c>
      <c r="M676">
        <v>3.0638324696793E-2</v>
      </c>
      <c r="N676">
        <v>2.63969256071287E-2</v>
      </c>
    </row>
    <row r="677" spans="1:14" x14ac:dyDescent="0.3">
      <c r="A677" t="s">
        <v>63</v>
      </c>
      <c r="B677" t="s">
        <v>1061</v>
      </c>
      <c r="C677" t="str">
        <f t="shared" si="10"/>
        <v>positive regulation of JUN kinase activity</v>
      </c>
      <c r="D677">
        <v>5</v>
      </c>
      <c r="E677">
        <v>1.73010380622837</v>
      </c>
      <c r="F677">
        <v>3.6684518390052898E-3</v>
      </c>
      <c r="G677" t="s">
        <v>1062</v>
      </c>
      <c r="H677">
        <v>288</v>
      </c>
      <c r="I677">
        <v>43</v>
      </c>
      <c r="J677">
        <v>19414</v>
      </c>
      <c r="K677">
        <v>7.8383397932816496</v>
      </c>
      <c r="L677">
        <v>0.99999954435785998</v>
      </c>
      <c r="M677">
        <v>2.89756643267754E-2</v>
      </c>
      <c r="N677">
        <v>2.49644346817397E-2</v>
      </c>
    </row>
    <row r="678" spans="1:14" x14ac:dyDescent="0.3">
      <c r="A678" t="s">
        <v>63</v>
      </c>
      <c r="B678" t="s">
        <v>1063</v>
      </c>
      <c r="C678" t="str">
        <f t="shared" si="10"/>
        <v>response to hydrogen peroxide</v>
      </c>
      <c r="D678">
        <v>5</v>
      </c>
      <c r="E678">
        <v>1.73010380622837</v>
      </c>
      <c r="F678">
        <v>3.6684518390052898E-3</v>
      </c>
      <c r="G678" t="s">
        <v>1064</v>
      </c>
      <c r="H678">
        <v>288</v>
      </c>
      <c r="I678">
        <v>43</v>
      </c>
      <c r="J678">
        <v>19414</v>
      </c>
      <c r="K678">
        <v>7.8383397932816496</v>
      </c>
      <c r="L678">
        <v>0.99999954435785998</v>
      </c>
      <c r="M678">
        <v>2.89756643267754E-2</v>
      </c>
      <c r="N678">
        <v>2.49644346817397E-2</v>
      </c>
    </row>
    <row r="679" spans="1:14" x14ac:dyDescent="0.3">
      <c r="A679" t="s">
        <v>63</v>
      </c>
      <c r="B679" t="s">
        <v>1065</v>
      </c>
      <c r="C679" t="str">
        <f t="shared" si="10"/>
        <v>JAK-STAT cascade</v>
      </c>
      <c r="D679">
        <v>5</v>
      </c>
      <c r="E679">
        <v>1.73010380622837</v>
      </c>
      <c r="F679">
        <v>3.6684518390052898E-3</v>
      </c>
      <c r="G679" t="s">
        <v>1066</v>
      </c>
      <c r="H679">
        <v>288</v>
      </c>
      <c r="I679">
        <v>43</v>
      </c>
      <c r="J679">
        <v>19414</v>
      </c>
      <c r="K679">
        <v>7.8383397932816496</v>
      </c>
      <c r="L679">
        <v>0.99999954435785998</v>
      </c>
      <c r="M679">
        <v>2.89756643267754E-2</v>
      </c>
      <c r="N679">
        <v>2.49644346817397E-2</v>
      </c>
    </row>
    <row r="680" spans="1:14" x14ac:dyDescent="0.3">
      <c r="A680" t="s">
        <v>63</v>
      </c>
      <c r="B680" t="s">
        <v>1059</v>
      </c>
      <c r="C680" t="str">
        <f t="shared" si="10"/>
        <v>positive regulation of canonical Wnt signaling pathway</v>
      </c>
      <c r="D680">
        <v>8</v>
      </c>
      <c r="E680">
        <v>2.7681660899653902</v>
      </c>
      <c r="F680">
        <v>3.66647597846814E-3</v>
      </c>
      <c r="G680" t="s">
        <v>1060</v>
      </c>
      <c r="H680">
        <v>288</v>
      </c>
      <c r="I680">
        <v>133</v>
      </c>
      <c r="J680">
        <v>19414</v>
      </c>
      <c r="K680">
        <v>4.0547201336674998</v>
      </c>
      <c r="L680">
        <v>0.99999954075368103</v>
      </c>
      <c r="M680">
        <v>2.89756643267754E-2</v>
      </c>
      <c r="N680">
        <v>2.49644346817397E-2</v>
      </c>
    </row>
    <row r="681" spans="1:14" x14ac:dyDescent="0.3">
      <c r="A681" t="s">
        <v>63</v>
      </c>
      <c r="B681" t="s">
        <v>1049</v>
      </c>
      <c r="C681" t="str">
        <f t="shared" si="10"/>
        <v>DNA damage response, signal transduction by p53 class mediator resulting in cell cycle arrest</v>
      </c>
      <c r="D681">
        <v>4</v>
      </c>
      <c r="E681">
        <v>1.38408304498269</v>
      </c>
      <c r="F681">
        <v>3.4908773539971999E-3</v>
      </c>
      <c r="G681" t="s">
        <v>1050</v>
      </c>
      <c r="H681">
        <v>288</v>
      </c>
      <c r="I681">
        <v>21</v>
      </c>
      <c r="J681">
        <v>19414</v>
      </c>
      <c r="K681">
        <v>12.839947089947</v>
      </c>
      <c r="L681">
        <v>0.99999907504444396</v>
      </c>
      <c r="M681">
        <v>2.7794099654170099E-2</v>
      </c>
      <c r="N681">
        <v>2.3946439243952799E-2</v>
      </c>
    </row>
    <row r="682" spans="1:14" x14ac:dyDescent="0.3">
      <c r="A682" t="s">
        <v>63</v>
      </c>
      <c r="B682" t="s">
        <v>1051</v>
      </c>
      <c r="C682" t="str">
        <f t="shared" si="10"/>
        <v>face development</v>
      </c>
      <c r="D682">
        <v>4</v>
      </c>
      <c r="E682">
        <v>1.38408304498269</v>
      </c>
      <c r="F682">
        <v>3.4908773539971999E-3</v>
      </c>
      <c r="G682" t="s">
        <v>1052</v>
      </c>
      <c r="H682">
        <v>288</v>
      </c>
      <c r="I682">
        <v>21</v>
      </c>
      <c r="J682">
        <v>19414</v>
      </c>
      <c r="K682">
        <v>12.839947089947</v>
      </c>
      <c r="L682">
        <v>0.99999907504444396</v>
      </c>
      <c r="M682">
        <v>2.7794099654170099E-2</v>
      </c>
      <c r="N682">
        <v>2.3946439243952799E-2</v>
      </c>
    </row>
    <row r="683" spans="1:14" x14ac:dyDescent="0.3">
      <c r="A683" t="s">
        <v>63</v>
      </c>
      <c r="B683" t="s">
        <v>1053</v>
      </c>
      <c r="C683" t="str">
        <f t="shared" si="10"/>
        <v>positive regulation of heart rate</v>
      </c>
      <c r="D683">
        <v>4</v>
      </c>
      <c r="E683">
        <v>1.38408304498269</v>
      </c>
      <c r="F683">
        <v>3.4908773539971999E-3</v>
      </c>
      <c r="G683" t="s">
        <v>1054</v>
      </c>
      <c r="H683">
        <v>288</v>
      </c>
      <c r="I683">
        <v>21</v>
      </c>
      <c r="J683">
        <v>19414</v>
      </c>
      <c r="K683">
        <v>12.839947089947</v>
      </c>
      <c r="L683">
        <v>0.99999907504444396</v>
      </c>
      <c r="M683">
        <v>2.7794099654170099E-2</v>
      </c>
      <c r="N683">
        <v>2.3946439243952799E-2</v>
      </c>
    </row>
    <row r="684" spans="1:14" x14ac:dyDescent="0.3">
      <c r="A684" t="s">
        <v>63</v>
      </c>
      <c r="B684" t="s">
        <v>1055</v>
      </c>
      <c r="C684" t="str">
        <f t="shared" si="10"/>
        <v>regulation of myelination</v>
      </c>
      <c r="D684">
        <v>4</v>
      </c>
      <c r="E684">
        <v>1.38408304498269</v>
      </c>
      <c r="F684">
        <v>3.4908773539971999E-3</v>
      </c>
      <c r="G684" t="s">
        <v>1056</v>
      </c>
      <c r="H684">
        <v>288</v>
      </c>
      <c r="I684">
        <v>21</v>
      </c>
      <c r="J684">
        <v>19414</v>
      </c>
      <c r="K684">
        <v>12.839947089947</v>
      </c>
      <c r="L684">
        <v>0.99999907504444396</v>
      </c>
      <c r="M684">
        <v>2.7794099654170099E-2</v>
      </c>
      <c r="N684">
        <v>2.3946439243952799E-2</v>
      </c>
    </row>
    <row r="685" spans="1:14" x14ac:dyDescent="0.3">
      <c r="A685" t="s">
        <v>63</v>
      </c>
      <c r="B685" t="s">
        <v>1057</v>
      </c>
      <c r="C685" t="str">
        <f t="shared" si="10"/>
        <v>positive regulation of gluconeogenesis</v>
      </c>
      <c r="D685">
        <v>4</v>
      </c>
      <c r="E685">
        <v>1.38408304498269</v>
      </c>
      <c r="F685">
        <v>3.4908773539971999E-3</v>
      </c>
      <c r="G685" t="s">
        <v>1058</v>
      </c>
      <c r="H685">
        <v>288</v>
      </c>
      <c r="I685">
        <v>21</v>
      </c>
      <c r="J685">
        <v>19414</v>
      </c>
      <c r="K685">
        <v>12.839947089947</v>
      </c>
      <c r="L685">
        <v>0.99999907504444396</v>
      </c>
      <c r="M685">
        <v>2.7794099654170099E-2</v>
      </c>
      <c r="N685">
        <v>2.3946439243952799E-2</v>
      </c>
    </row>
    <row r="686" spans="1:14" x14ac:dyDescent="0.3">
      <c r="A686" t="s">
        <v>63</v>
      </c>
      <c r="B686" t="s">
        <v>1047</v>
      </c>
      <c r="C686" t="str">
        <f t="shared" si="10"/>
        <v>regulation of apoptotic process</v>
      </c>
      <c r="D686">
        <v>11</v>
      </c>
      <c r="E686">
        <v>3.8062283737024201</v>
      </c>
      <c r="F686">
        <v>3.4247743024591001E-3</v>
      </c>
      <c r="G686" t="s">
        <v>1048</v>
      </c>
      <c r="H686">
        <v>288</v>
      </c>
      <c r="I686">
        <v>243</v>
      </c>
      <c r="J686">
        <v>19414</v>
      </c>
      <c r="K686">
        <v>3.0514689071787799</v>
      </c>
      <c r="L686">
        <v>0.99999879614476295</v>
      </c>
      <c r="M686">
        <v>2.7543781991234799E-2</v>
      </c>
      <c r="N686">
        <v>2.3730774164610301E-2</v>
      </c>
    </row>
    <row r="687" spans="1:14" x14ac:dyDescent="0.3">
      <c r="A687" t="s">
        <v>63</v>
      </c>
      <c r="B687" t="s">
        <v>1041</v>
      </c>
      <c r="C687" t="str">
        <f t="shared" si="10"/>
        <v>positive regulation of double-strand break repair</v>
      </c>
      <c r="D687">
        <v>5</v>
      </c>
      <c r="E687">
        <v>1.73010380622837</v>
      </c>
      <c r="F687">
        <v>3.3657513763976402E-3</v>
      </c>
      <c r="G687" t="s">
        <v>1042</v>
      </c>
      <c r="H687">
        <v>288</v>
      </c>
      <c r="I687">
        <v>42</v>
      </c>
      <c r="J687">
        <v>19414</v>
      </c>
      <c r="K687">
        <v>8.0249669312169303</v>
      </c>
      <c r="L687">
        <v>0.99999847678065601</v>
      </c>
      <c r="M687">
        <v>2.7123996386263401E-2</v>
      </c>
      <c r="N687">
        <v>2.3369101341600699E-2</v>
      </c>
    </row>
    <row r="688" spans="1:14" x14ac:dyDescent="0.3">
      <c r="A688" t="s">
        <v>63</v>
      </c>
      <c r="B688" t="s">
        <v>1043</v>
      </c>
      <c r="C688" t="str">
        <f t="shared" si="10"/>
        <v>cardiac muscle contraction</v>
      </c>
      <c r="D688">
        <v>5</v>
      </c>
      <c r="E688">
        <v>1.73010380622837</v>
      </c>
      <c r="F688">
        <v>3.3657513763976402E-3</v>
      </c>
      <c r="G688" t="s">
        <v>1044</v>
      </c>
      <c r="H688">
        <v>288</v>
      </c>
      <c r="I688">
        <v>42</v>
      </c>
      <c r="J688">
        <v>19414</v>
      </c>
      <c r="K688">
        <v>8.0249669312169303</v>
      </c>
      <c r="L688">
        <v>0.99999847678065601</v>
      </c>
      <c r="M688">
        <v>2.7123996386263401E-2</v>
      </c>
      <c r="N688">
        <v>2.3369101341600699E-2</v>
      </c>
    </row>
    <row r="689" spans="1:14" x14ac:dyDescent="0.3">
      <c r="A689" t="s">
        <v>63</v>
      </c>
      <c r="B689" t="s">
        <v>1045</v>
      </c>
      <c r="C689" t="str">
        <f t="shared" si="10"/>
        <v>positive regulation of protein serine/threonine kinase activity</v>
      </c>
      <c r="D689">
        <v>5</v>
      </c>
      <c r="E689">
        <v>1.73010380622837</v>
      </c>
      <c r="F689">
        <v>3.3657513763976402E-3</v>
      </c>
      <c r="G689" t="s">
        <v>1046</v>
      </c>
      <c r="H689">
        <v>288</v>
      </c>
      <c r="I689">
        <v>42</v>
      </c>
      <c r="J689">
        <v>19414</v>
      </c>
      <c r="K689">
        <v>8.0249669312169303</v>
      </c>
      <c r="L689">
        <v>0.99999847678065601</v>
      </c>
      <c r="M689">
        <v>2.7123996386263401E-2</v>
      </c>
      <c r="N689">
        <v>2.3369101341600699E-2</v>
      </c>
    </row>
    <row r="690" spans="1:14" x14ac:dyDescent="0.3">
      <c r="A690" t="s">
        <v>63</v>
      </c>
      <c r="B690" t="s">
        <v>1012</v>
      </c>
      <c r="C690" t="str">
        <f t="shared" si="10"/>
        <v>cellular response to luteinizing hormone stimulus</v>
      </c>
      <c r="D690">
        <v>3</v>
      </c>
      <c r="E690">
        <v>1.0380622837370199</v>
      </c>
      <c r="F690">
        <v>3.1410550568318901E-3</v>
      </c>
      <c r="G690" t="s">
        <v>1013</v>
      </c>
      <c r="H690">
        <v>288</v>
      </c>
      <c r="I690">
        <v>6</v>
      </c>
      <c r="J690">
        <v>19414</v>
      </c>
      <c r="K690">
        <v>33.7048611111111</v>
      </c>
      <c r="L690">
        <v>0.99999626981280398</v>
      </c>
      <c r="M690">
        <v>2.5468187226108399E-2</v>
      </c>
      <c r="N690">
        <v>2.1942513182725599E-2</v>
      </c>
    </row>
    <row r="691" spans="1:14" x14ac:dyDescent="0.3">
      <c r="A691" t="s">
        <v>63</v>
      </c>
      <c r="B691" t="s">
        <v>1014</v>
      </c>
      <c r="C691" t="str">
        <f t="shared" si="10"/>
        <v>regulation of cellular response to growth factor stimulus</v>
      </c>
      <c r="D691">
        <v>3</v>
      </c>
      <c r="E691">
        <v>1.0380622837370199</v>
      </c>
      <c r="F691">
        <v>3.1410550568318901E-3</v>
      </c>
      <c r="G691" t="s">
        <v>1015</v>
      </c>
      <c r="H691">
        <v>288</v>
      </c>
      <c r="I691">
        <v>6</v>
      </c>
      <c r="J691">
        <v>19414</v>
      </c>
      <c r="K691">
        <v>33.7048611111111</v>
      </c>
      <c r="L691">
        <v>0.99999626981280398</v>
      </c>
      <c r="M691">
        <v>2.5468187226108399E-2</v>
      </c>
      <c r="N691">
        <v>2.1942513182725599E-2</v>
      </c>
    </row>
    <row r="692" spans="1:14" x14ac:dyDescent="0.3">
      <c r="A692" t="s">
        <v>63</v>
      </c>
      <c r="B692" t="s">
        <v>1016</v>
      </c>
      <c r="C692" t="str">
        <f t="shared" si="10"/>
        <v>positive regulation of guanylate cyclase activity</v>
      </c>
      <c r="D692">
        <v>3</v>
      </c>
      <c r="E692">
        <v>1.0380622837370199</v>
      </c>
      <c r="F692">
        <v>3.1410550568318901E-3</v>
      </c>
      <c r="G692" t="s">
        <v>1017</v>
      </c>
      <c r="H692">
        <v>288</v>
      </c>
      <c r="I692">
        <v>6</v>
      </c>
      <c r="J692">
        <v>19414</v>
      </c>
      <c r="K692">
        <v>33.7048611111111</v>
      </c>
      <c r="L692">
        <v>0.99999626981280398</v>
      </c>
      <c r="M692">
        <v>2.5468187226108399E-2</v>
      </c>
      <c r="N692">
        <v>2.1942513182725599E-2</v>
      </c>
    </row>
    <row r="693" spans="1:14" x14ac:dyDescent="0.3">
      <c r="A693" t="s">
        <v>63</v>
      </c>
      <c r="B693" t="s">
        <v>1018</v>
      </c>
      <c r="C693" t="str">
        <f t="shared" si="10"/>
        <v>negative regulation of mesenchymal cell apoptotic process</v>
      </c>
      <c r="D693">
        <v>3</v>
      </c>
      <c r="E693">
        <v>1.0380622837370199</v>
      </c>
      <c r="F693">
        <v>3.1410550568318901E-3</v>
      </c>
      <c r="G693" t="s">
        <v>1019</v>
      </c>
      <c r="H693">
        <v>288</v>
      </c>
      <c r="I693">
        <v>6</v>
      </c>
      <c r="J693">
        <v>19414</v>
      </c>
      <c r="K693">
        <v>33.7048611111111</v>
      </c>
      <c r="L693">
        <v>0.99999626981280398</v>
      </c>
      <c r="M693">
        <v>2.5468187226108399E-2</v>
      </c>
      <c r="N693">
        <v>2.1942513182725599E-2</v>
      </c>
    </row>
    <row r="694" spans="1:14" x14ac:dyDescent="0.3">
      <c r="A694" t="s">
        <v>63</v>
      </c>
      <c r="B694" t="s">
        <v>1020</v>
      </c>
      <c r="C694" t="str">
        <f t="shared" si="10"/>
        <v>oncogene-induced cell senescence</v>
      </c>
      <c r="D694">
        <v>3</v>
      </c>
      <c r="E694">
        <v>1.0380622837370199</v>
      </c>
      <c r="F694">
        <v>3.1410550568318901E-3</v>
      </c>
      <c r="G694" t="s">
        <v>1021</v>
      </c>
      <c r="H694">
        <v>288</v>
      </c>
      <c r="I694">
        <v>6</v>
      </c>
      <c r="J694">
        <v>19414</v>
      </c>
      <c r="K694">
        <v>33.7048611111111</v>
      </c>
      <c r="L694">
        <v>0.99999626981280398</v>
      </c>
      <c r="M694">
        <v>2.5468187226108399E-2</v>
      </c>
      <c r="N694">
        <v>2.1942513182725599E-2</v>
      </c>
    </row>
    <row r="695" spans="1:14" x14ac:dyDescent="0.3">
      <c r="A695" t="s">
        <v>63</v>
      </c>
      <c r="B695" t="s">
        <v>1022</v>
      </c>
      <c r="C695" t="str">
        <f t="shared" si="10"/>
        <v>negative regulation of MHC class II biosynthetic process</v>
      </c>
      <c r="D695">
        <v>3</v>
      </c>
      <c r="E695">
        <v>1.0380622837370199</v>
      </c>
      <c r="F695">
        <v>3.1410550568318901E-3</v>
      </c>
      <c r="G695" t="s">
        <v>1023</v>
      </c>
      <c r="H695">
        <v>288</v>
      </c>
      <c r="I695">
        <v>6</v>
      </c>
      <c r="J695">
        <v>19414</v>
      </c>
      <c r="K695">
        <v>33.7048611111111</v>
      </c>
      <c r="L695">
        <v>0.99999626981280398</v>
      </c>
      <c r="M695">
        <v>2.5468187226108399E-2</v>
      </c>
      <c r="N695">
        <v>2.1942513182725599E-2</v>
      </c>
    </row>
    <row r="696" spans="1:14" x14ac:dyDescent="0.3">
      <c r="A696" t="s">
        <v>63</v>
      </c>
      <c r="B696" t="s">
        <v>1024</v>
      </c>
      <c r="C696" t="str">
        <f t="shared" si="10"/>
        <v>positive regulation of extracellular matrix assembly</v>
      </c>
      <c r="D696">
        <v>3</v>
      </c>
      <c r="E696">
        <v>1.0380622837370199</v>
      </c>
      <c r="F696">
        <v>3.1410550568318901E-3</v>
      </c>
      <c r="G696" t="s">
        <v>1025</v>
      </c>
      <c r="H696">
        <v>288</v>
      </c>
      <c r="I696">
        <v>6</v>
      </c>
      <c r="J696">
        <v>19414</v>
      </c>
      <c r="K696">
        <v>33.7048611111111</v>
      </c>
      <c r="L696">
        <v>0.99999626981280398</v>
      </c>
      <c r="M696">
        <v>2.5468187226108399E-2</v>
      </c>
      <c r="N696">
        <v>2.1942513182725599E-2</v>
      </c>
    </row>
    <row r="697" spans="1:14" x14ac:dyDescent="0.3">
      <c r="A697" t="s">
        <v>63</v>
      </c>
      <c r="B697" t="s">
        <v>1026</v>
      </c>
      <c r="C697" t="str">
        <f t="shared" si="10"/>
        <v>activation of Janus kinase activity</v>
      </c>
      <c r="D697">
        <v>3</v>
      </c>
      <c r="E697">
        <v>1.0380622837370199</v>
      </c>
      <c r="F697">
        <v>3.1410550568318901E-3</v>
      </c>
      <c r="G697" t="s">
        <v>1027</v>
      </c>
      <c r="H697">
        <v>288</v>
      </c>
      <c r="I697">
        <v>6</v>
      </c>
      <c r="J697">
        <v>19414</v>
      </c>
      <c r="K697">
        <v>33.7048611111111</v>
      </c>
      <c r="L697">
        <v>0.99999626981280398</v>
      </c>
      <c r="M697">
        <v>2.5468187226108399E-2</v>
      </c>
      <c r="N697">
        <v>2.1942513182725599E-2</v>
      </c>
    </row>
    <row r="698" spans="1:14" x14ac:dyDescent="0.3">
      <c r="A698" t="s">
        <v>63</v>
      </c>
      <c r="B698" t="s">
        <v>1028</v>
      </c>
      <c r="C698" t="str">
        <f t="shared" si="10"/>
        <v>dopamine uptake involved in synaptic transmission</v>
      </c>
      <c r="D698">
        <v>3</v>
      </c>
      <c r="E698">
        <v>1.0380622837370199</v>
      </c>
      <c r="F698">
        <v>3.1410550568318901E-3</v>
      </c>
      <c r="G698" t="s">
        <v>1029</v>
      </c>
      <c r="H698">
        <v>288</v>
      </c>
      <c r="I698">
        <v>6</v>
      </c>
      <c r="J698">
        <v>19414</v>
      </c>
      <c r="K698">
        <v>33.7048611111111</v>
      </c>
      <c r="L698">
        <v>0.99999626981280398</v>
      </c>
      <c r="M698">
        <v>2.5468187226108399E-2</v>
      </c>
      <c r="N698">
        <v>2.1942513182725599E-2</v>
      </c>
    </row>
    <row r="699" spans="1:14" x14ac:dyDescent="0.3">
      <c r="A699" t="s">
        <v>63</v>
      </c>
      <c r="B699" t="s">
        <v>1030</v>
      </c>
      <c r="C699" t="str">
        <f t="shared" si="10"/>
        <v>positive regulation of mononuclear cell migration</v>
      </c>
      <c r="D699">
        <v>3</v>
      </c>
      <c r="E699">
        <v>1.0380622837370199</v>
      </c>
      <c r="F699">
        <v>3.1410550568318901E-3</v>
      </c>
      <c r="G699" t="s">
        <v>1031</v>
      </c>
      <c r="H699">
        <v>288</v>
      </c>
      <c r="I699">
        <v>6</v>
      </c>
      <c r="J699">
        <v>19414</v>
      </c>
      <c r="K699">
        <v>33.7048611111111</v>
      </c>
      <c r="L699">
        <v>0.99999626981280398</v>
      </c>
      <c r="M699">
        <v>2.5468187226108399E-2</v>
      </c>
      <c r="N699">
        <v>2.1942513182725599E-2</v>
      </c>
    </row>
    <row r="700" spans="1:14" x14ac:dyDescent="0.3">
      <c r="A700" t="s">
        <v>63</v>
      </c>
      <c r="B700" t="s">
        <v>1032</v>
      </c>
      <c r="C700" t="str">
        <f t="shared" si="10"/>
        <v>positive regulation of immature T cell proliferation in thymus</v>
      </c>
      <c r="D700">
        <v>3</v>
      </c>
      <c r="E700">
        <v>1.0380622837370199</v>
      </c>
      <c r="F700">
        <v>3.1410550568318901E-3</v>
      </c>
      <c r="G700" t="s">
        <v>1033</v>
      </c>
      <c r="H700">
        <v>288</v>
      </c>
      <c r="I700">
        <v>6</v>
      </c>
      <c r="J700">
        <v>19414</v>
      </c>
      <c r="K700">
        <v>33.7048611111111</v>
      </c>
      <c r="L700">
        <v>0.99999626981280398</v>
      </c>
      <c r="M700">
        <v>2.5468187226108399E-2</v>
      </c>
      <c r="N700">
        <v>2.1942513182725599E-2</v>
      </c>
    </row>
    <row r="701" spans="1:14" x14ac:dyDescent="0.3">
      <c r="A701" t="s">
        <v>63</v>
      </c>
      <c r="B701" t="s">
        <v>1034</v>
      </c>
      <c r="C701" t="str">
        <f t="shared" si="10"/>
        <v>immature B cell differentiation</v>
      </c>
      <c r="D701">
        <v>3</v>
      </c>
      <c r="E701">
        <v>1.0380622837370199</v>
      </c>
      <c r="F701">
        <v>3.1410550568318901E-3</v>
      </c>
      <c r="G701" t="s">
        <v>1035</v>
      </c>
      <c r="H701">
        <v>288</v>
      </c>
      <c r="I701">
        <v>6</v>
      </c>
      <c r="J701">
        <v>19414</v>
      </c>
      <c r="K701">
        <v>33.7048611111111</v>
      </c>
      <c r="L701">
        <v>0.99999626981280398</v>
      </c>
      <c r="M701">
        <v>2.5468187226108399E-2</v>
      </c>
      <c r="N701">
        <v>2.1942513182725599E-2</v>
      </c>
    </row>
    <row r="702" spans="1:14" x14ac:dyDescent="0.3">
      <c r="A702" t="s">
        <v>63</v>
      </c>
      <c r="B702" t="s">
        <v>1036</v>
      </c>
      <c r="C702" t="str">
        <f t="shared" si="10"/>
        <v>cellular response to interleukin-17</v>
      </c>
      <c r="D702">
        <v>3</v>
      </c>
      <c r="E702">
        <v>1.0380622837370199</v>
      </c>
      <c r="F702">
        <v>3.1410550568318901E-3</v>
      </c>
      <c r="G702" t="s">
        <v>1037</v>
      </c>
      <c r="H702">
        <v>288</v>
      </c>
      <c r="I702">
        <v>6</v>
      </c>
      <c r="J702">
        <v>19414</v>
      </c>
      <c r="K702">
        <v>33.7048611111111</v>
      </c>
      <c r="L702">
        <v>0.99999626981280398</v>
      </c>
      <c r="M702">
        <v>2.5468187226108399E-2</v>
      </c>
      <c r="N702">
        <v>2.1942513182725599E-2</v>
      </c>
    </row>
    <row r="703" spans="1:14" x14ac:dyDescent="0.3">
      <c r="A703" t="s">
        <v>63</v>
      </c>
      <c r="B703" t="s">
        <v>1038</v>
      </c>
      <c r="C703" t="str">
        <f t="shared" si="10"/>
        <v>lymphoid progenitor cell differentiation</v>
      </c>
      <c r="D703">
        <v>3</v>
      </c>
      <c r="E703">
        <v>1.0380622837370199</v>
      </c>
      <c r="F703">
        <v>3.1410550568318901E-3</v>
      </c>
      <c r="G703" t="s">
        <v>1039</v>
      </c>
      <c r="H703">
        <v>288</v>
      </c>
      <c r="I703">
        <v>6</v>
      </c>
      <c r="J703">
        <v>19414</v>
      </c>
      <c r="K703">
        <v>33.7048611111111</v>
      </c>
      <c r="L703">
        <v>0.99999626981280398</v>
      </c>
      <c r="M703">
        <v>2.5468187226108399E-2</v>
      </c>
      <c r="N703">
        <v>2.1942513182725599E-2</v>
      </c>
    </row>
    <row r="704" spans="1:14" x14ac:dyDescent="0.3">
      <c r="A704" t="s">
        <v>63</v>
      </c>
      <c r="B704" t="s">
        <v>1040</v>
      </c>
      <c r="C704" t="str">
        <f t="shared" si="10"/>
        <v>negative regulation of transmembrane receptor protein serine/threonine kinase signaling pathway</v>
      </c>
      <c r="D704">
        <v>3</v>
      </c>
      <c r="E704">
        <v>1.0380622837370199</v>
      </c>
      <c r="F704">
        <v>3.1410550568318901E-3</v>
      </c>
      <c r="G704" t="s">
        <v>1015</v>
      </c>
      <c r="H704">
        <v>288</v>
      </c>
      <c r="I704">
        <v>6</v>
      </c>
      <c r="J704">
        <v>19414</v>
      </c>
      <c r="K704">
        <v>33.7048611111111</v>
      </c>
      <c r="L704">
        <v>0.99999626981280398</v>
      </c>
      <c r="M704">
        <v>2.5468187226108399E-2</v>
      </c>
      <c r="N704">
        <v>2.1942513182725599E-2</v>
      </c>
    </row>
    <row r="705" spans="1:14" x14ac:dyDescent="0.3">
      <c r="A705" t="s">
        <v>63</v>
      </c>
      <c r="B705" t="s">
        <v>1010</v>
      </c>
      <c r="C705" t="str">
        <f t="shared" si="10"/>
        <v>regulation of signal transduction by p53 class mediator</v>
      </c>
      <c r="D705">
        <v>5</v>
      </c>
      <c r="E705">
        <v>1.73010380622837</v>
      </c>
      <c r="F705">
        <v>3.0805052972879298E-3</v>
      </c>
      <c r="G705" t="s">
        <v>1011</v>
      </c>
      <c r="H705">
        <v>288</v>
      </c>
      <c r="I705">
        <v>41</v>
      </c>
      <c r="J705">
        <v>19414</v>
      </c>
      <c r="K705">
        <v>8.2206978319783097</v>
      </c>
      <c r="L705">
        <v>0.99999525176347404</v>
      </c>
      <c r="M705">
        <v>2.5468187226108399E-2</v>
      </c>
      <c r="N705">
        <v>2.1942513182725599E-2</v>
      </c>
    </row>
    <row r="706" spans="1:14" x14ac:dyDescent="0.3">
      <c r="A706" t="s">
        <v>63</v>
      </c>
      <c r="B706" t="s">
        <v>998</v>
      </c>
      <c r="C706" t="str">
        <f t="shared" ref="C706:C769" si="11">RIGHT(B706,LEN(B706)-11)</f>
        <v>positive regulation of chondrocyte differentiation</v>
      </c>
      <c r="D706">
        <v>4</v>
      </c>
      <c r="E706">
        <v>1.38408304498269</v>
      </c>
      <c r="F706">
        <v>3.0249709939901399E-3</v>
      </c>
      <c r="G706" t="s">
        <v>999</v>
      </c>
      <c r="H706">
        <v>288</v>
      </c>
      <c r="I706">
        <v>20</v>
      </c>
      <c r="J706">
        <v>19414</v>
      </c>
      <c r="K706">
        <v>13.4819444444444</v>
      </c>
      <c r="L706">
        <v>0.999994075556905</v>
      </c>
      <c r="M706">
        <v>2.53548729095418E-2</v>
      </c>
      <c r="N706">
        <v>2.1844885469257901E-2</v>
      </c>
    </row>
    <row r="707" spans="1:14" x14ac:dyDescent="0.3">
      <c r="A707" t="s">
        <v>63</v>
      </c>
      <c r="B707" t="s">
        <v>1000</v>
      </c>
      <c r="C707" t="str">
        <f t="shared" si="11"/>
        <v>regulation of vasoconstriction</v>
      </c>
      <c r="D707">
        <v>4</v>
      </c>
      <c r="E707">
        <v>1.38408304498269</v>
      </c>
      <c r="F707">
        <v>3.0249709939901399E-3</v>
      </c>
      <c r="G707" t="s">
        <v>1001</v>
      </c>
      <c r="H707">
        <v>288</v>
      </c>
      <c r="I707">
        <v>20</v>
      </c>
      <c r="J707">
        <v>19414</v>
      </c>
      <c r="K707">
        <v>13.4819444444444</v>
      </c>
      <c r="L707">
        <v>0.999994075556905</v>
      </c>
      <c r="M707">
        <v>2.53548729095418E-2</v>
      </c>
      <c r="N707">
        <v>2.1844885469257901E-2</v>
      </c>
    </row>
    <row r="708" spans="1:14" x14ac:dyDescent="0.3">
      <c r="A708" t="s">
        <v>63</v>
      </c>
      <c r="B708" t="s">
        <v>1002</v>
      </c>
      <c r="C708" t="str">
        <f t="shared" si="11"/>
        <v>positive regulation of histone deacetylation</v>
      </c>
      <c r="D708">
        <v>4</v>
      </c>
      <c r="E708">
        <v>1.38408304498269</v>
      </c>
      <c r="F708">
        <v>3.0249709939901399E-3</v>
      </c>
      <c r="G708" t="s">
        <v>1003</v>
      </c>
      <c r="H708">
        <v>288</v>
      </c>
      <c r="I708">
        <v>20</v>
      </c>
      <c r="J708">
        <v>19414</v>
      </c>
      <c r="K708">
        <v>13.4819444444444</v>
      </c>
      <c r="L708">
        <v>0.999994075556905</v>
      </c>
      <c r="M708">
        <v>2.53548729095418E-2</v>
      </c>
      <c r="N708">
        <v>2.1844885469257901E-2</v>
      </c>
    </row>
    <row r="709" spans="1:14" x14ac:dyDescent="0.3">
      <c r="A709" t="s">
        <v>63</v>
      </c>
      <c r="B709" t="s">
        <v>1004</v>
      </c>
      <c r="C709" t="str">
        <f t="shared" si="11"/>
        <v>nitric oxide mediated signal transduction</v>
      </c>
      <c r="D709">
        <v>4</v>
      </c>
      <c r="E709">
        <v>1.38408304498269</v>
      </c>
      <c r="F709">
        <v>3.0249709939901399E-3</v>
      </c>
      <c r="G709" t="s">
        <v>1005</v>
      </c>
      <c r="H709">
        <v>288</v>
      </c>
      <c r="I709">
        <v>20</v>
      </c>
      <c r="J709">
        <v>19414</v>
      </c>
      <c r="K709">
        <v>13.4819444444444</v>
      </c>
      <c r="L709">
        <v>0.999994075556905</v>
      </c>
      <c r="M709">
        <v>2.53548729095418E-2</v>
      </c>
      <c r="N709">
        <v>2.1844885469257901E-2</v>
      </c>
    </row>
    <row r="710" spans="1:14" x14ac:dyDescent="0.3">
      <c r="A710" t="s">
        <v>63</v>
      </c>
      <c r="B710" t="s">
        <v>1006</v>
      </c>
      <c r="C710" t="str">
        <f t="shared" si="11"/>
        <v>positive regulation of transcription from RNA polymerase III promoter</v>
      </c>
      <c r="D710">
        <v>4</v>
      </c>
      <c r="E710">
        <v>1.38408304498269</v>
      </c>
      <c r="F710">
        <v>3.0249709939901399E-3</v>
      </c>
      <c r="G710" t="s">
        <v>1007</v>
      </c>
      <c r="H710">
        <v>288</v>
      </c>
      <c r="I710">
        <v>20</v>
      </c>
      <c r="J710">
        <v>19414</v>
      </c>
      <c r="K710">
        <v>13.4819444444444</v>
      </c>
      <c r="L710">
        <v>0.999994075556905</v>
      </c>
      <c r="M710">
        <v>2.53548729095418E-2</v>
      </c>
      <c r="N710">
        <v>2.1844885469257901E-2</v>
      </c>
    </row>
    <row r="711" spans="1:14" x14ac:dyDescent="0.3">
      <c r="A711" t="s">
        <v>63</v>
      </c>
      <c r="B711" t="s">
        <v>1008</v>
      </c>
      <c r="C711" t="str">
        <f t="shared" si="11"/>
        <v>detection of temperature stimulus involved in sensory perception of pain</v>
      </c>
      <c r="D711">
        <v>4</v>
      </c>
      <c r="E711">
        <v>1.38408304498269</v>
      </c>
      <c r="F711">
        <v>3.0249709939901399E-3</v>
      </c>
      <c r="G711" t="s">
        <v>1009</v>
      </c>
      <c r="H711">
        <v>288</v>
      </c>
      <c r="I711">
        <v>20</v>
      </c>
      <c r="J711">
        <v>19414</v>
      </c>
      <c r="K711">
        <v>13.4819444444444</v>
      </c>
      <c r="L711">
        <v>0.999994075556905</v>
      </c>
      <c r="M711">
        <v>2.53548729095418E-2</v>
      </c>
      <c r="N711">
        <v>2.1844885469257901E-2</v>
      </c>
    </row>
    <row r="712" spans="1:14" x14ac:dyDescent="0.3">
      <c r="A712" t="s">
        <v>63</v>
      </c>
      <c r="B712" t="s">
        <v>996</v>
      </c>
      <c r="C712" t="str">
        <f t="shared" si="11"/>
        <v>gene expression</v>
      </c>
      <c r="D712">
        <v>8</v>
      </c>
      <c r="E712">
        <v>2.7681660899653902</v>
      </c>
      <c r="F712">
        <v>2.9643132768021399E-3</v>
      </c>
      <c r="G712" t="s">
        <v>997</v>
      </c>
      <c r="H712">
        <v>288</v>
      </c>
      <c r="I712">
        <v>128</v>
      </c>
      <c r="J712">
        <v>19414</v>
      </c>
      <c r="K712">
        <v>4.2131076388888804</v>
      </c>
      <c r="L712">
        <v>0.99999245561440697</v>
      </c>
      <c r="M712">
        <v>2.5164992839177201E-2</v>
      </c>
      <c r="N712">
        <v>2.1681291338661798E-2</v>
      </c>
    </row>
    <row r="713" spans="1:14" x14ac:dyDescent="0.3">
      <c r="A713" t="s">
        <v>63</v>
      </c>
      <c r="B713" t="s">
        <v>994</v>
      </c>
      <c r="C713" t="str">
        <f t="shared" si="11"/>
        <v>heart looping</v>
      </c>
      <c r="D713">
        <v>6</v>
      </c>
      <c r="E713">
        <v>2.0761245674740398</v>
      </c>
      <c r="F713">
        <v>2.9206798701776099E-3</v>
      </c>
      <c r="G713" t="s">
        <v>995</v>
      </c>
      <c r="H713">
        <v>288</v>
      </c>
      <c r="I713">
        <v>66</v>
      </c>
      <c r="J713">
        <v>19414</v>
      </c>
      <c r="K713">
        <v>6.1281565656565604</v>
      </c>
      <c r="L713">
        <v>0.99999102295481201</v>
      </c>
      <c r="M713">
        <v>2.48476683602048E-2</v>
      </c>
      <c r="N713">
        <v>2.1407895493828599E-2</v>
      </c>
    </row>
    <row r="714" spans="1:14" x14ac:dyDescent="0.3">
      <c r="A714" t="s">
        <v>63</v>
      </c>
      <c r="B714" t="s">
        <v>992</v>
      </c>
      <c r="C714" t="str">
        <f t="shared" si="11"/>
        <v>regulation of protein stability</v>
      </c>
      <c r="D714">
        <v>7</v>
      </c>
      <c r="E714">
        <v>2.4221453287197199</v>
      </c>
      <c r="F714">
        <v>2.8678157660330301E-3</v>
      </c>
      <c r="G714" t="s">
        <v>993</v>
      </c>
      <c r="H714">
        <v>288</v>
      </c>
      <c r="I714">
        <v>95</v>
      </c>
      <c r="J714">
        <v>19414</v>
      </c>
      <c r="K714">
        <v>4.9670321637426902</v>
      </c>
      <c r="L714">
        <v>0.999988918140292</v>
      </c>
      <c r="M714">
        <v>2.44502833443117E-2</v>
      </c>
      <c r="N714">
        <v>2.1065522247062402E-2</v>
      </c>
    </row>
    <row r="715" spans="1:14" x14ac:dyDescent="0.3">
      <c r="A715" t="s">
        <v>63</v>
      </c>
      <c r="B715" t="s">
        <v>990</v>
      </c>
      <c r="C715" t="str">
        <f t="shared" si="11"/>
        <v>osteoblast differentiation</v>
      </c>
      <c r="D715">
        <v>8</v>
      </c>
      <c r="E715">
        <v>2.7681660899653902</v>
      </c>
      <c r="F715">
        <v>2.8372059914696102E-3</v>
      </c>
      <c r="G715" t="s">
        <v>991</v>
      </c>
      <c r="H715">
        <v>288</v>
      </c>
      <c r="I715">
        <v>127</v>
      </c>
      <c r="J715">
        <v>19414</v>
      </c>
      <c r="K715">
        <v>4.24628171478565</v>
      </c>
      <c r="L715">
        <v>0.99998748071770904</v>
      </c>
      <c r="M715">
        <v>2.4241332051846799E-2</v>
      </c>
      <c r="N715">
        <v>2.08854970081731E-2</v>
      </c>
    </row>
    <row r="716" spans="1:14" x14ac:dyDescent="0.3">
      <c r="A716" t="s">
        <v>63</v>
      </c>
      <c r="B716" t="s">
        <v>984</v>
      </c>
      <c r="C716" t="str">
        <f t="shared" si="11"/>
        <v>insulin secretion</v>
      </c>
      <c r="D716">
        <v>5</v>
      </c>
      <c r="E716">
        <v>1.73010380622837</v>
      </c>
      <c r="F716">
        <v>2.8122116597649001E-3</v>
      </c>
      <c r="G716" t="s">
        <v>985</v>
      </c>
      <c r="H716">
        <v>288</v>
      </c>
      <c r="I716">
        <v>40</v>
      </c>
      <c r="J716">
        <v>19414</v>
      </c>
      <c r="K716">
        <v>8.4262152777777697</v>
      </c>
      <c r="L716">
        <v>0.999986169810965</v>
      </c>
      <c r="M716">
        <v>2.4079562336736901E-2</v>
      </c>
      <c r="N716">
        <v>2.0746121791757E-2</v>
      </c>
    </row>
    <row r="717" spans="1:14" x14ac:dyDescent="0.3">
      <c r="A717" t="s">
        <v>63</v>
      </c>
      <c r="B717" t="s">
        <v>986</v>
      </c>
      <c r="C717" t="str">
        <f t="shared" si="11"/>
        <v>positive regulation of cyclin-dependent protein serine/threonine kinase activity</v>
      </c>
      <c r="D717">
        <v>5</v>
      </c>
      <c r="E717">
        <v>1.73010380622837</v>
      </c>
      <c r="F717">
        <v>2.8122116597649001E-3</v>
      </c>
      <c r="G717" t="s">
        <v>987</v>
      </c>
      <c r="H717">
        <v>288</v>
      </c>
      <c r="I717">
        <v>40</v>
      </c>
      <c r="J717">
        <v>19414</v>
      </c>
      <c r="K717">
        <v>8.4262152777777697</v>
      </c>
      <c r="L717">
        <v>0.999986169810965</v>
      </c>
      <c r="M717">
        <v>2.4079562336736901E-2</v>
      </c>
      <c r="N717">
        <v>2.0746121791757E-2</v>
      </c>
    </row>
    <row r="718" spans="1:14" x14ac:dyDescent="0.3">
      <c r="A718" t="s">
        <v>63</v>
      </c>
      <c r="B718" t="s">
        <v>988</v>
      </c>
      <c r="C718" t="str">
        <f t="shared" si="11"/>
        <v>negative regulation of blood vessel endothelial cell migration</v>
      </c>
      <c r="D718">
        <v>5</v>
      </c>
      <c r="E718">
        <v>1.73010380622837</v>
      </c>
      <c r="F718">
        <v>2.8122116597649001E-3</v>
      </c>
      <c r="G718" t="s">
        <v>989</v>
      </c>
      <c r="H718">
        <v>288</v>
      </c>
      <c r="I718">
        <v>40</v>
      </c>
      <c r="J718">
        <v>19414</v>
      </c>
      <c r="K718">
        <v>8.4262152777777697</v>
      </c>
      <c r="L718">
        <v>0.999986169810965</v>
      </c>
      <c r="M718">
        <v>2.4079562336736901E-2</v>
      </c>
      <c r="N718">
        <v>2.0746121791757E-2</v>
      </c>
    </row>
    <row r="719" spans="1:14" x14ac:dyDescent="0.3">
      <c r="A719" t="s">
        <v>63</v>
      </c>
      <c r="B719" t="s">
        <v>978</v>
      </c>
      <c r="C719" t="str">
        <f t="shared" si="11"/>
        <v>hemopoiesis</v>
      </c>
      <c r="D719">
        <v>6</v>
      </c>
      <c r="E719">
        <v>2.0761245674740398</v>
      </c>
      <c r="F719">
        <v>2.7318280963132499E-3</v>
      </c>
      <c r="G719" t="s">
        <v>979</v>
      </c>
      <c r="H719">
        <v>288</v>
      </c>
      <c r="I719">
        <v>65</v>
      </c>
      <c r="J719">
        <v>19414</v>
      </c>
      <c r="K719">
        <v>6.22243589743589</v>
      </c>
      <c r="L719">
        <v>0.999980949269339</v>
      </c>
      <c r="M719">
        <v>2.35434989732159E-2</v>
      </c>
      <c r="N719">
        <v>2.02842680557055E-2</v>
      </c>
    </row>
    <row r="720" spans="1:14" x14ac:dyDescent="0.3">
      <c r="A720" t="s">
        <v>63</v>
      </c>
      <c r="B720" t="s">
        <v>980</v>
      </c>
      <c r="C720" t="str">
        <f t="shared" si="11"/>
        <v>cellular response to hydrogen peroxide</v>
      </c>
      <c r="D720">
        <v>6</v>
      </c>
      <c r="E720">
        <v>2.0761245674740398</v>
      </c>
      <c r="F720">
        <v>2.7318280963132499E-3</v>
      </c>
      <c r="G720" t="s">
        <v>981</v>
      </c>
      <c r="H720">
        <v>288</v>
      </c>
      <c r="I720">
        <v>65</v>
      </c>
      <c r="J720">
        <v>19414</v>
      </c>
      <c r="K720">
        <v>6.22243589743589</v>
      </c>
      <c r="L720">
        <v>0.999980949269339</v>
      </c>
      <c r="M720">
        <v>2.35434989732159E-2</v>
      </c>
      <c r="N720">
        <v>2.02842680557055E-2</v>
      </c>
    </row>
    <row r="721" spans="1:14" x14ac:dyDescent="0.3">
      <c r="A721" t="s">
        <v>63</v>
      </c>
      <c r="B721" t="s">
        <v>982</v>
      </c>
      <c r="C721" t="str">
        <f t="shared" si="11"/>
        <v>positive regulation of interleukin-8 production</v>
      </c>
      <c r="D721">
        <v>6</v>
      </c>
      <c r="E721">
        <v>2.0761245674740398</v>
      </c>
      <c r="F721">
        <v>2.7318280963132499E-3</v>
      </c>
      <c r="G721" t="s">
        <v>983</v>
      </c>
      <c r="H721">
        <v>288</v>
      </c>
      <c r="I721">
        <v>65</v>
      </c>
      <c r="J721">
        <v>19414</v>
      </c>
      <c r="K721">
        <v>6.22243589743589</v>
      </c>
      <c r="L721">
        <v>0.999980949269339</v>
      </c>
      <c r="M721">
        <v>2.35434989732159E-2</v>
      </c>
      <c r="N721">
        <v>2.02842680557055E-2</v>
      </c>
    </row>
    <row r="722" spans="1:14" x14ac:dyDescent="0.3">
      <c r="A722" t="s">
        <v>63</v>
      </c>
      <c r="B722" t="s">
        <v>976</v>
      </c>
      <c r="C722" t="str">
        <f t="shared" si="11"/>
        <v>positive regulation of protein catabolic process</v>
      </c>
      <c r="D722">
        <v>7</v>
      </c>
      <c r="E722">
        <v>2.4221453287197199</v>
      </c>
      <c r="F722">
        <v>2.7197063480065E-3</v>
      </c>
      <c r="G722" t="s">
        <v>977</v>
      </c>
      <c r="H722">
        <v>288</v>
      </c>
      <c r="I722">
        <v>94</v>
      </c>
      <c r="J722">
        <v>19414</v>
      </c>
      <c r="K722">
        <v>5.0198729314420802</v>
      </c>
      <c r="L722">
        <v>0.99998000670849196</v>
      </c>
      <c r="M722">
        <v>2.35434989732159E-2</v>
      </c>
      <c r="N722">
        <v>2.02842680557055E-2</v>
      </c>
    </row>
    <row r="723" spans="1:14" x14ac:dyDescent="0.3">
      <c r="A723" t="s">
        <v>63</v>
      </c>
      <c r="B723" t="s">
        <v>964</v>
      </c>
      <c r="C723" t="str">
        <f t="shared" si="11"/>
        <v>positive regulation of macrophage derived foam cell differentiation</v>
      </c>
      <c r="D723">
        <v>4</v>
      </c>
      <c r="E723">
        <v>1.38408304498269</v>
      </c>
      <c r="F723">
        <v>2.5994236809952099E-3</v>
      </c>
      <c r="G723" t="s">
        <v>965</v>
      </c>
      <c r="H723">
        <v>288</v>
      </c>
      <c r="I723">
        <v>19</v>
      </c>
      <c r="J723">
        <v>19414</v>
      </c>
      <c r="K723">
        <v>14.191520467836201</v>
      </c>
      <c r="L723">
        <v>0.999967716567287</v>
      </c>
      <c r="M723">
        <v>2.2598490775916798E-2</v>
      </c>
      <c r="N723">
        <v>1.9470081531830701E-2</v>
      </c>
    </row>
    <row r="724" spans="1:14" x14ac:dyDescent="0.3">
      <c r="A724" t="s">
        <v>63</v>
      </c>
      <c r="B724" t="s">
        <v>966</v>
      </c>
      <c r="C724" t="str">
        <f t="shared" si="11"/>
        <v>negative regulation of anoikis</v>
      </c>
      <c r="D724">
        <v>4</v>
      </c>
      <c r="E724">
        <v>1.38408304498269</v>
      </c>
      <c r="F724">
        <v>2.5994236809952099E-3</v>
      </c>
      <c r="G724" t="s">
        <v>967</v>
      </c>
      <c r="H724">
        <v>288</v>
      </c>
      <c r="I724">
        <v>19</v>
      </c>
      <c r="J724">
        <v>19414</v>
      </c>
      <c r="K724">
        <v>14.191520467836201</v>
      </c>
      <c r="L724">
        <v>0.999967716567287</v>
      </c>
      <c r="M724">
        <v>2.2598490775916798E-2</v>
      </c>
      <c r="N724">
        <v>1.9470081531830701E-2</v>
      </c>
    </row>
    <row r="725" spans="1:14" x14ac:dyDescent="0.3">
      <c r="A725" t="s">
        <v>63</v>
      </c>
      <c r="B725" t="s">
        <v>968</v>
      </c>
      <c r="C725" t="str">
        <f t="shared" si="11"/>
        <v>stress-activated MAPK cascade</v>
      </c>
      <c r="D725">
        <v>4</v>
      </c>
      <c r="E725">
        <v>1.38408304498269</v>
      </c>
      <c r="F725">
        <v>2.5994236809952099E-3</v>
      </c>
      <c r="G725" t="s">
        <v>969</v>
      </c>
      <c r="H725">
        <v>288</v>
      </c>
      <c r="I725">
        <v>19</v>
      </c>
      <c r="J725">
        <v>19414</v>
      </c>
      <c r="K725">
        <v>14.191520467836201</v>
      </c>
      <c r="L725">
        <v>0.999967716567287</v>
      </c>
      <c r="M725">
        <v>2.2598490775916798E-2</v>
      </c>
      <c r="N725">
        <v>1.9470081531830701E-2</v>
      </c>
    </row>
    <row r="726" spans="1:14" x14ac:dyDescent="0.3">
      <c r="A726" t="s">
        <v>63</v>
      </c>
      <c r="B726" t="s">
        <v>970</v>
      </c>
      <c r="C726" t="str">
        <f t="shared" si="11"/>
        <v>positive regulation of cardiac muscle cell apoptotic process</v>
      </c>
      <c r="D726">
        <v>4</v>
      </c>
      <c r="E726">
        <v>1.38408304498269</v>
      </c>
      <c r="F726">
        <v>2.5994236809952099E-3</v>
      </c>
      <c r="G726" t="s">
        <v>971</v>
      </c>
      <c r="H726">
        <v>288</v>
      </c>
      <c r="I726">
        <v>19</v>
      </c>
      <c r="J726">
        <v>19414</v>
      </c>
      <c r="K726">
        <v>14.191520467836201</v>
      </c>
      <c r="L726">
        <v>0.999967716567287</v>
      </c>
      <c r="M726">
        <v>2.2598490775916798E-2</v>
      </c>
      <c r="N726">
        <v>1.9470081531830701E-2</v>
      </c>
    </row>
    <row r="727" spans="1:14" x14ac:dyDescent="0.3">
      <c r="A727" t="s">
        <v>63</v>
      </c>
      <c r="B727" t="s">
        <v>972</v>
      </c>
      <c r="C727" t="str">
        <f t="shared" si="11"/>
        <v>response to X-ray</v>
      </c>
      <c r="D727">
        <v>4</v>
      </c>
      <c r="E727">
        <v>1.38408304498269</v>
      </c>
      <c r="F727">
        <v>2.5994236809952099E-3</v>
      </c>
      <c r="G727" t="s">
        <v>973</v>
      </c>
      <c r="H727">
        <v>288</v>
      </c>
      <c r="I727">
        <v>19</v>
      </c>
      <c r="J727">
        <v>19414</v>
      </c>
      <c r="K727">
        <v>14.191520467836201</v>
      </c>
      <c r="L727">
        <v>0.999967716567287</v>
      </c>
      <c r="M727">
        <v>2.2598490775916798E-2</v>
      </c>
      <c r="N727">
        <v>1.9470081531830701E-2</v>
      </c>
    </row>
    <row r="728" spans="1:14" x14ac:dyDescent="0.3">
      <c r="A728" t="s">
        <v>63</v>
      </c>
      <c r="B728" t="s">
        <v>974</v>
      </c>
      <c r="C728" t="str">
        <f t="shared" si="11"/>
        <v>androgen metabolic process</v>
      </c>
      <c r="D728">
        <v>4</v>
      </c>
      <c r="E728">
        <v>1.38408304498269</v>
      </c>
      <c r="F728">
        <v>2.5994236809952099E-3</v>
      </c>
      <c r="G728" t="s">
        <v>975</v>
      </c>
      <c r="H728">
        <v>288</v>
      </c>
      <c r="I728">
        <v>19</v>
      </c>
      <c r="J728">
        <v>19414</v>
      </c>
      <c r="K728">
        <v>14.191520467836201</v>
      </c>
      <c r="L728">
        <v>0.999967716567287</v>
      </c>
      <c r="M728">
        <v>2.2598490775916798E-2</v>
      </c>
      <c r="N728">
        <v>1.9470081531830701E-2</v>
      </c>
    </row>
    <row r="729" spans="1:14" x14ac:dyDescent="0.3">
      <c r="A729" t="s">
        <v>63</v>
      </c>
      <c r="B729" t="s">
        <v>962</v>
      </c>
      <c r="C729" t="str">
        <f t="shared" si="11"/>
        <v>protein localization</v>
      </c>
      <c r="D729">
        <v>8</v>
      </c>
      <c r="E729">
        <v>2.7681660899653902</v>
      </c>
      <c r="F729">
        <v>2.5955612762597201E-3</v>
      </c>
      <c r="G729" t="s">
        <v>963</v>
      </c>
      <c r="H729">
        <v>288</v>
      </c>
      <c r="I729">
        <v>125</v>
      </c>
      <c r="J729">
        <v>19414</v>
      </c>
      <c r="K729">
        <v>4.3142222222222202</v>
      </c>
      <c r="L729">
        <v>0.99996721603654604</v>
      </c>
      <c r="M729">
        <v>2.2598490775916798E-2</v>
      </c>
      <c r="N729">
        <v>1.9470081531830701E-2</v>
      </c>
    </row>
    <row r="730" spans="1:14" x14ac:dyDescent="0.3">
      <c r="A730" t="s">
        <v>63</v>
      </c>
      <c r="B730" t="s">
        <v>960</v>
      </c>
      <c r="C730" t="str">
        <f t="shared" si="11"/>
        <v>Ras protein signal transduction</v>
      </c>
      <c r="D730">
        <v>7</v>
      </c>
      <c r="E730">
        <v>2.4221453287197199</v>
      </c>
      <c r="F730">
        <v>2.5774053922973002E-3</v>
      </c>
      <c r="G730" t="s">
        <v>961</v>
      </c>
      <c r="H730">
        <v>288</v>
      </c>
      <c r="I730">
        <v>93</v>
      </c>
      <c r="J730">
        <v>19414</v>
      </c>
      <c r="K730">
        <v>5.0738500597371496</v>
      </c>
      <c r="L730">
        <v>0.99996475724912404</v>
      </c>
      <c r="M730">
        <v>2.2598490775916798E-2</v>
      </c>
      <c r="N730">
        <v>1.9470081531830701E-2</v>
      </c>
    </row>
    <row r="731" spans="1:14" x14ac:dyDescent="0.3">
      <c r="A731" t="s">
        <v>63</v>
      </c>
      <c r="B731" t="s">
        <v>958</v>
      </c>
      <c r="C731" t="str">
        <f t="shared" si="11"/>
        <v>regulation of circadian rhythm</v>
      </c>
      <c r="D731">
        <v>6</v>
      </c>
      <c r="E731">
        <v>2.0761245674740398</v>
      </c>
      <c r="F731">
        <v>2.5519767450484401E-3</v>
      </c>
      <c r="G731" t="s">
        <v>959</v>
      </c>
      <c r="H731">
        <v>288</v>
      </c>
      <c r="I731">
        <v>64</v>
      </c>
      <c r="J731">
        <v>19414</v>
      </c>
      <c r="K731">
        <v>6.3196614583333304</v>
      </c>
      <c r="L731">
        <v>0.99996100054597803</v>
      </c>
      <c r="M731">
        <v>2.2581299795272701E-2</v>
      </c>
      <c r="N731">
        <v>1.9455270374834702E-2</v>
      </c>
    </row>
    <row r="732" spans="1:14" x14ac:dyDescent="0.3">
      <c r="A732" t="s">
        <v>63</v>
      </c>
      <c r="B732" t="s">
        <v>952</v>
      </c>
      <c r="C732" t="str">
        <f t="shared" si="11"/>
        <v>positive regulation of protein localization to nucleus</v>
      </c>
      <c r="D732">
        <v>5</v>
      </c>
      <c r="E732">
        <v>1.73010380622837</v>
      </c>
      <c r="F732">
        <v>2.3244378763604698E-3</v>
      </c>
      <c r="G732" t="s">
        <v>953</v>
      </c>
      <c r="H732">
        <v>288</v>
      </c>
      <c r="I732">
        <v>38</v>
      </c>
      <c r="J732">
        <v>19414</v>
      </c>
      <c r="K732">
        <v>8.8697002923976598</v>
      </c>
      <c r="L732">
        <v>0.99990347817663305</v>
      </c>
      <c r="M732">
        <v>2.0613820720491401E-2</v>
      </c>
      <c r="N732">
        <v>1.7760158149066702E-2</v>
      </c>
    </row>
    <row r="733" spans="1:14" x14ac:dyDescent="0.3">
      <c r="A733" t="s">
        <v>63</v>
      </c>
      <c r="B733" t="s">
        <v>954</v>
      </c>
      <c r="C733" t="str">
        <f t="shared" si="11"/>
        <v>positive regulation of epithelial cell migration</v>
      </c>
      <c r="D733">
        <v>5</v>
      </c>
      <c r="E733">
        <v>1.73010380622837</v>
      </c>
      <c r="F733">
        <v>2.3244378763604698E-3</v>
      </c>
      <c r="G733" t="s">
        <v>955</v>
      </c>
      <c r="H733">
        <v>288</v>
      </c>
      <c r="I733">
        <v>38</v>
      </c>
      <c r="J733">
        <v>19414</v>
      </c>
      <c r="K733">
        <v>8.8697002923976598</v>
      </c>
      <c r="L733">
        <v>0.99990347817663305</v>
      </c>
      <c r="M733">
        <v>2.0613820720491401E-2</v>
      </c>
      <c r="N733">
        <v>1.7760158149066702E-2</v>
      </c>
    </row>
    <row r="734" spans="1:14" x14ac:dyDescent="0.3">
      <c r="A734" t="s">
        <v>63</v>
      </c>
      <c r="B734" t="s">
        <v>956</v>
      </c>
      <c r="C734" t="str">
        <f t="shared" si="11"/>
        <v>calcium ion import across plasma membrane</v>
      </c>
      <c r="D734">
        <v>5</v>
      </c>
      <c r="E734">
        <v>1.73010380622837</v>
      </c>
      <c r="F734">
        <v>2.3244378763604698E-3</v>
      </c>
      <c r="G734" t="s">
        <v>957</v>
      </c>
      <c r="H734">
        <v>288</v>
      </c>
      <c r="I734">
        <v>38</v>
      </c>
      <c r="J734">
        <v>19414</v>
      </c>
      <c r="K734">
        <v>8.8697002923976598</v>
      </c>
      <c r="L734">
        <v>0.99990347817663305</v>
      </c>
      <c r="M734">
        <v>2.0613820720491401E-2</v>
      </c>
      <c r="N734">
        <v>1.7760158149066702E-2</v>
      </c>
    </row>
    <row r="735" spans="1:14" x14ac:dyDescent="0.3">
      <c r="A735" t="s">
        <v>63</v>
      </c>
      <c r="B735" t="s">
        <v>940</v>
      </c>
      <c r="C735" t="str">
        <f t="shared" si="11"/>
        <v>response to dexamethasone</v>
      </c>
      <c r="D735">
        <v>4</v>
      </c>
      <c r="E735">
        <v>1.38408304498269</v>
      </c>
      <c r="F735">
        <v>2.2130126245423799E-3</v>
      </c>
      <c r="G735" t="s">
        <v>941</v>
      </c>
      <c r="H735">
        <v>288</v>
      </c>
      <c r="I735">
        <v>18</v>
      </c>
      <c r="J735">
        <v>19414</v>
      </c>
      <c r="K735">
        <v>14.979938271604899</v>
      </c>
      <c r="L735">
        <v>0.99984957444824596</v>
      </c>
      <c r="M735">
        <v>1.97579756343974E-2</v>
      </c>
      <c r="N735">
        <v>1.70227914917046E-2</v>
      </c>
    </row>
    <row r="736" spans="1:14" x14ac:dyDescent="0.3">
      <c r="A736" t="s">
        <v>63</v>
      </c>
      <c r="B736" t="s">
        <v>942</v>
      </c>
      <c r="C736" t="str">
        <f t="shared" si="11"/>
        <v>glial cell proliferation</v>
      </c>
      <c r="D736">
        <v>4</v>
      </c>
      <c r="E736">
        <v>1.38408304498269</v>
      </c>
      <c r="F736">
        <v>2.2130126245423799E-3</v>
      </c>
      <c r="G736" t="s">
        <v>943</v>
      </c>
      <c r="H736">
        <v>288</v>
      </c>
      <c r="I736">
        <v>18</v>
      </c>
      <c r="J736">
        <v>19414</v>
      </c>
      <c r="K736">
        <v>14.979938271604899</v>
      </c>
      <c r="L736">
        <v>0.99984957444824596</v>
      </c>
      <c r="M736">
        <v>1.97579756343974E-2</v>
      </c>
      <c r="N736">
        <v>1.70227914917046E-2</v>
      </c>
    </row>
    <row r="737" spans="1:14" x14ac:dyDescent="0.3">
      <c r="A737" t="s">
        <v>63</v>
      </c>
      <c r="B737" t="s">
        <v>944</v>
      </c>
      <c r="C737" t="str">
        <f t="shared" si="11"/>
        <v>regulation of epithelial cell proliferation</v>
      </c>
      <c r="D737">
        <v>4</v>
      </c>
      <c r="E737">
        <v>1.38408304498269</v>
      </c>
      <c r="F737">
        <v>2.2130126245423799E-3</v>
      </c>
      <c r="G737" t="s">
        <v>945</v>
      </c>
      <c r="H737">
        <v>288</v>
      </c>
      <c r="I737">
        <v>18</v>
      </c>
      <c r="J737">
        <v>19414</v>
      </c>
      <c r="K737">
        <v>14.979938271604899</v>
      </c>
      <c r="L737">
        <v>0.99984957444824596</v>
      </c>
      <c r="M737">
        <v>1.97579756343974E-2</v>
      </c>
      <c r="N737">
        <v>1.70227914917046E-2</v>
      </c>
    </row>
    <row r="738" spans="1:14" x14ac:dyDescent="0.3">
      <c r="A738" t="s">
        <v>63</v>
      </c>
      <c r="B738" t="s">
        <v>946</v>
      </c>
      <c r="C738" t="str">
        <f t="shared" si="11"/>
        <v>cellular response to nitric oxide</v>
      </c>
      <c r="D738">
        <v>4</v>
      </c>
      <c r="E738">
        <v>1.38408304498269</v>
      </c>
      <c r="F738">
        <v>2.2130126245423799E-3</v>
      </c>
      <c r="G738" t="s">
        <v>947</v>
      </c>
      <c r="H738">
        <v>288</v>
      </c>
      <c r="I738">
        <v>18</v>
      </c>
      <c r="J738">
        <v>19414</v>
      </c>
      <c r="K738">
        <v>14.979938271604899</v>
      </c>
      <c r="L738">
        <v>0.99984957444824596</v>
      </c>
      <c r="M738">
        <v>1.97579756343974E-2</v>
      </c>
      <c r="N738">
        <v>1.70227914917046E-2</v>
      </c>
    </row>
    <row r="739" spans="1:14" x14ac:dyDescent="0.3">
      <c r="A739" t="s">
        <v>63</v>
      </c>
      <c r="B739" t="s">
        <v>948</v>
      </c>
      <c r="C739" t="str">
        <f t="shared" si="11"/>
        <v>negative regulation of nitric oxide biosynthetic process</v>
      </c>
      <c r="D739">
        <v>4</v>
      </c>
      <c r="E739">
        <v>1.38408304498269</v>
      </c>
      <c r="F739">
        <v>2.2130126245423799E-3</v>
      </c>
      <c r="G739" t="s">
        <v>949</v>
      </c>
      <c r="H739">
        <v>288</v>
      </c>
      <c r="I739">
        <v>18</v>
      </c>
      <c r="J739">
        <v>19414</v>
      </c>
      <c r="K739">
        <v>14.979938271604899</v>
      </c>
      <c r="L739">
        <v>0.99984957444824596</v>
      </c>
      <c r="M739">
        <v>1.97579756343974E-2</v>
      </c>
      <c r="N739">
        <v>1.70227914917046E-2</v>
      </c>
    </row>
    <row r="740" spans="1:14" x14ac:dyDescent="0.3">
      <c r="A740" t="s">
        <v>63</v>
      </c>
      <c r="B740" t="s">
        <v>950</v>
      </c>
      <c r="C740" t="str">
        <f t="shared" si="11"/>
        <v>negative regulation of lipid catabolic process</v>
      </c>
      <c r="D740">
        <v>4</v>
      </c>
      <c r="E740">
        <v>1.38408304498269</v>
      </c>
      <c r="F740">
        <v>2.2130126245423799E-3</v>
      </c>
      <c r="G740" t="s">
        <v>951</v>
      </c>
      <c r="H740">
        <v>288</v>
      </c>
      <c r="I740">
        <v>18</v>
      </c>
      <c r="J740">
        <v>19414</v>
      </c>
      <c r="K740">
        <v>14.979938271604899</v>
      </c>
      <c r="L740">
        <v>0.99984957444824596</v>
      </c>
      <c r="M740">
        <v>1.97579756343974E-2</v>
      </c>
      <c r="N740">
        <v>1.70227914917046E-2</v>
      </c>
    </row>
    <row r="741" spans="1:14" x14ac:dyDescent="0.3">
      <c r="A741" t="s">
        <v>63</v>
      </c>
      <c r="B741" t="s">
        <v>938</v>
      </c>
      <c r="C741" t="str">
        <f t="shared" si="11"/>
        <v>autophagy</v>
      </c>
      <c r="D741">
        <v>9</v>
      </c>
      <c r="E741">
        <v>3.1141868512110702</v>
      </c>
      <c r="F741">
        <v>2.1899174755161399E-3</v>
      </c>
      <c r="G741" t="s">
        <v>939</v>
      </c>
      <c r="H741">
        <v>288</v>
      </c>
      <c r="I741">
        <v>155</v>
      </c>
      <c r="J741">
        <v>19414</v>
      </c>
      <c r="K741">
        <v>3.9141129032258002</v>
      </c>
      <c r="L741">
        <v>0.999835085400401</v>
      </c>
      <c r="M741">
        <v>1.97579756343974E-2</v>
      </c>
      <c r="N741">
        <v>1.70227914917046E-2</v>
      </c>
    </row>
    <row r="742" spans="1:14" x14ac:dyDescent="0.3">
      <c r="A742" t="s">
        <v>63</v>
      </c>
      <c r="B742" t="s">
        <v>906</v>
      </c>
      <c r="C742" t="str">
        <f t="shared" si="11"/>
        <v>regulation of cardiac muscle cell action potential</v>
      </c>
      <c r="D742">
        <v>3</v>
      </c>
      <c r="E742">
        <v>1.0380622837370199</v>
      </c>
      <c r="F742">
        <v>2.1146599926223598E-3</v>
      </c>
      <c r="G742" t="s">
        <v>907</v>
      </c>
      <c r="H742">
        <v>288</v>
      </c>
      <c r="I742">
        <v>5</v>
      </c>
      <c r="J742">
        <v>19414</v>
      </c>
      <c r="K742">
        <v>40.445833333333297</v>
      </c>
      <c r="L742">
        <v>0.99977746805609102</v>
      </c>
      <c r="M742">
        <v>1.9181607649974002E-2</v>
      </c>
      <c r="N742">
        <v>1.6526212682069202E-2</v>
      </c>
    </row>
    <row r="743" spans="1:14" x14ac:dyDescent="0.3">
      <c r="A743" t="s">
        <v>63</v>
      </c>
      <c r="B743" t="s">
        <v>908</v>
      </c>
      <c r="C743" t="str">
        <f t="shared" si="11"/>
        <v>immature T cell proliferation in thymus</v>
      </c>
      <c r="D743">
        <v>3</v>
      </c>
      <c r="E743">
        <v>1.0380622837370199</v>
      </c>
      <c r="F743">
        <v>2.1146599926223598E-3</v>
      </c>
      <c r="G743" t="s">
        <v>909</v>
      </c>
      <c r="H743">
        <v>288</v>
      </c>
      <c r="I743">
        <v>5</v>
      </c>
      <c r="J743">
        <v>19414</v>
      </c>
      <c r="K743">
        <v>40.445833333333297</v>
      </c>
      <c r="L743">
        <v>0.99977746805609102</v>
      </c>
      <c r="M743">
        <v>1.9181607649974002E-2</v>
      </c>
      <c r="N743">
        <v>1.6526212682069202E-2</v>
      </c>
    </row>
    <row r="744" spans="1:14" x14ac:dyDescent="0.3">
      <c r="A744" t="s">
        <v>63</v>
      </c>
      <c r="B744" t="s">
        <v>910</v>
      </c>
      <c r="C744" t="str">
        <f t="shared" si="11"/>
        <v>B cell lineage commitment</v>
      </c>
      <c r="D744">
        <v>3</v>
      </c>
      <c r="E744">
        <v>1.0380622837370199</v>
      </c>
      <c r="F744">
        <v>2.1146599926223598E-3</v>
      </c>
      <c r="G744" t="s">
        <v>911</v>
      </c>
      <c r="H744">
        <v>288</v>
      </c>
      <c r="I744">
        <v>5</v>
      </c>
      <c r="J744">
        <v>19414</v>
      </c>
      <c r="K744">
        <v>40.445833333333297</v>
      </c>
      <c r="L744">
        <v>0.99977746805609102</v>
      </c>
      <c r="M744">
        <v>1.9181607649974002E-2</v>
      </c>
      <c r="N744">
        <v>1.6526212682069202E-2</v>
      </c>
    </row>
    <row r="745" spans="1:14" x14ac:dyDescent="0.3">
      <c r="A745" t="s">
        <v>63</v>
      </c>
      <c r="B745" t="s">
        <v>912</v>
      </c>
      <c r="C745" t="str">
        <f t="shared" si="11"/>
        <v>positive regulation of protein complex disassembly</v>
      </c>
      <c r="D745">
        <v>3</v>
      </c>
      <c r="E745">
        <v>1.0380622837370199</v>
      </c>
      <c r="F745">
        <v>2.1146599926223598E-3</v>
      </c>
      <c r="G745" t="s">
        <v>913</v>
      </c>
      <c r="H745">
        <v>288</v>
      </c>
      <c r="I745">
        <v>5</v>
      </c>
      <c r="J745">
        <v>19414</v>
      </c>
      <c r="K745">
        <v>40.445833333333297</v>
      </c>
      <c r="L745">
        <v>0.99977746805609102</v>
      </c>
      <c r="M745">
        <v>1.9181607649974002E-2</v>
      </c>
      <c r="N745">
        <v>1.6526212682069202E-2</v>
      </c>
    </row>
    <row r="746" spans="1:14" x14ac:dyDescent="0.3">
      <c r="A746" t="s">
        <v>63</v>
      </c>
      <c r="B746" t="s">
        <v>914</v>
      </c>
      <c r="C746" t="str">
        <f t="shared" si="11"/>
        <v>negative regulation of action potential</v>
      </c>
      <c r="D746">
        <v>3</v>
      </c>
      <c r="E746">
        <v>1.0380622837370199</v>
      </c>
      <c r="F746">
        <v>2.1146599926223598E-3</v>
      </c>
      <c r="G746" t="s">
        <v>915</v>
      </c>
      <c r="H746">
        <v>288</v>
      </c>
      <c r="I746">
        <v>5</v>
      </c>
      <c r="J746">
        <v>19414</v>
      </c>
      <c r="K746">
        <v>40.445833333333297</v>
      </c>
      <c r="L746">
        <v>0.99977746805609102</v>
      </c>
      <c r="M746">
        <v>1.9181607649974002E-2</v>
      </c>
      <c r="N746">
        <v>1.6526212682069202E-2</v>
      </c>
    </row>
    <row r="747" spans="1:14" x14ac:dyDescent="0.3">
      <c r="A747" t="s">
        <v>63</v>
      </c>
      <c r="B747" t="s">
        <v>916</v>
      </c>
      <c r="C747" t="str">
        <f t="shared" si="11"/>
        <v>caveolin-mediated endocytosis</v>
      </c>
      <c r="D747">
        <v>3</v>
      </c>
      <c r="E747">
        <v>1.0380622837370199</v>
      </c>
      <c r="F747">
        <v>2.1146599926223598E-3</v>
      </c>
      <c r="G747" t="s">
        <v>917</v>
      </c>
      <c r="H747">
        <v>288</v>
      </c>
      <c r="I747">
        <v>5</v>
      </c>
      <c r="J747">
        <v>19414</v>
      </c>
      <c r="K747">
        <v>40.445833333333297</v>
      </c>
      <c r="L747">
        <v>0.99977746805609102</v>
      </c>
      <c r="M747">
        <v>1.9181607649974002E-2</v>
      </c>
      <c r="N747">
        <v>1.6526212682069202E-2</v>
      </c>
    </row>
    <row r="748" spans="1:14" x14ac:dyDescent="0.3">
      <c r="A748" t="s">
        <v>63</v>
      </c>
      <c r="B748" t="s">
        <v>918</v>
      </c>
      <c r="C748" t="str">
        <f t="shared" si="11"/>
        <v>epithelial cell proliferation involved in salivary gland morphogenesis</v>
      </c>
      <c r="D748">
        <v>3</v>
      </c>
      <c r="E748">
        <v>1.0380622837370199</v>
      </c>
      <c r="F748">
        <v>2.1146599926223598E-3</v>
      </c>
      <c r="G748" t="s">
        <v>919</v>
      </c>
      <c r="H748">
        <v>288</v>
      </c>
      <c r="I748">
        <v>5</v>
      </c>
      <c r="J748">
        <v>19414</v>
      </c>
      <c r="K748">
        <v>40.445833333333297</v>
      </c>
      <c r="L748">
        <v>0.99977746805609102</v>
      </c>
      <c r="M748">
        <v>1.9181607649974002E-2</v>
      </c>
      <c r="N748">
        <v>1.6526212682069202E-2</v>
      </c>
    </row>
    <row r="749" spans="1:14" x14ac:dyDescent="0.3">
      <c r="A749" t="s">
        <v>63</v>
      </c>
      <c r="B749" t="s">
        <v>920</v>
      </c>
      <c r="C749" t="str">
        <f t="shared" si="11"/>
        <v>positive regulation of neutrophil apoptotic process</v>
      </c>
      <c r="D749">
        <v>3</v>
      </c>
      <c r="E749">
        <v>1.0380622837370199</v>
      </c>
      <c r="F749">
        <v>2.1146599926223598E-3</v>
      </c>
      <c r="G749" t="s">
        <v>921</v>
      </c>
      <c r="H749">
        <v>288</v>
      </c>
      <c r="I749">
        <v>5</v>
      </c>
      <c r="J749">
        <v>19414</v>
      </c>
      <c r="K749">
        <v>40.445833333333297</v>
      </c>
      <c r="L749">
        <v>0.99977746805609102</v>
      </c>
      <c r="M749">
        <v>1.9181607649974002E-2</v>
      </c>
      <c r="N749">
        <v>1.6526212682069202E-2</v>
      </c>
    </row>
    <row r="750" spans="1:14" x14ac:dyDescent="0.3">
      <c r="A750" t="s">
        <v>63</v>
      </c>
      <c r="B750" t="s">
        <v>922</v>
      </c>
      <c r="C750" t="str">
        <f t="shared" si="11"/>
        <v>mesenchymal cell proliferation involved in lung development</v>
      </c>
      <c r="D750">
        <v>3</v>
      </c>
      <c r="E750">
        <v>1.0380622837370199</v>
      </c>
      <c r="F750">
        <v>2.1146599926223598E-3</v>
      </c>
      <c r="G750" t="s">
        <v>923</v>
      </c>
      <c r="H750">
        <v>288</v>
      </c>
      <c r="I750">
        <v>5</v>
      </c>
      <c r="J750">
        <v>19414</v>
      </c>
      <c r="K750">
        <v>40.445833333333297</v>
      </c>
      <c r="L750">
        <v>0.99977746805609102</v>
      </c>
      <c r="M750">
        <v>1.9181607649974002E-2</v>
      </c>
      <c r="N750">
        <v>1.6526212682069202E-2</v>
      </c>
    </row>
    <row r="751" spans="1:14" x14ac:dyDescent="0.3">
      <c r="A751" t="s">
        <v>63</v>
      </c>
      <c r="B751" t="s">
        <v>924</v>
      </c>
      <c r="C751" t="str">
        <f t="shared" si="11"/>
        <v>T cell receptor V(D)J recombination</v>
      </c>
      <c r="D751">
        <v>3</v>
      </c>
      <c r="E751">
        <v>1.0380622837370199</v>
      </c>
      <c r="F751">
        <v>2.1146599926223598E-3</v>
      </c>
      <c r="G751" t="s">
        <v>925</v>
      </c>
      <c r="H751">
        <v>288</v>
      </c>
      <c r="I751">
        <v>5</v>
      </c>
      <c r="J751">
        <v>19414</v>
      </c>
      <c r="K751">
        <v>40.445833333333297</v>
      </c>
      <c r="L751">
        <v>0.99977746805609102</v>
      </c>
      <c r="M751">
        <v>1.9181607649974002E-2</v>
      </c>
      <c r="N751">
        <v>1.6526212682069202E-2</v>
      </c>
    </row>
    <row r="752" spans="1:14" x14ac:dyDescent="0.3">
      <c r="A752" t="s">
        <v>63</v>
      </c>
      <c r="B752" t="s">
        <v>926</v>
      </c>
      <c r="C752" t="str">
        <f t="shared" si="11"/>
        <v>testosterone biosynthetic process</v>
      </c>
      <c r="D752">
        <v>3</v>
      </c>
      <c r="E752">
        <v>1.0380622837370199</v>
      </c>
      <c r="F752">
        <v>2.1146599926223598E-3</v>
      </c>
      <c r="G752" t="s">
        <v>927</v>
      </c>
      <c r="H752">
        <v>288</v>
      </c>
      <c r="I752">
        <v>5</v>
      </c>
      <c r="J752">
        <v>19414</v>
      </c>
      <c r="K752">
        <v>40.445833333333297</v>
      </c>
      <c r="L752">
        <v>0.99977746805609102</v>
      </c>
      <c r="M752">
        <v>1.9181607649974002E-2</v>
      </c>
      <c r="N752">
        <v>1.6526212682069202E-2</v>
      </c>
    </row>
    <row r="753" spans="1:14" x14ac:dyDescent="0.3">
      <c r="A753" t="s">
        <v>63</v>
      </c>
      <c r="B753" t="s">
        <v>928</v>
      </c>
      <c r="C753" t="str">
        <f t="shared" si="11"/>
        <v>mammary gland branching involved in thelarche</v>
      </c>
      <c r="D753">
        <v>3</v>
      </c>
      <c r="E753">
        <v>1.0380622837370199</v>
      </c>
      <c r="F753">
        <v>2.1146599926223598E-3</v>
      </c>
      <c r="G753" t="s">
        <v>929</v>
      </c>
      <c r="H753">
        <v>288</v>
      </c>
      <c r="I753">
        <v>5</v>
      </c>
      <c r="J753">
        <v>19414</v>
      </c>
      <c r="K753">
        <v>40.445833333333297</v>
      </c>
      <c r="L753">
        <v>0.99977746805609102</v>
      </c>
      <c r="M753">
        <v>1.9181607649974002E-2</v>
      </c>
      <c r="N753">
        <v>1.6526212682069202E-2</v>
      </c>
    </row>
    <row r="754" spans="1:14" x14ac:dyDescent="0.3">
      <c r="A754" t="s">
        <v>63</v>
      </c>
      <c r="B754" t="s">
        <v>930</v>
      </c>
      <c r="C754" t="str">
        <f t="shared" si="11"/>
        <v>hair follicle placode formation</v>
      </c>
      <c r="D754">
        <v>3</v>
      </c>
      <c r="E754">
        <v>1.0380622837370199</v>
      </c>
      <c r="F754">
        <v>2.1146599926223598E-3</v>
      </c>
      <c r="G754" t="s">
        <v>931</v>
      </c>
      <c r="H754">
        <v>288</v>
      </c>
      <c r="I754">
        <v>5</v>
      </c>
      <c r="J754">
        <v>19414</v>
      </c>
      <c r="K754">
        <v>40.445833333333297</v>
      </c>
      <c r="L754">
        <v>0.99977746805609102</v>
      </c>
      <c r="M754">
        <v>1.9181607649974002E-2</v>
      </c>
      <c r="N754">
        <v>1.6526212682069202E-2</v>
      </c>
    </row>
    <row r="755" spans="1:14" x14ac:dyDescent="0.3">
      <c r="A755" t="s">
        <v>63</v>
      </c>
      <c r="B755" t="s">
        <v>932</v>
      </c>
      <c r="C755" t="str">
        <f t="shared" si="11"/>
        <v>positive regulation of nitric oxide mediated signal transduction</v>
      </c>
      <c r="D755">
        <v>3</v>
      </c>
      <c r="E755">
        <v>1.0380622837370199</v>
      </c>
      <c r="F755">
        <v>2.1146599926223598E-3</v>
      </c>
      <c r="G755" t="s">
        <v>933</v>
      </c>
      <c r="H755">
        <v>288</v>
      </c>
      <c r="I755">
        <v>5</v>
      </c>
      <c r="J755">
        <v>19414</v>
      </c>
      <c r="K755">
        <v>40.445833333333297</v>
      </c>
      <c r="L755">
        <v>0.99977746805609102</v>
      </c>
      <c r="M755">
        <v>1.9181607649974002E-2</v>
      </c>
      <c r="N755">
        <v>1.6526212682069202E-2</v>
      </c>
    </row>
    <row r="756" spans="1:14" x14ac:dyDescent="0.3">
      <c r="A756" t="s">
        <v>63</v>
      </c>
      <c r="B756" t="s">
        <v>934</v>
      </c>
      <c r="C756" t="str">
        <f t="shared" si="11"/>
        <v>regulation of dopamine uptake involved in synaptic transmission</v>
      </c>
      <c r="D756">
        <v>3</v>
      </c>
      <c r="E756">
        <v>1.0380622837370199</v>
      </c>
      <c r="F756">
        <v>2.1146599926223598E-3</v>
      </c>
      <c r="G756" t="s">
        <v>935</v>
      </c>
      <c r="H756">
        <v>288</v>
      </c>
      <c r="I756">
        <v>5</v>
      </c>
      <c r="J756">
        <v>19414</v>
      </c>
      <c r="K756">
        <v>40.445833333333297</v>
      </c>
      <c r="L756">
        <v>0.99977746805609102</v>
      </c>
      <c r="M756">
        <v>1.9181607649974002E-2</v>
      </c>
      <c r="N756">
        <v>1.6526212682069202E-2</v>
      </c>
    </row>
    <row r="757" spans="1:14" x14ac:dyDescent="0.3">
      <c r="A757" t="s">
        <v>63</v>
      </c>
      <c r="B757" t="s">
        <v>936</v>
      </c>
      <c r="C757" t="str">
        <f t="shared" si="11"/>
        <v>peptidyl-cysteine S-nitrosylation</v>
      </c>
      <c r="D757">
        <v>3</v>
      </c>
      <c r="E757">
        <v>1.0380622837370199</v>
      </c>
      <c r="F757">
        <v>2.1146599926223598E-3</v>
      </c>
      <c r="G757" t="s">
        <v>937</v>
      </c>
      <c r="H757">
        <v>288</v>
      </c>
      <c r="I757">
        <v>5</v>
      </c>
      <c r="J757">
        <v>19414</v>
      </c>
      <c r="K757">
        <v>40.445833333333297</v>
      </c>
      <c r="L757">
        <v>0.99977746805609102</v>
      </c>
      <c r="M757">
        <v>1.9181607649974002E-2</v>
      </c>
      <c r="N757">
        <v>1.6526212682069202E-2</v>
      </c>
    </row>
    <row r="758" spans="1:14" x14ac:dyDescent="0.3">
      <c r="A758" t="s">
        <v>63</v>
      </c>
      <c r="B758" t="s">
        <v>900</v>
      </c>
      <c r="C758" t="str">
        <f t="shared" si="11"/>
        <v>cellular response to cadmium ion</v>
      </c>
      <c r="D758">
        <v>5</v>
      </c>
      <c r="E758">
        <v>1.73010380622837</v>
      </c>
      <c r="F758">
        <v>2.1039192369028902E-3</v>
      </c>
      <c r="G758" t="s">
        <v>901</v>
      </c>
      <c r="H758">
        <v>288</v>
      </c>
      <c r="I758">
        <v>37</v>
      </c>
      <c r="J758">
        <v>19414</v>
      </c>
      <c r="K758">
        <v>9.1094219219219195</v>
      </c>
      <c r="L758">
        <v>0.99976774547009795</v>
      </c>
      <c r="M758">
        <v>1.9181607649974002E-2</v>
      </c>
      <c r="N758">
        <v>1.6526212682069202E-2</v>
      </c>
    </row>
    <row r="759" spans="1:14" x14ac:dyDescent="0.3">
      <c r="A759" t="s">
        <v>63</v>
      </c>
      <c r="B759" t="s">
        <v>902</v>
      </c>
      <c r="C759" t="str">
        <f t="shared" si="11"/>
        <v>regulation of angiogenesis</v>
      </c>
      <c r="D759">
        <v>5</v>
      </c>
      <c r="E759">
        <v>1.73010380622837</v>
      </c>
      <c r="F759">
        <v>2.1039192369028902E-3</v>
      </c>
      <c r="G759" t="s">
        <v>903</v>
      </c>
      <c r="H759">
        <v>288</v>
      </c>
      <c r="I759">
        <v>37</v>
      </c>
      <c r="J759">
        <v>19414</v>
      </c>
      <c r="K759">
        <v>9.1094219219219195</v>
      </c>
      <c r="L759">
        <v>0.99976774547009795</v>
      </c>
      <c r="M759">
        <v>1.9181607649974002E-2</v>
      </c>
      <c r="N759">
        <v>1.6526212682069202E-2</v>
      </c>
    </row>
    <row r="760" spans="1:14" x14ac:dyDescent="0.3">
      <c r="A760" t="s">
        <v>63</v>
      </c>
      <c r="B760" t="s">
        <v>904</v>
      </c>
      <c r="C760" t="str">
        <f t="shared" si="11"/>
        <v>activation of adenylate cyclase activity</v>
      </c>
      <c r="D760">
        <v>5</v>
      </c>
      <c r="E760">
        <v>1.73010380622837</v>
      </c>
      <c r="F760">
        <v>2.1039192369028902E-3</v>
      </c>
      <c r="G760" t="s">
        <v>905</v>
      </c>
      <c r="H760">
        <v>288</v>
      </c>
      <c r="I760">
        <v>37</v>
      </c>
      <c r="J760">
        <v>19414</v>
      </c>
      <c r="K760">
        <v>9.1094219219219195</v>
      </c>
      <c r="L760">
        <v>0.99976774547009795</v>
      </c>
      <c r="M760">
        <v>1.9181607649974002E-2</v>
      </c>
      <c r="N760">
        <v>1.6526212682069202E-2</v>
      </c>
    </row>
    <row r="761" spans="1:14" x14ac:dyDescent="0.3">
      <c r="A761" t="s">
        <v>63</v>
      </c>
      <c r="B761" t="s">
        <v>896</v>
      </c>
      <c r="C761" t="str">
        <f t="shared" si="11"/>
        <v>learning</v>
      </c>
      <c r="D761">
        <v>6</v>
      </c>
      <c r="E761">
        <v>2.0761245674740398</v>
      </c>
      <c r="F761">
        <v>1.9175145014192099E-3</v>
      </c>
      <c r="G761" t="s">
        <v>897</v>
      </c>
      <c r="H761">
        <v>288</v>
      </c>
      <c r="I761">
        <v>60</v>
      </c>
      <c r="J761">
        <v>19414</v>
      </c>
      <c r="K761">
        <v>6.7409722222222204</v>
      </c>
      <c r="L761">
        <v>0.99951219681886205</v>
      </c>
      <c r="M761">
        <v>1.8182064711547801E-2</v>
      </c>
      <c r="N761">
        <v>1.56650409030023E-2</v>
      </c>
    </row>
    <row r="762" spans="1:14" x14ac:dyDescent="0.3">
      <c r="A762" t="s">
        <v>63</v>
      </c>
      <c r="B762" t="s">
        <v>898</v>
      </c>
      <c r="C762" t="str">
        <f t="shared" si="11"/>
        <v>JNK cascade</v>
      </c>
      <c r="D762">
        <v>6</v>
      </c>
      <c r="E762">
        <v>2.0761245674740398</v>
      </c>
      <c r="F762">
        <v>1.9175145014192099E-3</v>
      </c>
      <c r="G762" t="s">
        <v>899</v>
      </c>
      <c r="H762">
        <v>288</v>
      </c>
      <c r="I762">
        <v>60</v>
      </c>
      <c r="J762">
        <v>19414</v>
      </c>
      <c r="K762">
        <v>6.7409722222222204</v>
      </c>
      <c r="L762">
        <v>0.99951219681886205</v>
      </c>
      <c r="M762">
        <v>1.8182064711547801E-2</v>
      </c>
      <c r="N762">
        <v>1.56650409030023E-2</v>
      </c>
    </row>
    <row r="763" spans="1:14" x14ac:dyDescent="0.3">
      <c r="A763" t="s">
        <v>63</v>
      </c>
      <c r="B763" t="s">
        <v>890</v>
      </c>
      <c r="C763" t="str">
        <f t="shared" si="11"/>
        <v>intrinsic apoptotic signaling pathway in response to endoplasmic reticulum stress</v>
      </c>
      <c r="D763">
        <v>5</v>
      </c>
      <c r="E763">
        <v>1.73010380622837</v>
      </c>
      <c r="F763">
        <v>1.8982770951818601E-3</v>
      </c>
      <c r="G763" t="s">
        <v>891</v>
      </c>
      <c r="H763">
        <v>288</v>
      </c>
      <c r="I763">
        <v>36</v>
      </c>
      <c r="J763">
        <v>19414</v>
      </c>
      <c r="K763">
        <v>9.36246141975308</v>
      </c>
      <c r="L763">
        <v>0.999473375209875</v>
      </c>
      <c r="M763">
        <v>1.80859829716008E-2</v>
      </c>
      <c r="N763">
        <v>1.5582260184190601E-2</v>
      </c>
    </row>
    <row r="764" spans="1:14" x14ac:dyDescent="0.3">
      <c r="A764" t="s">
        <v>63</v>
      </c>
      <c r="B764" t="s">
        <v>892</v>
      </c>
      <c r="C764" t="str">
        <f t="shared" si="11"/>
        <v>associative learning</v>
      </c>
      <c r="D764">
        <v>5</v>
      </c>
      <c r="E764">
        <v>1.73010380622837</v>
      </c>
      <c r="F764">
        <v>1.8982770951818601E-3</v>
      </c>
      <c r="G764" t="s">
        <v>893</v>
      </c>
      <c r="H764">
        <v>288</v>
      </c>
      <c r="I764">
        <v>36</v>
      </c>
      <c r="J764">
        <v>19414</v>
      </c>
      <c r="K764">
        <v>9.36246141975308</v>
      </c>
      <c r="L764">
        <v>0.999473375209875</v>
      </c>
      <c r="M764">
        <v>1.80859829716008E-2</v>
      </c>
      <c r="N764">
        <v>1.5582260184190601E-2</v>
      </c>
    </row>
    <row r="765" spans="1:14" x14ac:dyDescent="0.3">
      <c r="A765" t="s">
        <v>63</v>
      </c>
      <c r="B765" t="s">
        <v>894</v>
      </c>
      <c r="C765" t="str">
        <f t="shared" si="11"/>
        <v>double-strand break repair via nonhomologous end joining</v>
      </c>
      <c r="D765">
        <v>5</v>
      </c>
      <c r="E765">
        <v>1.73010380622837</v>
      </c>
      <c r="F765">
        <v>1.8982770951818601E-3</v>
      </c>
      <c r="G765" t="s">
        <v>895</v>
      </c>
      <c r="H765">
        <v>288</v>
      </c>
      <c r="I765">
        <v>36</v>
      </c>
      <c r="J765">
        <v>19414</v>
      </c>
      <c r="K765">
        <v>9.36246141975308</v>
      </c>
      <c r="L765">
        <v>0.999473375209875</v>
      </c>
      <c r="M765">
        <v>1.80859829716008E-2</v>
      </c>
      <c r="N765">
        <v>1.5582260184190601E-2</v>
      </c>
    </row>
    <row r="766" spans="1:14" x14ac:dyDescent="0.3">
      <c r="A766" t="s">
        <v>63</v>
      </c>
      <c r="B766" t="s">
        <v>874</v>
      </c>
      <c r="C766" t="str">
        <f t="shared" si="11"/>
        <v>astrocyte activation</v>
      </c>
      <c r="D766">
        <v>4</v>
      </c>
      <c r="E766">
        <v>1.38408304498269</v>
      </c>
      <c r="F766">
        <v>1.86443214687221E-3</v>
      </c>
      <c r="G766" t="s">
        <v>875</v>
      </c>
      <c r="H766">
        <v>288</v>
      </c>
      <c r="I766">
        <v>17</v>
      </c>
      <c r="J766">
        <v>19414</v>
      </c>
      <c r="K766">
        <v>15.8611111111111</v>
      </c>
      <c r="L766">
        <v>0.99939742764077699</v>
      </c>
      <c r="M766">
        <v>1.7892243766964501E-2</v>
      </c>
      <c r="N766">
        <v>1.5415341156385501E-2</v>
      </c>
    </row>
    <row r="767" spans="1:14" x14ac:dyDescent="0.3">
      <c r="A767" t="s">
        <v>63</v>
      </c>
      <c r="B767" t="s">
        <v>876</v>
      </c>
      <c r="C767" t="str">
        <f t="shared" si="11"/>
        <v>positive regulation of smooth muscle contraction</v>
      </c>
      <c r="D767">
        <v>4</v>
      </c>
      <c r="E767">
        <v>1.38408304498269</v>
      </c>
      <c r="F767">
        <v>1.86443214687221E-3</v>
      </c>
      <c r="G767" t="s">
        <v>877</v>
      </c>
      <c r="H767">
        <v>288</v>
      </c>
      <c r="I767">
        <v>17</v>
      </c>
      <c r="J767">
        <v>19414</v>
      </c>
      <c r="K767">
        <v>15.8611111111111</v>
      </c>
      <c r="L767">
        <v>0.99939742764077699</v>
      </c>
      <c r="M767">
        <v>1.7892243766964501E-2</v>
      </c>
      <c r="N767">
        <v>1.5415341156385501E-2</v>
      </c>
    </row>
    <row r="768" spans="1:14" x14ac:dyDescent="0.3">
      <c r="A768" t="s">
        <v>63</v>
      </c>
      <c r="B768" t="s">
        <v>878</v>
      </c>
      <c r="C768" t="str">
        <f t="shared" si="11"/>
        <v>fatty acid homeostasis</v>
      </c>
      <c r="D768">
        <v>4</v>
      </c>
      <c r="E768">
        <v>1.38408304498269</v>
      </c>
      <c r="F768">
        <v>1.86443214687221E-3</v>
      </c>
      <c r="G768" t="s">
        <v>879</v>
      </c>
      <c r="H768">
        <v>288</v>
      </c>
      <c r="I768">
        <v>17</v>
      </c>
      <c r="J768">
        <v>19414</v>
      </c>
      <c r="K768">
        <v>15.8611111111111</v>
      </c>
      <c r="L768">
        <v>0.99939742764077699</v>
      </c>
      <c r="M768">
        <v>1.7892243766964501E-2</v>
      </c>
      <c r="N768">
        <v>1.5415341156385501E-2</v>
      </c>
    </row>
    <row r="769" spans="1:14" x14ac:dyDescent="0.3">
      <c r="A769" t="s">
        <v>63</v>
      </c>
      <c r="B769" t="s">
        <v>880</v>
      </c>
      <c r="C769" t="str">
        <f t="shared" si="11"/>
        <v>negative regulation of systemic arterial blood pressure</v>
      </c>
      <c r="D769">
        <v>4</v>
      </c>
      <c r="E769">
        <v>1.38408304498269</v>
      </c>
      <c r="F769">
        <v>1.86443214687221E-3</v>
      </c>
      <c r="G769" t="s">
        <v>881</v>
      </c>
      <c r="H769">
        <v>288</v>
      </c>
      <c r="I769">
        <v>17</v>
      </c>
      <c r="J769">
        <v>19414</v>
      </c>
      <c r="K769">
        <v>15.8611111111111</v>
      </c>
      <c r="L769">
        <v>0.99939742764077699</v>
      </c>
      <c r="M769">
        <v>1.7892243766964501E-2</v>
      </c>
      <c r="N769">
        <v>1.5415341156385501E-2</v>
      </c>
    </row>
    <row r="770" spans="1:14" x14ac:dyDescent="0.3">
      <c r="A770" t="s">
        <v>63</v>
      </c>
      <c r="B770" t="s">
        <v>882</v>
      </c>
      <c r="C770" t="str">
        <f t="shared" ref="C770:C833" si="12">RIGHT(B770,LEN(B770)-11)</f>
        <v>negative regulation of epithelial cell differentiation</v>
      </c>
      <c r="D770">
        <v>4</v>
      </c>
      <c r="E770">
        <v>1.38408304498269</v>
      </c>
      <c r="F770">
        <v>1.86443214687221E-3</v>
      </c>
      <c r="G770" t="s">
        <v>883</v>
      </c>
      <c r="H770">
        <v>288</v>
      </c>
      <c r="I770">
        <v>17</v>
      </c>
      <c r="J770">
        <v>19414</v>
      </c>
      <c r="K770">
        <v>15.8611111111111</v>
      </c>
      <c r="L770">
        <v>0.99939742764077699</v>
      </c>
      <c r="M770">
        <v>1.7892243766964501E-2</v>
      </c>
      <c r="N770">
        <v>1.5415341156385501E-2</v>
      </c>
    </row>
    <row r="771" spans="1:14" x14ac:dyDescent="0.3">
      <c r="A771" t="s">
        <v>63</v>
      </c>
      <c r="B771" t="s">
        <v>884</v>
      </c>
      <c r="C771" t="str">
        <f t="shared" si="12"/>
        <v>response to corticosterone</v>
      </c>
      <c r="D771">
        <v>4</v>
      </c>
      <c r="E771">
        <v>1.38408304498269</v>
      </c>
      <c r="F771">
        <v>1.86443214687221E-3</v>
      </c>
      <c r="G771" t="s">
        <v>885</v>
      </c>
      <c r="H771">
        <v>288</v>
      </c>
      <c r="I771">
        <v>17</v>
      </c>
      <c r="J771">
        <v>19414</v>
      </c>
      <c r="K771">
        <v>15.8611111111111</v>
      </c>
      <c r="L771">
        <v>0.99939742764077699</v>
      </c>
      <c r="M771">
        <v>1.7892243766964501E-2</v>
      </c>
      <c r="N771">
        <v>1.5415341156385501E-2</v>
      </c>
    </row>
    <row r="772" spans="1:14" x14ac:dyDescent="0.3">
      <c r="A772" t="s">
        <v>63</v>
      </c>
      <c r="B772" t="s">
        <v>886</v>
      </c>
      <c r="C772" t="str">
        <f t="shared" si="12"/>
        <v>pulmonary valve morphogenesis</v>
      </c>
      <c r="D772">
        <v>4</v>
      </c>
      <c r="E772">
        <v>1.38408304498269</v>
      </c>
      <c r="F772">
        <v>1.86443214687221E-3</v>
      </c>
      <c r="G772" t="s">
        <v>887</v>
      </c>
      <c r="H772">
        <v>288</v>
      </c>
      <c r="I772">
        <v>17</v>
      </c>
      <c r="J772">
        <v>19414</v>
      </c>
      <c r="K772">
        <v>15.8611111111111</v>
      </c>
      <c r="L772">
        <v>0.99939742764077699</v>
      </c>
      <c r="M772">
        <v>1.7892243766964501E-2</v>
      </c>
      <c r="N772">
        <v>1.5415341156385501E-2</v>
      </c>
    </row>
    <row r="773" spans="1:14" x14ac:dyDescent="0.3">
      <c r="A773" t="s">
        <v>63</v>
      </c>
      <c r="B773" t="s">
        <v>888</v>
      </c>
      <c r="C773" t="str">
        <f t="shared" si="12"/>
        <v>positive regulation of cartilage development</v>
      </c>
      <c r="D773">
        <v>4</v>
      </c>
      <c r="E773">
        <v>1.38408304498269</v>
      </c>
      <c r="F773">
        <v>1.86443214687221E-3</v>
      </c>
      <c r="G773" t="s">
        <v>889</v>
      </c>
      <c r="H773">
        <v>288</v>
      </c>
      <c r="I773">
        <v>17</v>
      </c>
      <c r="J773">
        <v>19414</v>
      </c>
      <c r="K773">
        <v>15.8611111111111</v>
      </c>
      <c r="L773">
        <v>0.99939742764077699</v>
      </c>
      <c r="M773">
        <v>1.7892243766964501E-2</v>
      </c>
      <c r="N773">
        <v>1.5415341156385501E-2</v>
      </c>
    </row>
    <row r="774" spans="1:14" x14ac:dyDescent="0.3">
      <c r="A774" t="s">
        <v>63</v>
      </c>
      <c r="B774" t="s">
        <v>872</v>
      </c>
      <c r="C774" t="str">
        <f t="shared" si="12"/>
        <v>cellular response to amino acid stimulus</v>
      </c>
      <c r="D774">
        <v>6</v>
      </c>
      <c r="E774">
        <v>2.0761245674740398</v>
      </c>
      <c r="F774">
        <v>1.7788739246169601E-3</v>
      </c>
      <c r="G774" t="s">
        <v>873</v>
      </c>
      <c r="H774">
        <v>288</v>
      </c>
      <c r="I774">
        <v>59</v>
      </c>
      <c r="J774">
        <v>19414</v>
      </c>
      <c r="K774">
        <v>6.8552259887005604</v>
      </c>
      <c r="L774">
        <v>0.99915295745367905</v>
      </c>
      <c r="M774">
        <v>1.7407551976608902E-2</v>
      </c>
      <c r="N774">
        <v>1.4997747398925799E-2</v>
      </c>
    </row>
    <row r="775" spans="1:14" x14ac:dyDescent="0.3">
      <c r="A775" t="s">
        <v>63</v>
      </c>
      <c r="B775" t="s">
        <v>870</v>
      </c>
      <c r="C775" t="str">
        <f t="shared" si="12"/>
        <v>adipose tissue development</v>
      </c>
      <c r="D775">
        <v>5</v>
      </c>
      <c r="E775">
        <v>1.73010380622837</v>
      </c>
      <c r="F775">
        <v>1.70697803068251E-3</v>
      </c>
      <c r="G775" t="s">
        <v>871</v>
      </c>
      <c r="H775">
        <v>288</v>
      </c>
      <c r="I775">
        <v>35</v>
      </c>
      <c r="J775">
        <v>19414</v>
      </c>
      <c r="K775">
        <v>9.6299603174603092</v>
      </c>
      <c r="L775">
        <v>0.99887234894626598</v>
      </c>
      <c r="M775">
        <v>1.67452437429669E-2</v>
      </c>
      <c r="N775">
        <v>1.4427125429694401E-2</v>
      </c>
    </row>
    <row r="776" spans="1:14" x14ac:dyDescent="0.3">
      <c r="A776" t="s">
        <v>63</v>
      </c>
      <c r="B776" t="s">
        <v>860</v>
      </c>
      <c r="C776" t="str">
        <f t="shared" si="12"/>
        <v>response to nutrient</v>
      </c>
      <c r="D776">
        <v>6</v>
      </c>
      <c r="E776">
        <v>2.0761245674740398</v>
      </c>
      <c r="F776">
        <v>1.64772183894988E-3</v>
      </c>
      <c r="G776" t="s">
        <v>861</v>
      </c>
      <c r="H776">
        <v>288</v>
      </c>
      <c r="I776">
        <v>58</v>
      </c>
      <c r="J776">
        <v>19414</v>
      </c>
      <c r="K776">
        <v>6.9734195402298802</v>
      </c>
      <c r="L776">
        <v>0.99857245361077396</v>
      </c>
      <c r="M776">
        <v>1.6203957589474901E-2</v>
      </c>
      <c r="N776">
        <v>1.3960771917637199E-2</v>
      </c>
    </row>
    <row r="777" spans="1:14" x14ac:dyDescent="0.3">
      <c r="A777" t="s">
        <v>63</v>
      </c>
      <c r="B777" t="s">
        <v>862</v>
      </c>
      <c r="C777" t="str">
        <f t="shared" si="12"/>
        <v>cell fate commitment</v>
      </c>
      <c r="D777">
        <v>6</v>
      </c>
      <c r="E777">
        <v>2.0761245674740398</v>
      </c>
      <c r="F777">
        <v>1.64772183894988E-3</v>
      </c>
      <c r="G777" t="s">
        <v>863</v>
      </c>
      <c r="H777">
        <v>288</v>
      </c>
      <c r="I777">
        <v>58</v>
      </c>
      <c r="J777">
        <v>19414</v>
      </c>
      <c r="K777">
        <v>6.9734195402298802</v>
      </c>
      <c r="L777">
        <v>0.99857245361077396</v>
      </c>
      <c r="M777">
        <v>1.6203957589474901E-2</v>
      </c>
      <c r="N777">
        <v>1.3960771917637199E-2</v>
      </c>
    </row>
    <row r="778" spans="1:14" x14ac:dyDescent="0.3">
      <c r="A778" t="s">
        <v>63</v>
      </c>
      <c r="B778" t="s">
        <v>864</v>
      </c>
      <c r="C778" t="str">
        <f t="shared" si="12"/>
        <v>fibroblast growth factor receptor signaling pathway</v>
      </c>
      <c r="D778">
        <v>6</v>
      </c>
      <c r="E778">
        <v>2.0761245674740398</v>
      </c>
      <c r="F778">
        <v>1.64772183894988E-3</v>
      </c>
      <c r="G778" t="s">
        <v>865</v>
      </c>
      <c r="H778">
        <v>288</v>
      </c>
      <c r="I778">
        <v>58</v>
      </c>
      <c r="J778">
        <v>19414</v>
      </c>
      <c r="K778">
        <v>6.9734195402298802</v>
      </c>
      <c r="L778">
        <v>0.99857245361077396</v>
      </c>
      <c r="M778">
        <v>1.6203957589474901E-2</v>
      </c>
      <c r="N778">
        <v>1.3960771917637199E-2</v>
      </c>
    </row>
    <row r="779" spans="1:14" x14ac:dyDescent="0.3">
      <c r="A779" t="s">
        <v>63</v>
      </c>
      <c r="B779" t="s">
        <v>866</v>
      </c>
      <c r="C779" t="str">
        <f t="shared" si="12"/>
        <v>cellular response to glucose starvation</v>
      </c>
      <c r="D779">
        <v>6</v>
      </c>
      <c r="E779">
        <v>2.0761245674740398</v>
      </c>
      <c r="F779">
        <v>1.64772183894988E-3</v>
      </c>
      <c r="G779" t="s">
        <v>867</v>
      </c>
      <c r="H779">
        <v>288</v>
      </c>
      <c r="I779">
        <v>58</v>
      </c>
      <c r="J779">
        <v>19414</v>
      </c>
      <c r="K779">
        <v>6.9734195402298802</v>
      </c>
      <c r="L779">
        <v>0.99857245361077396</v>
      </c>
      <c r="M779">
        <v>1.6203957589474901E-2</v>
      </c>
      <c r="N779">
        <v>1.3960771917637199E-2</v>
      </c>
    </row>
    <row r="780" spans="1:14" x14ac:dyDescent="0.3">
      <c r="A780" t="s">
        <v>63</v>
      </c>
      <c r="B780" t="s">
        <v>868</v>
      </c>
      <c r="C780" t="str">
        <f t="shared" si="12"/>
        <v>G2/M transition of mitotic cell cycle</v>
      </c>
      <c r="D780">
        <v>6</v>
      </c>
      <c r="E780">
        <v>2.0761245674740398</v>
      </c>
      <c r="F780">
        <v>1.64772183894988E-3</v>
      </c>
      <c r="G780" t="s">
        <v>869</v>
      </c>
      <c r="H780">
        <v>288</v>
      </c>
      <c r="I780">
        <v>58</v>
      </c>
      <c r="J780">
        <v>19414</v>
      </c>
      <c r="K780">
        <v>6.9734195402298802</v>
      </c>
      <c r="L780">
        <v>0.99857245361077396</v>
      </c>
      <c r="M780">
        <v>1.6203957589474901E-2</v>
      </c>
      <c r="N780">
        <v>1.3960771917637199E-2</v>
      </c>
    </row>
    <row r="781" spans="1:14" x14ac:dyDescent="0.3">
      <c r="A781" t="s">
        <v>63</v>
      </c>
      <c r="B781" t="s">
        <v>854</v>
      </c>
      <c r="C781" t="str">
        <f t="shared" si="12"/>
        <v>positive regulation of brown fat cell differentiation</v>
      </c>
      <c r="D781">
        <v>4</v>
      </c>
      <c r="E781">
        <v>1.38408304498269</v>
      </c>
      <c r="F781">
        <v>1.55229094059238E-3</v>
      </c>
      <c r="G781" t="s">
        <v>855</v>
      </c>
      <c r="H781">
        <v>288</v>
      </c>
      <c r="I781">
        <v>16</v>
      </c>
      <c r="J781">
        <v>19414</v>
      </c>
      <c r="K781">
        <v>16.8524305555555</v>
      </c>
      <c r="L781">
        <v>0.99791303318312696</v>
      </c>
      <c r="M781">
        <v>1.54567716966755E-2</v>
      </c>
      <c r="N781">
        <v>1.33170222798188E-2</v>
      </c>
    </row>
    <row r="782" spans="1:14" x14ac:dyDescent="0.3">
      <c r="A782" t="s">
        <v>63</v>
      </c>
      <c r="B782" t="s">
        <v>856</v>
      </c>
      <c r="C782" t="str">
        <f t="shared" si="12"/>
        <v>calcium ion transport into cytosol</v>
      </c>
      <c r="D782">
        <v>4</v>
      </c>
      <c r="E782">
        <v>1.38408304498269</v>
      </c>
      <c r="F782">
        <v>1.55229094059238E-3</v>
      </c>
      <c r="G782" t="s">
        <v>857</v>
      </c>
      <c r="H782">
        <v>288</v>
      </c>
      <c r="I782">
        <v>16</v>
      </c>
      <c r="J782">
        <v>19414</v>
      </c>
      <c r="K782">
        <v>16.8524305555555</v>
      </c>
      <c r="L782">
        <v>0.99791303318312696</v>
      </c>
      <c r="M782">
        <v>1.54567716966755E-2</v>
      </c>
      <c r="N782">
        <v>1.33170222798188E-2</v>
      </c>
    </row>
    <row r="783" spans="1:14" x14ac:dyDescent="0.3">
      <c r="A783" t="s">
        <v>63</v>
      </c>
      <c r="B783" t="s">
        <v>858</v>
      </c>
      <c r="C783" t="str">
        <f t="shared" si="12"/>
        <v>oocyte development</v>
      </c>
      <c r="D783">
        <v>4</v>
      </c>
      <c r="E783">
        <v>1.38408304498269</v>
      </c>
      <c r="F783">
        <v>1.55229094059238E-3</v>
      </c>
      <c r="G783" t="s">
        <v>859</v>
      </c>
      <c r="H783">
        <v>288</v>
      </c>
      <c r="I783">
        <v>16</v>
      </c>
      <c r="J783">
        <v>19414</v>
      </c>
      <c r="K783">
        <v>16.8524305555555</v>
      </c>
      <c r="L783">
        <v>0.99791303318312696</v>
      </c>
      <c r="M783">
        <v>1.54567716966755E-2</v>
      </c>
      <c r="N783">
        <v>1.33170222798188E-2</v>
      </c>
    </row>
    <row r="784" spans="1:14" x14ac:dyDescent="0.3">
      <c r="A784" t="s">
        <v>63</v>
      </c>
      <c r="B784" t="s">
        <v>852</v>
      </c>
      <c r="C784" t="str">
        <f t="shared" si="12"/>
        <v>modulation of synaptic transmission</v>
      </c>
      <c r="D784">
        <v>7</v>
      </c>
      <c r="E784">
        <v>2.4221453287197199</v>
      </c>
      <c r="F784">
        <v>1.5344406229096199E-3</v>
      </c>
      <c r="G784" t="s">
        <v>853</v>
      </c>
      <c r="H784">
        <v>288</v>
      </c>
      <c r="I784">
        <v>84</v>
      </c>
      <c r="J784">
        <v>19414</v>
      </c>
      <c r="K784">
        <v>5.6174768518518503</v>
      </c>
      <c r="L784">
        <v>0.99775940677401098</v>
      </c>
      <c r="M784">
        <v>1.53947792798483E-2</v>
      </c>
      <c r="N784">
        <v>1.32636117480294E-2</v>
      </c>
    </row>
    <row r="785" spans="1:14" x14ac:dyDescent="0.3">
      <c r="A785" t="s">
        <v>63</v>
      </c>
      <c r="B785" t="s">
        <v>848</v>
      </c>
      <c r="C785" t="str">
        <f t="shared" si="12"/>
        <v>positive regulation of erythrocyte differentiation</v>
      </c>
      <c r="D785">
        <v>5</v>
      </c>
      <c r="E785">
        <v>1.73010380622837</v>
      </c>
      <c r="F785">
        <v>1.52948400604868E-3</v>
      </c>
      <c r="G785" t="s">
        <v>849</v>
      </c>
      <c r="H785">
        <v>288</v>
      </c>
      <c r="I785">
        <v>34</v>
      </c>
      <c r="J785">
        <v>19414</v>
      </c>
      <c r="K785">
        <v>9.9131944444444393</v>
      </c>
      <c r="L785">
        <v>0.99771477721775803</v>
      </c>
      <c r="M785">
        <v>1.5383898622864401E-2</v>
      </c>
      <c r="N785">
        <v>1.32542373486193E-2</v>
      </c>
    </row>
    <row r="786" spans="1:14" x14ac:dyDescent="0.3">
      <c r="A786" t="s">
        <v>63</v>
      </c>
      <c r="B786" t="s">
        <v>850</v>
      </c>
      <c r="C786" t="str">
        <f t="shared" si="12"/>
        <v>fibroblast proliferation</v>
      </c>
      <c r="D786">
        <v>5</v>
      </c>
      <c r="E786">
        <v>1.73010380622837</v>
      </c>
      <c r="F786">
        <v>1.52948400604868E-3</v>
      </c>
      <c r="G786" t="s">
        <v>851</v>
      </c>
      <c r="H786">
        <v>288</v>
      </c>
      <c r="I786">
        <v>34</v>
      </c>
      <c r="J786">
        <v>19414</v>
      </c>
      <c r="K786">
        <v>9.9131944444444393</v>
      </c>
      <c r="L786">
        <v>0.99771477721775803</v>
      </c>
      <c r="M786">
        <v>1.5383898622864401E-2</v>
      </c>
      <c r="N786">
        <v>1.32542373486193E-2</v>
      </c>
    </row>
    <row r="787" spans="1:14" x14ac:dyDescent="0.3">
      <c r="A787" t="s">
        <v>63</v>
      </c>
      <c r="B787" t="s">
        <v>842</v>
      </c>
      <c r="C787" t="str">
        <f t="shared" si="12"/>
        <v>adenylate cyclase-inhibiting G-protein coupled receptor signaling pathway</v>
      </c>
      <c r="D787">
        <v>6</v>
      </c>
      <c r="E787">
        <v>2.0761245674740398</v>
      </c>
      <c r="F787">
        <v>1.5238094293094E-3</v>
      </c>
      <c r="G787" t="s">
        <v>843</v>
      </c>
      <c r="H787">
        <v>288</v>
      </c>
      <c r="I787">
        <v>57</v>
      </c>
      <c r="J787">
        <v>19414</v>
      </c>
      <c r="K787">
        <v>7.0957602339181198</v>
      </c>
      <c r="L787">
        <v>0.99766259092811505</v>
      </c>
      <c r="M787">
        <v>1.5383898622864401E-2</v>
      </c>
      <c r="N787">
        <v>1.32542373486193E-2</v>
      </c>
    </row>
    <row r="788" spans="1:14" x14ac:dyDescent="0.3">
      <c r="A788" t="s">
        <v>63</v>
      </c>
      <c r="B788" t="s">
        <v>844</v>
      </c>
      <c r="C788" t="str">
        <f t="shared" si="12"/>
        <v>electron transport chain</v>
      </c>
      <c r="D788">
        <v>6</v>
      </c>
      <c r="E788">
        <v>2.0761245674740398</v>
      </c>
      <c r="F788">
        <v>1.5238094293094E-3</v>
      </c>
      <c r="G788" t="s">
        <v>845</v>
      </c>
      <c r="H788">
        <v>288</v>
      </c>
      <c r="I788">
        <v>57</v>
      </c>
      <c r="J788">
        <v>19414</v>
      </c>
      <c r="K788">
        <v>7.0957602339181198</v>
      </c>
      <c r="L788">
        <v>0.99766259092811505</v>
      </c>
      <c r="M788">
        <v>1.5383898622864401E-2</v>
      </c>
      <c r="N788">
        <v>1.32542373486193E-2</v>
      </c>
    </row>
    <row r="789" spans="1:14" x14ac:dyDescent="0.3">
      <c r="A789" t="s">
        <v>63</v>
      </c>
      <c r="B789" t="s">
        <v>846</v>
      </c>
      <c r="C789" t="str">
        <f t="shared" si="12"/>
        <v>regulation of synaptic vesicle exocytosis</v>
      </c>
      <c r="D789">
        <v>6</v>
      </c>
      <c r="E789">
        <v>2.0761245674740398</v>
      </c>
      <c r="F789">
        <v>1.5238094293094E-3</v>
      </c>
      <c r="G789" t="s">
        <v>847</v>
      </c>
      <c r="H789">
        <v>288</v>
      </c>
      <c r="I789">
        <v>57</v>
      </c>
      <c r="J789">
        <v>19414</v>
      </c>
      <c r="K789">
        <v>7.0957602339181198</v>
      </c>
      <c r="L789">
        <v>0.99766259092811505</v>
      </c>
      <c r="M789">
        <v>1.5383898622864401E-2</v>
      </c>
      <c r="N789">
        <v>1.32542373486193E-2</v>
      </c>
    </row>
    <row r="790" spans="1:14" x14ac:dyDescent="0.3">
      <c r="A790" t="s">
        <v>63</v>
      </c>
      <c r="B790" t="s">
        <v>840</v>
      </c>
      <c r="C790" t="str">
        <f t="shared" si="12"/>
        <v>angiogenesis</v>
      </c>
      <c r="D790">
        <v>12</v>
      </c>
      <c r="E790">
        <v>4.1522491349480903</v>
      </c>
      <c r="F790">
        <v>1.5112559065972599E-3</v>
      </c>
      <c r="G790" t="s">
        <v>841</v>
      </c>
      <c r="H790">
        <v>288</v>
      </c>
      <c r="I790">
        <v>255</v>
      </c>
      <c r="J790">
        <v>19414</v>
      </c>
      <c r="K790">
        <v>3.1722222222222198</v>
      </c>
      <c r="L790">
        <v>0.997542869932589</v>
      </c>
      <c r="M790">
        <v>1.5383898622864401E-2</v>
      </c>
      <c r="N790">
        <v>1.32542373486193E-2</v>
      </c>
    </row>
    <row r="791" spans="1:14" x14ac:dyDescent="0.3">
      <c r="A791" t="s">
        <v>63</v>
      </c>
      <c r="B791" t="s">
        <v>836</v>
      </c>
      <c r="C791" t="str">
        <f t="shared" si="12"/>
        <v>odontogenesis of dentin-containing tooth</v>
      </c>
      <c r="D791">
        <v>6</v>
      </c>
      <c r="E791">
        <v>2.0761245674740398</v>
      </c>
      <c r="F791">
        <v>1.4068892910639201E-3</v>
      </c>
      <c r="G791" t="s">
        <v>837</v>
      </c>
      <c r="H791">
        <v>288</v>
      </c>
      <c r="I791">
        <v>56</v>
      </c>
      <c r="J791">
        <v>19414</v>
      </c>
      <c r="K791">
        <v>7.2224702380952301</v>
      </c>
      <c r="L791">
        <v>0.99627804718837698</v>
      </c>
      <c r="M791">
        <v>1.43690775151593E-2</v>
      </c>
      <c r="N791">
        <v>1.23799024249661E-2</v>
      </c>
    </row>
    <row r="792" spans="1:14" x14ac:dyDescent="0.3">
      <c r="A792" t="s">
        <v>63</v>
      </c>
      <c r="B792" t="s">
        <v>838</v>
      </c>
      <c r="C792" t="str">
        <f t="shared" si="12"/>
        <v>positive regulation of insulin secretion</v>
      </c>
      <c r="D792">
        <v>6</v>
      </c>
      <c r="E792">
        <v>2.0761245674740398</v>
      </c>
      <c r="F792">
        <v>1.4068892910639201E-3</v>
      </c>
      <c r="G792" t="s">
        <v>839</v>
      </c>
      <c r="H792">
        <v>288</v>
      </c>
      <c r="I792">
        <v>56</v>
      </c>
      <c r="J792">
        <v>19414</v>
      </c>
      <c r="K792">
        <v>7.2224702380952301</v>
      </c>
      <c r="L792">
        <v>0.99627804718837698</v>
      </c>
      <c r="M792">
        <v>1.43690775151593E-2</v>
      </c>
      <c r="N792">
        <v>1.23799024249661E-2</v>
      </c>
    </row>
    <row r="793" spans="1:14" x14ac:dyDescent="0.3">
      <c r="A793" t="s">
        <v>63</v>
      </c>
      <c r="B793" t="s">
        <v>834</v>
      </c>
      <c r="C793" t="str">
        <f t="shared" si="12"/>
        <v>activation of innate immune response</v>
      </c>
      <c r="D793">
        <v>5</v>
      </c>
      <c r="E793">
        <v>1.73010380622837</v>
      </c>
      <c r="F793">
        <v>1.3652530056575899E-3</v>
      </c>
      <c r="G793" t="s">
        <v>835</v>
      </c>
      <c r="H793">
        <v>288</v>
      </c>
      <c r="I793">
        <v>33</v>
      </c>
      <c r="J793">
        <v>19414</v>
      </c>
      <c r="K793">
        <v>10.2135942760942</v>
      </c>
      <c r="L793">
        <v>0.99560749778511703</v>
      </c>
      <c r="M793">
        <v>1.4015891967642399E-2</v>
      </c>
      <c r="N793">
        <v>1.20756099182582E-2</v>
      </c>
    </row>
    <row r="794" spans="1:14" x14ac:dyDescent="0.3">
      <c r="A794" t="s">
        <v>63</v>
      </c>
      <c r="B794" t="s">
        <v>830</v>
      </c>
      <c r="C794" t="str">
        <f t="shared" si="12"/>
        <v>positive regulation of protein localization to plasma membrane</v>
      </c>
      <c r="D794">
        <v>6</v>
      </c>
      <c r="E794">
        <v>2.0761245674740398</v>
      </c>
      <c r="F794">
        <v>1.2967156230982099E-3</v>
      </c>
      <c r="G794" t="s">
        <v>831</v>
      </c>
      <c r="H794">
        <v>288</v>
      </c>
      <c r="I794">
        <v>55</v>
      </c>
      <c r="J794">
        <v>19414</v>
      </c>
      <c r="K794">
        <v>7.3537878787878697</v>
      </c>
      <c r="L794">
        <v>0.99423064104272996</v>
      </c>
      <c r="M794">
        <v>1.3346764690593701E-2</v>
      </c>
      <c r="N794">
        <v>1.14991128960237E-2</v>
      </c>
    </row>
    <row r="795" spans="1:14" x14ac:dyDescent="0.3">
      <c r="A795" t="s">
        <v>63</v>
      </c>
      <c r="B795" t="s">
        <v>832</v>
      </c>
      <c r="C795" t="str">
        <f t="shared" si="12"/>
        <v>cellular senescence</v>
      </c>
      <c r="D795">
        <v>6</v>
      </c>
      <c r="E795">
        <v>2.0761245674740398</v>
      </c>
      <c r="F795">
        <v>1.2967156230982099E-3</v>
      </c>
      <c r="G795" t="s">
        <v>833</v>
      </c>
      <c r="H795">
        <v>288</v>
      </c>
      <c r="I795">
        <v>55</v>
      </c>
      <c r="J795">
        <v>19414</v>
      </c>
      <c r="K795">
        <v>7.3537878787878697</v>
      </c>
      <c r="L795">
        <v>0.99423064104272996</v>
      </c>
      <c r="M795">
        <v>1.3346764690593701E-2</v>
      </c>
      <c r="N795">
        <v>1.14991128960237E-2</v>
      </c>
    </row>
    <row r="796" spans="1:14" x14ac:dyDescent="0.3">
      <c r="A796" t="s">
        <v>63</v>
      </c>
      <c r="B796" t="s">
        <v>822</v>
      </c>
      <c r="C796" t="str">
        <f t="shared" si="12"/>
        <v>stress-induced premature senescence</v>
      </c>
      <c r="D796">
        <v>3</v>
      </c>
      <c r="E796">
        <v>1.0380622837370199</v>
      </c>
      <c r="F796">
        <v>1.28130706233133E-3</v>
      </c>
      <c r="G796" t="s">
        <v>823</v>
      </c>
      <c r="H796">
        <v>288</v>
      </c>
      <c r="I796">
        <v>4</v>
      </c>
      <c r="J796">
        <v>19414</v>
      </c>
      <c r="K796">
        <v>50.5572916666666</v>
      </c>
      <c r="L796">
        <v>0.99386593170279303</v>
      </c>
      <c r="M796">
        <v>1.32568566631312E-2</v>
      </c>
      <c r="N796">
        <v>1.1421651235312901E-2</v>
      </c>
    </row>
    <row r="797" spans="1:14" x14ac:dyDescent="0.3">
      <c r="A797" t="s">
        <v>63</v>
      </c>
      <c r="B797" t="s">
        <v>824</v>
      </c>
      <c r="C797" t="str">
        <f t="shared" si="12"/>
        <v>epithelial cell proliferation involved in mammary gland duct elongation</v>
      </c>
      <c r="D797">
        <v>3</v>
      </c>
      <c r="E797">
        <v>1.0380622837370199</v>
      </c>
      <c r="F797">
        <v>1.28130706233133E-3</v>
      </c>
      <c r="G797" t="s">
        <v>825</v>
      </c>
      <c r="H797">
        <v>288</v>
      </c>
      <c r="I797">
        <v>4</v>
      </c>
      <c r="J797">
        <v>19414</v>
      </c>
      <c r="K797">
        <v>50.5572916666666</v>
      </c>
      <c r="L797">
        <v>0.99386593170279303</v>
      </c>
      <c r="M797">
        <v>1.32568566631312E-2</v>
      </c>
      <c r="N797">
        <v>1.1421651235312901E-2</v>
      </c>
    </row>
    <row r="798" spans="1:14" x14ac:dyDescent="0.3">
      <c r="A798" t="s">
        <v>63</v>
      </c>
      <c r="B798" t="s">
        <v>826</v>
      </c>
      <c r="C798" t="str">
        <f t="shared" si="12"/>
        <v>negative regulation of chronic inflammatory response</v>
      </c>
      <c r="D798">
        <v>3</v>
      </c>
      <c r="E798">
        <v>1.0380622837370199</v>
      </c>
      <c r="F798">
        <v>1.28130706233133E-3</v>
      </c>
      <c r="G798" t="s">
        <v>827</v>
      </c>
      <c r="H798">
        <v>288</v>
      </c>
      <c r="I798">
        <v>4</v>
      </c>
      <c r="J798">
        <v>19414</v>
      </c>
      <c r="K798">
        <v>50.5572916666666</v>
      </c>
      <c r="L798">
        <v>0.99386593170279303</v>
      </c>
      <c r="M798">
        <v>1.32568566631312E-2</v>
      </c>
      <c r="N798">
        <v>1.1421651235312901E-2</v>
      </c>
    </row>
    <row r="799" spans="1:14" x14ac:dyDescent="0.3">
      <c r="A799" t="s">
        <v>63</v>
      </c>
      <c r="B799" t="s">
        <v>828</v>
      </c>
      <c r="C799" t="str">
        <f t="shared" si="12"/>
        <v>immune system development</v>
      </c>
      <c r="D799">
        <v>3</v>
      </c>
      <c r="E799">
        <v>1.0380622837370199</v>
      </c>
      <c r="F799">
        <v>1.28130706233133E-3</v>
      </c>
      <c r="G799" t="s">
        <v>829</v>
      </c>
      <c r="H799">
        <v>288</v>
      </c>
      <c r="I799">
        <v>4</v>
      </c>
      <c r="J799">
        <v>19414</v>
      </c>
      <c r="K799">
        <v>50.5572916666666</v>
      </c>
      <c r="L799">
        <v>0.99386593170279303</v>
      </c>
      <c r="M799">
        <v>1.32568566631312E-2</v>
      </c>
      <c r="N799">
        <v>1.1421651235312901E-2</v>
      </c>
    </row>
    <row r="800" spans="1:14" x14ac:dyDescent="0.3">
      <c r="A800" t="s">
        <v>63</v>
      </c>
      <c r="B800" t="s">
        <v>810</v>
      </c>
      <c r="C800" t="str">
        <f t="shared" si="12"/>
        <v>positive regulation of MHC class II biosynthetic process</v>
      </c>
      <c r="D800">
        <v>4</v>
      </c>
      <c r="E800">
        <v>1.38408304498269</v>
      </c>
      <c r="F800">
        <v>1.27510925542984E-3</v>
      </c>
      <c r="G800" t="s">
        <v>811</v>
      </c>
      <c r="H800">
        <v>288</v>
      </c>
      <c r="I800">
        <v>15</v>
      </c>
      <c r="J800">
        <v>19414</v>
      </c>
      <c r="K800">
        <v>17.9759259259259</v>
      </c>
      <c r="L800">
        <v>0.99371281395241795</v>
      </c>
      <c r="M800">
        <v>1.32568566631312E-2</v>
      </c>
      <c r="N800">
        <v>1.1421651235312901E-2</v>
      </c>
    </row>
    <row r="801" spans="1:14" x14ac:dyDescent="0.3">
      <c r="A801" t="s">
        <v>63</v>
      </c>
      <c r="B801" t="s">
        <v>812</v>
      </c>
      <c r="C801" t="str">
        <f t="shared" si="12"/>
        <v>negative regulation of oxidative stress-induced intrinsic apoptotic signaling pathway</v>
      </c>
      <c r="D801">
        <v>4</v>
      </c>
      <c r="E801">
        <v>1.38408304498269</v>
      </c>
      <c r="F801">
        <v>1.27510925542984E-3</v>
      </c>
      <c r="G801" t="s">
        <v>813</v>
      </c>
      <c r="H801">
        <v>288</v>
      </c>
      <c r="I801">
        <v>15</v>
      </c>
      <c r="J801">
        <v>19414</v>
      </c>
      <c r="K801">
        <v>17.9759259259259</v>
      </c>
      <c r="L801">
        <v>0.99371281395241795</v>
      </c>
      <c r="M801">
        <v>1.32568566631312E-2</v>
      </c>
      <c r="N801">
        <v>1.1421651235312901E-2</v>
      </c>
    </row>
    <row r="802" spans="1:14" x14ac:dyDescent="0.3">
      <c r="A802" t="s">
        <v>63</v>
      </c>
      <c r="B802" t="s">
        <v>814</v>
      </c>
      <c r="C802" t="str">
        <f t="shared" si="12"/>
        <v>positive regulation of potassium ion transmembrane transport</v>
      </c>
      <c r="D802">
        <v>4</v>
      </c>
      <c r="E802">
        <v>1.38408304498269</v>
      </c>
      <c r="F802">
        <v>1.27510925542984E-3</v>
      </c>
      <c r="G802" t="s">
        <v>815</v>
      </c>
      <c r="H802">
        <v>288</v>
      </c>
      <c r="I802">
        <v>15</v>
      </c>
      <c r="J802">
        <v>19414</v>
      </c>
      <c r="K802">
        <v>17.9759259259259</v>
      </c>
      <c r="L802">
        <v>0.99371281395241795</v>
      </c>
      <c r="M802">
        <v>1.32568566631312E-2</v>
      </c>
      <c r="N802">
        <v>1.1421651235312901E-2</v>
      </c>
    </row>
    <row r="803" spans="1:14" x14ac:dyDescent="0.3">
      <c r="A803" t="s">
        <v>63</v>
      </c>
      <c r="B803" t="s">
        <v>816</v>
      </c>
      <c r="C803" t="str">
        <f t="shared" si="12"/>
        <v>negative regulation of androgen receptor signaling pathway</v>
      </c>
      <c r="D803">
        <v>4</v>
      </c>
      <c r="E803">
        <v>1.38408304498269</v>
      </c>
      <c r="F803">
        <v>1.27510925542984E-3</v>
      </c>
      <c r="G803" t="s">
        <v>817</v>
      </c>
      <c r="H803">
        <v>288</v>
      </c>
      <c r="I803">
        <v>15</v>
      </c>
      <c r="J803">
        <v>19414</v>
      </c>
      <c r="K803">
        <v>17.9759259259259</v>
      </c>
      <c r="L803">
        <v>0.99371281395241795</v>
      </c>
      <c r="M803">
        <v>1.32568566631312E-2</v>
      </c>
      <c r="N803">
        <v>1.1421651235312901E-2</v>
      </c>
    </row>
    <row r="804" spans="1:14" x14ac:dyDescent="0.3">
      <c r="A804" t="s">
        <v>63</v>
      </c>
      <c r="B804" t="s">
        <v>818</v>
      </c>
      <c r="C804" t="str">
        <f t="shared" si="12"/>
        <v>regulation of osteoblast differentiation</v>
      </c>
      <c r="D804">
        <v>4</v>
      </c>
      <c r="E804">
        <v>1.38408304498269</v>
      </c>
      <c r="F804">
        <v>1.27510925542984E-3</v>
      </c>
      <c r="G804" t="s">
        <v>819</v>
      </c>
      <c r="H804">
        <v>288</v>
      </c>
      <c r="I804">
        <v>15</v>
      </c>
      <c r="J804">
        <v>19414</v>
      </c>
      <c r="K804">
        <v>17.9759259259259</v>
      </c>
      <c r="L804">
        <v>0.99371281395241795</v>
      </c>
      <c r="M804">
        <v>1.32568566631312E-2</v>
      </c>
      <c r="N804">
        <v>1.1421651235312901E-2</v>
      </c>
    </row>
    <row r="805" spans="1:14" x14ac:dyDescent="0.3">
      <c r="A805" t="s">
        <v>63</v>
      </c>
      <c r="B805" t="s">
        <v>820</v>
      </c>
      <c r="C805" t="str">
        <f t="shared" si="12"/>
        <v>grooming behavior</v>
      </c>
      <c r="D805">
        <v>4</v>
      </c>
      <c r="E805">
        <v>1.38408304498269</v>
      </c>
      <c r="F805">
        <v>1.27510925542984E-3</v>
      </c>
      <c r="G805" t="s">
        <v>821</v>
      </c>
      <c r="H805">
        <v>288</v>
      </c>
      <c r="I805">
        <v>15</v>
      </c>
      <c r="J805">
        <v>19414</v>
      </c>
      <c r="K805">
        <v>17.9759259259259</v>
      </c>
      <c r="L805">
        <v>0.99371281395241795</v>
      </c>
      <c r="M805">
        <v>1.32568566631312E-2</v>
      </c>
      <c r="N805">
        <v>1.1421651235312901E-2</v>
      </c>
    </row>
    <row r="806" spans="1:14" x14ac:dyDescent="0.3">
      <c r="A806" t="s">
        <v>63</v>
      </c>
      <c r="B806" t="s">
        <v>808</v>
      </c>
      <c r="C806" t="str">
        <f t="shared" si="12"/>
        <v>immune response</v>
      </c>
      <c r="D806">
        <v>18</v>
      </c>
      <c r="E806">
        <v>6.2283737024221404</v>
      </c>
      <c r="F806">
        <v>1.2352709857393401E-3</v>
      </c>
      <c r="G806" t="s">
        <v>809</v>
      </c>
      <c r="H806">
        <v>288</v>
      </c>
      <c r="I806">
        <v>497</v>
      </c>
      <c r="J806">
        <v>19414</v>
      </c>
      <c r="K806">
        <v>2.4413983903420502</v>
      </c>
      <c r="L806">
        <v>0.99263315177959299</v>
      </c>
      <c r="M806">
        <v>1.3122277075781799E-2</v>
      </c>
      <c r="N806">
        <v>1.13057020967534E-2</v>
      </c>
    </row>
    <row r="807" spans="1:14" x14ac:dyDescent="0.3">
      <c r="A807" t="s">
        <v>63</v>
      </c>
      <c r="B807" t="s">
        <v>802</v>
      </c>
      <c r="C807" t="str">
        <f t="shared" si="12"/>
        <v>positive regulation of cytosolic calcium ion concentration involved in phospholipase C-activating G-protein coupled signaling pathway</v>
      </c>
      <c r="D807">
        <v>5</v>
      </c>
      <c r="E807">
        <v>1.73010380622837</v>
      </c>
      <c r="F807">
        <v>1.2137397096228101E-3</v>
      </c>
      <c r="G807" t="s">
        <v>803</v>
      </c>
      <c r="H807">
        <v>288</v>
      </c>
      <c r="I807">
        <v>32</v>
      </c>
      <c r="J807">
        <v>19414</v>
      </c>
      <c r="K807">
        <v>10.5327690972222</v>
      </c>
      <c r="L807">
        <v>0.991974382588374</v>
      </c>
      <c r="M807">
        <v>1.2928117604105701E-2</v>
      </c>
      <c r="N807">
        <v>1.11384209813375E-2</v>
      </c>
    </row>
    <row r="808" spans="1:14" x14ac:dyDescent="0.3">
      <c r="A808" t="s">
        <v>63</v>
      </c>
      <c r="B808" t="s">
        <v>804</v>
      </c>
      <c r="C808" t="str">
        <f t="shared" si="12"/>
        <v>positive regulation of p38MAPK cascade</v>
      </c>
      <c r="D808">
        <v>5</v>
      </c>
      <c r="E808">
        <v>1.73010380622837</v>
      </c>
      <c r="F808">
        <v>1.2137397096228101E-3</v>
      </c>
      <c r="G808" t="s">
        <v>805</v>
      </c>
      <c r="H808">
        <v>288</v>
      </c>
      <c r="I808">
        <v>32</v>
      </c>
      <c r="J808">
        <v>19414</v>
      </c>
      <c r="K808">
        <v>10.5327690972222</v>
      </c>
      <c r="L808">
        <v>0.991974382588374</v>
      </c>
      <c r="M808">
        <v>1.2928117604105701E-2</v>
      </c>
      <c r="N808">
        <v>1.11384209813375E-2</v>
      </c>
    </row>
    <row r="809" spans="1:14" x14ac:dyDescent="0.3">
      <c r="A809" t="s">
        <v>63</v>
      </c>
      <c r="B809" t="s">
        <v>806</v>
      </c>
      <c r="C809" t="str">
        <f t="shared" si="12"/>
        <v>positive regulation of neurogenesis</v>
      </c>
      <c r="D809">
        <v>5</v>
      </c>
      <c r="E809">
        <v>1.73010380622837</v>
      </c>
      <c r="F809">
        <v>1.2137397096228101E-3</v>
      </c>
      <c r="G809" t="s">
        <v>807</v>
      </c>
      <c r="H809">
        <v>288</v>
      </c>
      <c r="I809">
        <v>32</v>
      </c>
      <c r="J809">
        <v>19414</v>
      </c>
      <c r="K809">
        <v>10.5327690972222</v>
      </c>
      <c r="L809">
        <v>0.991974382588374</v>
      </c>
      <c r="M809">
        <v>1.2928117604105701E-2</v>
      </c>
      <c r="N809">
        <v>1.11384209813375E-2</v>
      </c>
    </row>
    <row r="810" spans="1:14" x14ac:dyDescent="0.3">
      <c r="A810" t="s">
        <v>63</v>
      </c>
      <c r="B810" t="s">
        <v>794</v>
      </c>
      <c r="C810" t="str">
        <f t="shared" si="12"/>
        <v>regulation of G1/S transition of mitotic cell cycle</v>
      </c>
      <c r="D810">
        <v>6</v>
      </c>
      <c r="E810">
        <v>2.0761245674740398</v>
      </c>
      <c r="F810">
        <v>1.1930444208020799E-3</v>
      </c>
      <c r="G810" t="s">
        <v>795</v>
      </c>
      <c r="H810">
        <v>288</v>
      </c>
      <c r="I810">
        <v>54</v>
      </c>
      <c r="J810">
        <v>19414</v>
      </c>
      <c r="K810">
        <v>7.4899691358024603</v>
      </c>
      <c r="L810">
        <v>0.99128574622846799</v>
      </c>
      <c r="M810">
        <v>1.2810717523909901E-2</v>
      </c>
      <c r="N810">
        <v>1.1037273114609499E-2</v>
      </c>
    </row>
    <row r="811" spans="1:14" x14ac:dyDescent="0.3">
      <c r="A811" t="s">
        <v>63</v>
      </c>
      <c r="B811" t="s">
        <v>796</v>
      </c>
      <c r="C811" t="str">
        <f t="shared" si="12"/>
        <v>negative regulation of cell cycle</v>
      </c>
      <c r="D811">
        <v>6</v>
      </c>
      <c r="E811">
        <v>2.0761245674740398</v>
      </c>
      <c r="F811">
        <v>1.1930444208020799E-3</v>
      </c>
      <c r="G811" t="s">
        <v>797</v>
      </c>
      <c r="H811">
        <v>288</v>
      </c>
      <c r="I811">
        <v>54</v>
      </c>
      <c r="J811">
        <v>19414</v>
      </c>
      <c r="K811">
        <v>7.4899691358024603</v>
      </c>
      <c r="L811">
        <v>0.99128574622846799</v>
      </c>
      <c r="M811">
        <v>1.2810717523909901E-2</v>
      </c>
      <c r="N811">
        <v>1.1037273114609499E-2</v>
      </c>
    </row>
    <row r="812" spans="1:14" x14ac:dyDescent="0.3">
      <c r="A812" t="s">
        <v>63</v>
      </c>
      <c r="B812" t="s">
        <v>798</v>
      </c>
      <c r="C812" t="str">
        <f t="shared" si="12"/>
        <v>bone mineralization</v>
      </c>
      <c r="D812">
        <v>6</v>
      </c>
      <c r="E812">
        <v>2.0761245674740398</v>
      </c>
      <c r="F812">
        <v>1.1930444208020799E-3</v>
      </c>
      <c r="G812" t="s">
        <v>799</v>
      </c>
      <c r="H812">
        <v>288</v>
      </c>
      <c r="I812">
        <v>54</v>
      </c>
      <c r="J812">
        <v>19414</v>
      </c>
      <c r="K812">
        <v>7.4899691358024603</v>
      </c>
      <c r="L812">
        <v>0.99128574622846799</v>
      </c>
      <c r="M812">
        <v>1.2810717523909901E-2</v>
      </c>
      <c r="N812">
        <v>1.1037273114609499E-2</v>
      </c>
    </row>
    <row r="813" spans="1:14" x14ac:dyDescent="0.3">
      <c r="A813" t="s">
        <v>63</v>
      </c>
      <c r="B813" t="s">
        <v>800</v>
      </c>
      <c r="C813" t="str">
        <f t="shared" si="12"/>
        <v>somatic stem cell population maintenance</v>
      </c>
      <c r="D813">
        <v>6</v>
      </c>
      <c r="E813">
        <v>2.0761245674740398</v>
      </c>
      <c r="F813">
        <v>1.1930444208020799E-3</v>
      </c>
      <c r="G813" t="s">
        <v>801</v>
      </c>
      <c r="H813">
        <v>288</v>
      </c>
      <c r="I813">
        <v>54</v>
      </c>
      <c r="J813">
        <v>19414</v>
      </c>
      <c r="K813">
        <v>7.4899691358024603</v>
      </c>
      <c r="L813">
        <v>0.99128574622846799</v>
      </c>
      <c r="M813">
        <v>1.2810717523909901E-2</v>
      </c>
      <c r="N813">
        <v>1.1037273114609499E-2</v>
      </c>
    </row>
    <row r="814" spans="1:14" x14ac:dyDescent="0.3">
      <c r="A814" t="s">
        <v>63</v>
      </c>
      <c r="B814" t="s">
        <v>784</v>
      </c>
      <c r="C814" t="str">
        <f t="shared" si="12"/>
        <v>cellular response to fluid shear stress</v>
      </c>
      <c r="D814">
        <v>4</v>
      </c>
      <c r="E814">
        <v>1.38408304498269</v>
      </c>
      <c r="F814">
        <v>1.03131601237378E-3</v>
      </c>
      <c r="G814" t="s">
        <v>785</v>
      </c>
      <c r="H814">
        <v>288</v>
      </c>
      <c r="I814">
        <v>14</v>
      </c>
      <c r="J814">
        <v>19414</v>
      </c>
      <c r="K814">
        <v>19.259920634920601</v>
      </c>
      <c r="L814">
        <v>0.98341958065934998</v>
      </c>
      <c r="M814">
        <v>1.11951325605493E-2</v>
      </c>
      <c r="N814">
        <v>9.6453407386761295E-3</v>
      </c>
    </row>
    <row r="815" spans="1:14" x14ac:dyDescent="0.3">
      <c r="A815" t="s">
        <v>63</v>
      </c>
      <c r="B815" t="s">
        <v>786</v>
      </c>
      <c r="C815" t="str">
        <f t="shared" si="12"/>
        <v>eyelid development in camera-type eye</v>
      </c>
      <c r="D815">
        <v>4</v>
      </c>
      <c r="E815">
        <v>1.38408304498269</v>
      </c>
      <c r="F815">
        <v>1.03131601237378E-3</v>
      </c>
      <c r="G815" t="s">
        <v>787</v>
      </c>
      <c r="H815">
        <v>288</v>
      </c>
      <c r="I815">
        <v>14</v>
      </c>
      <c r="J815">
        <v>19414</v>
      </c>
      <c r="K815">
        <v>19.259920634920601</v>
      </c>
      <c r="L815">
        <v>0.98341958065934998</v>
      </c>
      <c r="M815">
        <v>1.11951325605493E-2</v>
      </c>
      <c r="N815">
        <v>9.6453407386761295E-3</v>
      </c>
    </row>
    <row r="816" spans="1:14" x14ac:dyDescent="0.3">
      <c r="A816" t="s">
        <v>63</v>
      </c>
      <c r="B816" t="s">
        <v>788</v>
      </c>
      <c r="C816" t="str">
        <f t="shared" si="12"/>
        <v>acetylcholine receptor signaling pathway</v>
      </c>
      <c r="D816">
        <v>4</v>
      </c>
      <c r="E816">
        <v>1.38408304498269</v>
      </c>
      <c r="F816">
        <v>1.03131601237378E-3</v>
      </c>
      <c r="G816" t="s">
        <v>789</v>
      </c>
      <c r="H816">
        <v>288</v>
      </c>
      <c r="I816">
        <v>14</v>
      </c>
      <c r="J816">
        <v>19414</v>
      </c>
      <c r="K816">
        <v>19.259920634920601</v>
      </c>
      <c r="L816">
        <v>0.98341958065934998</v>
      </c>
      <c r="M816">
        <v>1.11951325605493E-2</v>
      </c>
      <c r="N816">
        <v>9.6453407386761295E-3</v>
      </c>
    </row>
    <row r="817" spans="1:14" x14ac:dyDescent="0.3">
      <c r="A817" t="s">
        <v>63</v>
      </c>
      <c r="B817" t="s">
        <v>790</v>
      </c>
      <c r="C817" t="str">
        <f t="shared" si="12"/>
        <v>type B pancreatic cell development</v>
      </c>
      <c r="D817">
        <v>4</v>
      </c>
      <c r="E817">
        <v>1.38408304498269</v>
      </c>
      <c r="F817">
        <v>1.03131601237378E-3</v>
      </c>
      <c r="G817" t="s">
        <v>791</v>
      </c>
      <c r="H817">
        <v>288</v>
      </c>
      <c r="I817">
        <v>14</v>
      </c>
      <c r="J817">
        <v>19414</v>
      </c>
      <c r="K817">
        <v>19.259920634920601</v>
      </c>
      <c r="L817">
        <v>0.98341958065934998</v>
      </c>
      <c r="M817">
        <v>1.11951325605493E-2</v>
      </c>
      <c r="N817">
        <v>9.6453407386761295E-3</v>
      </c>
    </row>
    <row r="818" spans="1:14" x14ac:dyDescent="0.3">
      <c r="A818" t="s">
        <v>63</v>
      </c>
      <c r="B818" t="s">
        <v>792</v>
      </c>
      <c r="C818" t="str">
        <f t="shared" si="12"/>
        <v>hypothalamus development</v>
      </c>
      <c r="D818">
        <v>4</v>
      </c>
      <c r="E818">
        <v>1.38408304498269</v>
      </c>
      <c r="F818">
        <v>1.03131601237378E-3</v>
      </c>
      <c r="G818" t="s">
        <v>793</v>
      </c>
      <c r="H818">
        <v>288</v>
      </c>
      <c r="I818">
        <v>14</v>
      </c>
      <c r="J818">
        <v>19414</v>
      </c>
      <c r="K818">
        <v>19.259920634920601</v>
      </c>
      <c r="L818">
        <v>0.98341958065934998</v>
      </c>
      <c r="M818">
        <v>1.11951325605493E-2</v>
      </c>
      <c r="N818">
        <v>9.6453407386761295E-3</v>
      </c>
    </row>
    <row r="819" spans="1:14" x14ac:dyDescent="0.3">
      <c r="A819" t="s">
        <v>63</v>
      </c>
      <c r="B819" t="s">
        <v>772</v>
      </c>
      <c r="C819" t="str">
        <f t="shared" si="12"/>
        <v>embryonic pattern specification</v>
      </c>
      <c r="D819">
        <v>5</v>
      </c>
      <c r="E819">
        <v>1.73010380622837</v>
      </c>
      <c r="F819" s="1">
        <v>9.4667274116922004E-4</v>
      </c>
      <c r="G819" t="s">
        <v>773</v>
      </c>
      <c r="H819">
        <v>288</v>
      </c>
      <c r="I819">
        <v>30</v>
      </c>
      <c r="J819">
        <v>19414</v>
      </c>
      <c r="K819">
        <v>11.234953703703701</v>
      </c>
      <c r="L819">
        <v>0.97678396801268297</v>
      </c>
      <c r="M819">
        <v>1.0418644877189199E-2</v>
      </c>
      <c r="N819">
        <v>8.9763456870422097E-3</v>
      </c>
    </row>
    <row r="820" spans="1:14" x14ac:dyDescent="0.3">
      <c r="A820" t="s">
        <v>63</v>
      </c>
      <c r="B820" t="s">
        <v>774</v>
      </c>
      <c r="C820" t="str">
        <f t="shared" si="12"/>
        <v>positive regulation of lamellipodium assembly</v>
      </c>
      <c r="D820">
        <v>5</v>
      </c>
      <c r="E820">
        <v>1.73010380622837</v>
      </c>
      <c r="F820" s="1">
        <v>9.4667274116922004E-4</v>
      </c>
      <c r="G820" t="s">
        <v>775</v>
      </c>
      <c r="H820">
        <v>288</v>
      </c>
      <c r="I820">
        <v>30</v>
      </c>
      <c r="J820">
        <v>19414</v>
      </c>
      <c r="K820">
        <v>11.234953703703701</v>
      </c>
      <c r="L820">
        <v>0.97678396801268297</v>
      </c>
      <c r="M820">
        <v>1.0418644877189199E-2</v>
      </c>
      <c r="N820">
        <v>8.9763456870422097E-3</v>
      </c>
    </row>
    <row r="821" spans="1:14" x14ac:dyDescent="0.3">
      <c r="A821" t="s">
        <v>63</v>
      </c>
      <c r="B821" t="s">
        <v>776</v>
      </c>
      <c r="C821" t="str">
        <f t="shared" si="12"/>
        <v>cellular response to gamma radiation</v>
      </c>
      <c r="D821">
        <v>5</v>
      </c>
      <c r="E821">
        <v>1.73010380622837</v>
      </c>
      <c r="F821" s="1">
        <v>9.4667274116922004E-4</v>
      </c>
      <c r="G821" t="s">
        <v>777</v>
      </c>
      <c r="H821">
        <v>288</v>
      </c>
      <c r="I821">
        <v>30</v>
      </c>
      <c r="J821">
        <v>19414</v>
      </c>
      <c r="K821">
        <v>11.234953703703701</v>
      </c>
      <c r="L821">
        <v>0.97678396801268297</v>
      </c>
      <c r="M821">
        <v>1.0418644877189199E-2</v>
      </c>
      <c r="N821">
        <v>8.9763456870422097E-3</v>
      </c>
    </row>
    <row r="822" spans="1:14" x14ac:dyDescent="0.3">
      <c r="A822" t="s">
        <v>63</v>
      </c>
      <c r="B822" t="s">
        <v>778</v>
      </c>
      <c r="C822" t="str">
        <f t="shared" si="12"/>
        <v>vascular endothelial growth factor receptor signaling pathway</v>
      </c>
      <c r="D822">
        <v>5</v>
      </c>
      <c r="E822">
        <v>1.73010380622837</v>
      </c>
      <c r="F822" s="1">
        <v>9.4667274116922004E-4</v>
      </c>
      <c r="G822" t="s">
        <v>779</v>
      </c>
      <c r="H822">
        <v>288</v>
      </c>
      <c r="I822">
        <v>30</v>
      </c>
      <c r="J822">
        <v>19414</v>
      </c>
      <c r="K822">
        <v>11.234953703703701</v>
      </c>
      <c r="L822">
        <v>0.97678396801268297</v>
      </c>
      <c r="M822">
        <v>1.0418644877189199E-2</v>
      </c>
      <c r="N822">
        <v>8.9763456870422097E-3</v>
      </c>
    </row>
    <row r="823" spans="1:14" x14ac:dyDescent="0.3">
      <c r="A823" t="s">
        <v>63</v>
      </c>
      <c r="B823" t="s">
        <v>780</v>
      </c>
      <c r="C823" t="str">
        <f t="shared" si="12"/>
        <v>regulation of dopamine secretion</v>
      </c>
      <c r="D823">
        <v>5</v>
      </c>
      <c r="E823">
        <v>1.73010380622837</v>
      </c>
      <c r="F823" s="1">
        <v>9.4667274116922004E-4</v>
      </c>
      <c r="G823" t="s">
        <v>781</v>
      </c>
      <c r="H823">
        <v>288</v>
      </c>
      <c r="I823">
        <v>30</v>
      </c>
      <c r="J823">
        <v>19414</v>
      </c>
      <c r="K823">
        <v>11.234953703703701</v>
      </c>
      <c r="L823">
        <v>0.97678396801268297</v>
      </c>
      <c r="M823">
        <v>1.0418644877189199E-2</v>
      </c>
      <c r="N823">
        <v>8.9763456870422097E-3</v>
      </c>
    </row>
    <row r="824" spans="1:14" x14ac:dyDescent="0.3">
      <c r="A824" t="s">
        <v>63</v>
      </c>
      <c r="B824" t="s">
        <v>782</v>
      </c>
      <c r="C824" t="str">
        <f t="shared" si="12"/>
        <v>positive regulation of vascular endothelial growth factor production</v>
      </c>
      <c r="D824">
        <v>5</v>
      </c>
      <c r="E824">
        <v>1.73010380622837</v>
      </c>
      <c r="F824" s="1">
        <v>9.4667274116922004E-4</v>
      </c>
      <c r="G824" t="s">
        <v>783</v>
      </c>
      <c r="H824">
        <v>288</v>
      </c>
      <c r="I824">
        <v>30</v>
      </c>
      <c r="J824">
        <v>19414</v>
      </c>
      <c r="K824">
        <v>11.234953703703701</v>
      </c>
      <c r="L824">
        <v>0.97678396801268297</v>
      </c>
      <c r="M824">
        <v>1.0418644877189199E-2</v>
      </c>
      <c r="N824">
        <v>8.9763456870422097E-3</v>
      </c>
    </row>
    <row r="825" spans="1:14" x14ac:dyDescent="0.3">
      <c r="A825" t="s">
        <v>63</v>
      </c>
      <c r="B825" t="s">
        <v>768</v>
      </c>
      <c r="C825" t="str">
        <f t="shared" si="12"/>
        <v>response to heat</v>
      </c>
      <c r="D825">
        <v>6</v>
      </c>
      <c r="E825">
        <v>2.0761245674740398</v>
      </c>
      <c r="F825" s="1">
        <v>9.1863659654325698E-4</v>
      </c>
      <c r="G825" t="s">
        <v>769</v>
      </c>
      <c r="H825">
        <v>288</v>
      </c>
      <c r="I825">
        <v>51</v>
      </c>
      <c r="J825">
        <v>19414</v>
      </c>
      <c r="K825">
        <v>7.93055555555555</v>
      </c>
      <c r="L825">
        <v>0.974045768505025</v>
      </c>
      <c r="M825">
        <v>1.02809667551165E-2</v>
      </c>
      <c r="N825">
        <v>8.8577269576551303E-3</v>
      </c>
    </row>
    <row r="826" spans="1:14" x14ac:dyDescent="0.3">
      <c r="A826" t="s">
        <v>63</v>
      </c>
      <c r="B826" t="s">
        <v>770</v>
      </c>
      <c r="C826" t="str">
        <f t="shared" si="12"/>
        <v>receptor internalization</v>
      </c>
      <c r="D826">
        <v>6</v>
      </c>
      <c r="E826">
        <v>2.0761245674740398</v>
      </c>
      <c r="F826" s="1">
        <v>9.1863659654325698E-4</v>
      </c>
      <c r="G826" t="s">
        <v>771</v>
      </c>
      <c r="H826">
        <v>288</v>
      </c>
      <c r="I826">
        <v>51</v>
      </c>
      <c r="J826">
        <v>19414</v>
      </c>
      <c r="K826">
        <v>7.93055555555555</v>
      </c>
      <c r="L826">
        <v>0.974045768505025</v>
      </c>
      <c r="M826">
        <v>1.02809667551165E-2</v>
      </c>
      <c r="N826">
        <v>8.8577269576551303E-3</v>
      </c>
    </row>
    <row r="827" spans="1:14" x14ac:dyDescent="0.3">
      <c r="A827" t="s">
        <v>63</v>
      </c>
      <c r="B827" t="s">
        <v>764</v>
      </c>
      <c r="C827" t="str">
        <f t="shared" si="12"/>
        <v>response to insulin</v>
      </c>
      <c r="D827">
        <v>7</v>
      </c>
      <c r="E827">
        <v>2.4221453287197199</v>
      </c>
      <c r="F827" s="1">
        <v>8.4883554104140399E-4</v>
      </c>
      <c r="G827" t="s">
        <v>765</v>
      </c>
      <c r="H827">
        <v>288</v>
      </c>
      <c r="I827">
        <v>75</v>
      </c>
      <c r="J827">
        <v>19414</v>
      </c>
      <c r="K827">
        <v>6.2915740740740702</v>
      </c>
      <c r="L827">
        <v>0.96574270456480804</v>
      </c>
      <c r="M827">
        <v>9.5536079449220993E-3</v>
      </c>
      <c r="N827">
        <v>8.2310596515148098E-3</v>
      </c>
    </row>
    <row r="828" spans="1:14" x14ac:dyDescent="0.3">
      <c r="A828" t="s">
        <v>63</v>
      </c>
      <c r="B828" t="s">
        <v>766</v>
      </c>
      <c r="C828" t="str">
        <f t="shared" si="12"/>
        <v>cellular response to starvation</v>
      </c>
      <c r="D828">
        <v>7</v>
      </c>
      <c r="E828">
        <v>2.4221453287197199</v>
      </c>
      <c r="F828" s="1">
        <v>8.4883554104140399E-4</v>
      </c>
      <c r="G828" t="s">
        <v>767</v>
      </c>
      <c r="H828">
        <v>288</v>
      </c>
      <c r="I828">
        <v>75</v>
      </c>
      <c r="J828">
        <v>19414</v>
      </c>
      <c r="K828">
        <v>6.2915740740740702</v>
      </c>
      <c r="L828">
        <v>0.96574270456480804</v>
      </c>
      <c r="M828">
        <v>9.5536079449220993E-3</v>
      </c>
      <c r="N828">
        <v>8.2310596515148098E-3</v>
      </c>
    </row>
    <row r="829" spans="1:14" x14ac:dyDescent="0.3">
      <c r="A829" t="s">
        <v>63</v>
      </c>
      <c r="B829" t="s">
        <v>760</v>
      </c>
      <c r="C829" t="str">
        <f t="shared" si="12"/>
        <v>positive regulation of protein secretion</v>
      </c>
      <c r="D829">
        <v>6</v>
      </c>
      <c r="E829">
        <v>2.0761245674740398</v>
      </c>
      <c r="F829" s="1">
        <v>8.3857795608627099E-4</v>
      </c>
      <c r="G829" t="s">
        <v>761</v>
      </c>
      <c r="H829">
        <v>288</v>
      </c>
      <c r="I829">
        <v>50</v>
      </c>
      <c r="J829">
        <v>19414</v>
      </c>
      <c r="K829">
        <v>8.0891666666666602</v>
      </c>
      <c r="L829">
        <v>0.96431653752726898</v>
      </c>
      <c r="M829">
        <v>9.4919379473810701E-3</v>
      </c>
      <c r="N829">
        <v>8.1779269050806392E-3</v>
      </c>
    </row>
    <row r="830" spans="1:14" x14ac:dyDescent="0.3">
      <c r="A830" t="s">
        <v>63</v>
      </c>
      <c r="B830" t="s">
        <v>762</v>
      </c>
      <c r="C830" t="str">
        <f t="shared" si="12"/>
        <v>positive regulation of pathway-restricted SMAD protein phosphorylation</v>
      </c>
      <c r="D830">
        <v>6</v>
      </c>
      <c r="E830">
        <v>2.0761245674740398</v>
      </c>
      <c r="F830" s="1">
        <v>8.3857795608627099E-4</v>
      </c>
      <c r="G830" t="s">
        <v>763</v>
      </c>
      <c r="H830">
        <v>288</v>
      </c>
      <c r="I830">
        <v>50</v>
      </c>
      <c r="J830">
        <v>19414</v>
      </c>
      <c r="K830">
        <v>8.0891666666666602</v>
      </c>
      <c r="L830">
        <v>0.96431653752726898</v>
      </c>
      <c r="M830">
        <v>9.4919379473810701E-3</v>
      </c>
      <c r="N830">
        <v>8.1779269050806392E-3</v>
      </c>
    </row>
    <row r="831" spans="1:14" x14ac:dyDescent="0.3">
      <c r="A831" t="s">
        <v>63</v>
      </c>
      <c r="B831" t="s">
        <v>758</v>
      </c>
      <c r="C831" t="str">
        <f t="shared" si="12"/>
        <v>positive regulation of peptidyl-threonine phosphorylation</v>
      </c>
      <c r="D831">
        <v>5</v>
      </c>
      <c r="E831">
        <v>1.73010380622837</v>
      </c>
      <c r="F831" s="1">
        <v>8.3001850938836696E-4</v>
      </c>
      <c r="G831" t="s">
        <v>759</v>
      </c>
      <c r="H831">
        <v>288</v>
      </c>
      <c r="I831">
        <v>29</v>
      </c>
      <c r="J831">
        <v>19414</v>
      </c>
      <c r="K831">
        <v>11.6223659003831</v>
      </c>
      <c r="L831">
        <v>0.96308114402595002</v>
      </c>
      <c r="M831">
        <v>9.4488926584526695E-3</v>
      </c>
      <c r="N831">
        <v>8.1408405662933593E-3</v>
      </c>
    </row>
    <row r="832" spans="1:14" x14ac:dyDescent="0.3">
      <c r="A832" t="s">
        <v>63</v>
      </c>
      <c r="B832" t="s">
        <v>756</v>
      </c>
      <c r="C832" t="str">
        <f t="shared" si="12"/>
        <v>adenylate cyclase-activating G-protein coupled receptor signaling pathway</v>
      </c>
      <c r="D832">
        <v>9</v>
      </c>
      <c r="E832">
        <v>3.1141868512110702</v>
      </c>
      <c r="F832" s="1">
        <v>8.2342522777288098E-4</v>
      </c>
      <c r="G832" t="s">
        <v>757</v>
      </c>
      <c r="H832">
        <v>288</v>
      </c>
      <c r="I832">
        <v>133</v>
      </c>
      <c r="J832">
        <v>19414</v>
      </c>
      <c r="K832">
        <v>4.5615601503759304</v>
      </c>
      <c r="L832">
        <v>0.96210045129940902</v>
      </c>
      <c r="M832">
        <v>9.4007713504070597E-3</v>
      </c>
      <c r="N832">
        <v>8.09938090421429E-3</v>
      </c>
    </row>
    <row r="833" spans="1:14" x14ac:dyDescent="0.3">
      <c r="A833" t="s">
        <v>63</v>
      </c>
      <c r="B833" t="s">
        <v>746</v>
      </c>
      <c r="C833" t="str">
        <f t="shared" si="12"/>
        <v>myoblast proliferation</v>
      </c>
      <c r="D833">
        <v>4</v>
      </c>
      <c r="E833">
        <v>1.38408304498269</v>
      </c>
      <c r="F833" s="1">
        <v>8.1924584302484895E-4</v>
      </c>
      <c r="G833" t="s">
        <v>747</v>
      </c>
      <c r="H833">
        <v>288</v>
      </c>
      <c r="I833">
        <v>13</v>
      </c>
      <c r="J833">
        <v>19414</v>
      </c>
      <c r="K833">
        <v>20.741452991452899</v>
      </c>
      <c r="L833">
        <v>0.96146536107154301</v>
      </c>
      <c r="M833">
        <v>9.3800107617801904E-3</v>
      </c>
      <c r="N833">
        <v>8.0814942958906608E-3</v>
      </c>
    </row>
    <row r="834" spans="1:14" x14ac:dyDescent="0.3">
      <c r="A834" t="s">
        <v>63</v>
      </c>
      <c r="B834" t="s">
        <v>748</v>
      </c>
      <c r="C834" t="str">
        <f t="shared" ref="C834:C897" si="13">RIGHT(B834,LEN(B834)-11)</f>
        <v>negative regulation by host of viral transcription</v>
      </c>
      <c r="D834">
        <v>4</v>
      </c>
      <c r="E834">
        <v>1.38408304498269</v>
      </c>
      <c r="F834" s="1">
        <v>8.1924584302484895E-4</v>
      </c>
      <c r="G834" t="s">
        <v>749</v>
      </c>
      <c r="H834">
        <v>288</v>
      </c>
      <c r="I834">
        <v>13</v>
      </c>
      <c r="J834">
        <v>19414</v>
      </c>
      <c r="K834">
        <v>20.741452991452899</v>
      </c>
      <c r="L834">
        <v>0.96146536107154301</v>
      </c>
      <c r="M834">
        <v>9.3800107617801904E-3</v>
      </c>
      <c r="N834">
        <v>8.0814942958906608E-3</v>
      </c>
    </row>
    <row r="835" spans="1:14" x14ac:dyDescent="0.3">
      <c r="A835" t="s">
        <v>63</v>
      </c>
      <c r="B835" t="s">
        <v>750</v>
      </c>
      <c r="C835" t="str">
        <f t="shared" si="13"/>
        <v>neurotrophin TRK receptor signaling pathway</v>
      </c>
      <c r="D835">
        <v>4</v>
      </c>
      <c r="E835">
        <v>1.38408304498269</v>
      </c>
      <c r="F835" s="1">
        <v>8.1924584302484895E-4</v>
      </c>
      <c r="G835" t="s">
        <v>751</v>
      </c>
      <c r="H835">
        <v>288</v>
      </c>
      <c r="I835">
        <v>13</v>
      </c>
      <c r="J835">
        <v>19414</v>
      </c>
      <c r="K835">
        <v>20.741452991452899</v>
      </c>
      <c r="L835">
        <v>0.96146536107154301</v>
      </c>
      <c r="M835">
        <v>9.3800107617801904E-3</v>
      </c>
      <c r="N835">
        <v>8.0814942958906608E-3</v>
      </c>
    </row>
    <row r="836" spans="1:14" x14ac:dyDescent="0.3">
      <c r="A836" t="s">
        <v>63</v>
      </c>
      <c r="B836" t="s">
        <v>752</v>
      </c>
      <c r="C836" t="str">
        <f t="shared" si="13"/>
        <v>cell communication by electrical coupling involved in cardiac conduction</v>
      </c>
      <c r="D836">
        <v>4</v>
      </c>
      <c r="E836">
        <v>1.38408304498269</v>
      </c>
      <c r="F836" s="1">
        <v>8.1924584302484895E-4</v>
      </c>
      <c r="G836" t="s">
        <v>753</v>
      </c>
      <c r="H836">
        <v>288</v>
      </c>
      <c r="I836">
        <v>13</v>
      </c>
      <c r="J836">
        <v>19414</v>
      </c>
      <c r="K836">
        <v>20.741452991452899</v>
      </c>
      <c r="L836">
        <v>0.96146536107154301</v>
      </c>
      <c r="M836">
        <v>9.3800107617801904E-3</v>
      </c>
      <c r="N836">
        <v>8.0814942958906608E-3</v>
      </c>
    </row>
    <row r="837" spans="1:14" x14ac:dyDescent="0.3">
      <c r="A837" t="s">
        <v>63</v>
      </c>
      <c r="B837" t="s">
        <v>754</v>
      </c>
      <c r="C837" t="str">
        <f t="shared" si="13"/>
        <v>mitotic G1 DNA damage checkpoint</v>
      </c>
      <c r="D837">
        <v>4</v>
      </c>
      <c r="E837">
        <v>1.38408304498269</v>
      </c>
      <c r="F837" s="1">
        <v>8.1924584302484895E-4</v>
      </c>
      <c r="G837" t="s">
        <v>755</v>
      </c>
      <c r="H837">
        <v>288</v>
      </c>
      <c r="I837">
        <v>13</v>
      </c>
      <c r="J837">
        <v>19414</v>
      </c>
      <c r="K837">
        <v>20.741452991452899</v>
      </c>
      <c r="L837">
        <v>0.96146536107154301</v>
      </c>
      <c r="M837">
        <v>9.3800107617801904E-3</v>
      </c>
      <c r="N837">
        <v>8.0814942958906608E-3</v>
      </c>
    </row>
    <row r="838" spans="1:14" x14ac:dyDescent="0.3">
      <c r="A838" t="s">
        <v>63</v>
      </c>
      <c r="B838" t="s">
        <v>742</v>
      </c>
      <c r="C838" t="str">
        <f t="shared" si="13"/>
        <v>positive regulation of cell division</v>
      </c>
      <c r="D838">
        <v>6</v>
      </c>
      <c r="E838">
        <v>2.0761245674740398</v>
      </c>
      <c r="F838" s="1">
        <v>7.63835524930721E-4</v>
      </c>
      <c r="G838" t="s">
        <v>743</v>
      </c>
      <c r="H838">
        <v>288</v>
      </c>
      <c r="I838">
        <v>49</v>
      </c>
      <c r="J838">
        <v>19414</v>
      </c>
      <c r="K838">
        <v>8.2542517006802694</v>
      </c>
      <c r="L838">
        <v>0.95196753507050103</v>
      </c>
      <c r="M838">
        <v>8.8734460249992892E-3</v>
      </c>
      <c r="N838">
        <v>7.6450555609294101E-3</v>
      </c>
    </row>
    <row r="839" spans="1:14" x14ac:dyDescent="0.3">
      <c r="A839" t="s">
        <v>63</v>
      </c>
      <c r="B839" t="s">
        <v>744</v>
      </c>
      <c r="C839" t="str">
        <f t="shared" si="13"/>
        <v>negative regulation of T cell proliferation</v>
      </c>
      <c r="D839">
        <v>6</v>
      </c>
      <c r="E839">
        <v>2.0761245674740398</v>
      </c>
      <c r="F839" s="1">
        <v>7.63835524930721E-4</v>
      </c>
      <c r="G839" t="s">
        <v>745</v>
      </c>
      <c r="H839">
        <v>288</v>
      </c>
      <c r="I839">
        <v>49</v>
      </c>
      <c r="J839">
        <v>19414</v>
      </c>
      <c r="K839">
        <v>8.2542517006802694</v>
      </c>
      <c r="L839">
        <v>0.95196753507050103</v>
      </c>
      <c r="M839">
        <v>8.8734460249992892E-3</v>
      </c>
      <c r="N839">
        <v>7.6450555609294101E-3</v>
      </c>
    </row>
    <row r="840" spans="1:14" x14ac:dyDescent="0.3">
      <c r="A840" t="s">
        <v>63</v>
      </c>
      <c r="B840" t="s">
        <v>740</v>
      </c>
      <c r="C840" t="str">
        <f t="shared" si="13"/>
        <v>cellular protein localization</v>
      </c>
      <c r="D840">
        <v>7</v>
      </c>
      <c r="E840">
        <v>2.4221453287197199</v>
      </c>
      <c r="F840" s="1">
        <v>7.3545895681511296E-4</v>
      </c>
      <c r="G840" t="s">
        <v>741</v>
      </c>
      <c r="H840">
        <v>288</v>
      </c>
      <c r="I840">
        <v>73</v>
      </c>
      <c r="J840">
        <v>19414</v>
      </c>
      <c r="K840">
        <v>6.4639459665144496</v>
      </c>
      <c r="L840">
        <v>0.94623074589201694</v>
      </c>
      <c r="M840">
        <v>8.5940542218424908E-3</v>
      </c>
      <c r="N840">
        <v>7.4043412034650999E-3</v>
      </c>
    </row>
    <row r="841" spans="1:14" x14ac:dyDescent="0.3">
      <c r="A841" t="s">
        <v>63</v>
      </c>
      <c r="B841" t="s">
        <v>732</v>
      </c>
      <c r="C841" t="str">
        <f t="shared" si="13"/>
        <v>response to gamma radiation</v>
      </c>
      <c r="D841">
        <v>5</v>
      </c>
      <c r="E841">
        <v>1.73010380622837</v>
      </c>
      <c r="F841" s="1">
        <v>7.2388248582422397E-4</v>
      </c>
      <c r="G841" t="s">
        <v>733</v>
      </c>
      <c r="H841">
        <v>288</v>
      </c>
      <c r="I841">
        <v>28</v>
      </c>
      <c r="J841">
        <v>19414</v>
      </c>
      <c r="K841">
        <v>12.037450396825299</v>
      </c>
      <c r="L841">
        <v>0.94369807521579796</v>
      </c>
      <c r="M841">
        <v>8.4837319061346304E-3</v>
      </c>
      <c r="N841">
        <v>7.3092912949153897E-3</v>
      </c>
    </row>
    <row r="842" spans="1:14" x14ac:dyDescent="0.3">
      <c r="A842" t="s">
        <v>63</v>
      </c>
      <c r="B842" t="s">
        <v>734</v>
      </c>
      <c r="C842" t="str">
        <f t="shared" si="13"/>
        <v>pancreas development</v>
      </c>
      <c r="D842">
        <v>5</v>
      </c>
      <c r="E842">
        <v>1.73010380622837</v>
      </c>
      <c r="F842" s="1">
        <v>7.2388248582422397E-4</v>
      </c>
      <c r="G842" t="s">
        <v>735</v>
      </c>
      <c r="H842">
        <v>288</v>
      </c>
      <c r="I842">
        <v>28</v>
      </c>
      <c r="J842">
        <v>19414</v>
      </c>
      <c r="K842">
        <v>12.037450396825299</v>
      </c>
      <c r="L842">
        <v>0.94369807521579796</v>
      </c>
      <c r="M842">
        <v>8.4837319061346304E-3</v>
      </c>
      <c r="N842">
        <v>7.3092912949153897E-3</v>
      </c>
    </row>
    <row r="843" spans="1:14" x14ac:dyDescent="0.3">
      <c r="A843" t="s">
        <v>63</v>
      </c>
      <c r="B843" t="s">
        <v>736</v>
      </c>
      <c r="C843" t="str">
        <f t="shared" si="13"/>
        <v>response to radiation</v>
      </c>
      <c r="D843">
        <v>5</v>
      </c>
      <c r="E843">
        <v>1.73010380622837</v>
      </c>
      <c r="F843" s="1">
        <v>7.2388248582422397E-4</v>
      </c>
      <c r="G843" t="s">
        <v>737</v>
      </c>
      <c r="H843">
        <v>288</v>
      </c>
      <c r="I843">
        <v>28</v>
      </c>
      <c r="J843">
        <v>19414</v>
      </c>
      <c r="K843">
        <v>12.037450396825299</v>
      </c>
      <c r="L843">
        <v>0.94369807521579796</v>
      </c>
      <c r="M843">
        <v>8.4837319061346304E-3</v>
      </c>
      <c r="N843">
        <v>7.3092912949153897E-3</v>
      </c>
    </row>
    <row r="844" spans="1:14" x14ac:dyDescent="0.3">
      <c r="A844" t="s">
        <v>63</v>
      </c>
      <c r="B844" t="s">
        <v>738</v>
      </c>
      <c r="C844" t="str">
        <f t="shared" si="13"/>
        <v>cellular glucose homeostasis</v>
      </c>
      <c r="D844">
        <v>5</v>
      </c>
      <c r="E844">
        <v>1.73010380622837</v>
      </c>
      <c r="F844" s="1">
        <v>7.2388248582422397E-4</v>
      </c>
      <c r="G844" t="s">
        <v>739</v>
      </c>
      <c r="H844">
        <v>288</v>
      </c>
      <c r="I844">
        <v>28</v>
      </c>
      <c r="J844">
        <v>19414</v>
      </c>
      <c r="K844">
        <v>12.037450396825299</v>
      </c>
      <c r="L844">
        <v>0.94369807521579796</v>
      </c>
      <c r="M844">
        <v>8.4837319061346304E-3</v>
      </c>
      <c r="N844">
        <v>7.3092912949153897E-3</v>
      </c>
    </row>
    <row r="845" spans="1:14" x14ac:dyDescent="0.3">
      <c r="A845" t="s">
        <v>63</v>
      </c>
      <c r="B845" t="s">
        <v>726</v>
      </c>
      <c r="C845" t="str">
        <f t="shared" si="13"/>
        <v>energy homeostasis</v>
      </c>
      <c r="D845">
        <v>6</v>
      </c>
      <c r="E845">
        <v>2.0761245674740398</v>
      </c>
      <c r="F845" s="1">
        <v>6.9418017070310798E-4</v>
      </c>
      <c r="G845" t="s">
        <v>727</v>
      </c>
      <c r="H845">
        <v>288</v>
      </c>
      <c r="I845">
        <v>48</v>
      </c>
      <c r="J845">
        <v>19414</v>
      </c>
      <c r="K845">
        <v>8.4262152777777697</v>
      </c>
      <c r="L845">
        <v>0.93664082346714295</v>
      </c>
      <c r="M845">
        <v>8.2327696065774506E-3</v>
      </c>
      <c r="N845">
        <v>7.09307081885593E-3</v>
      </c>
    </row>
    <row r="846" spans="1:14" x14ac:dyDescent="0.3">
      <c r="A846" t="s">
        <v>63</v>
      </c>
      <c r="B846" t="s">
        <v>728</v>
      </c>
      <c r="C846" t="str">
        <f t="shared" si="13"/>
        <v>inner ear development</v>
      </c>
      <c r="D846">
        <v>6</v>
      </c>
      <c r="E846">
        <v>2.0761245674740398</v>
      </c>
      <c r="F846" s="1">
        <v>6.9418017070310798E-4</v>
      </c>
      <c r="G846" t="s">
        <v>729</v>
      </c>
      <c r="H846">
        <v>288</v>
      </c>
      <c r="I846">
        <v>48</v>
      </c>
      <c r="J846">
        <v>19414</v>
      </c>
      <c r="K846">
        <v>8.4262152777777697</v>
      </c>
      <c r="L846">
        <v>0.93664082346714295</v>
      </c>
      <c r="M846">
        <v>8.2327696065774506E-3</v>
      </c>
      <c r="N846">
        <v>7.09307081885593E-3</v>
      </c>
    </row>
    <row r="847" spans="1:14" x14ac:dyDescent="0.3">
      <c r="A847" t="s">
        <v>63</v>
      </c>
      <c r="B847" t="s">
        <v>730</v>
      </c>
      <c r="C847" t="str">
        <f t="shared" si="13"/>
        <v>substantia nigra development</v>
      </c>
      <c r="D847">
        <v>6</v>
      </c>
      <c r="E847">
        <v>2.0761245674740398</v>
      </c>
      <c r="F847" s="1">
        <v>6.9418017070310798E-4</v>
      </c>
      <c r="G847" t="s">
        <v>731</v>
      </c>
      <c r="H847">
        <v>288</v>
      </c>
      <c r="I847">
        <v>48</v>
      </c>
      <c r="J847">
        <v>19414</v>
      </c>
      <c r="K847">
        <v>8.4262152777777697</v>
      </c>
      <c r="L847">
        <v>0.93664082346714295</v>
      </c>
      <c r="M847">
        <v>8.2327696065774506E-3</v>
      </c>
      <c r="N847">
        <v>7.09307081885593E-3</v>
      </c>
    </row>
    <row r="848" spans="1:14" x14ac:dyDescent="0.3">
      <c r="A848" t="s">
        <v>63</v>
      </c>
      <c r="B848" t="s">
        <v>724</v>
      </c>
      <c r="C848" t="str">
        <f t="shared" si="13"/>
        <v>Wnt signaling pathway</v>
      </c>
      <c r="D848">
        <v>11</v>
      </c>
      <c r="E848">
        <v>3.8062283737024201</v>
      </c>
      <c r="F848" s="1">
        <v>6.7007481187094297E-4</v>
      </c>
      <c r="G848" t="s">
        <v>725</v>
      </c>
      <c r="H848">
        <v>288</v>
      </c>
      <c r="I848">
        <v>195</v>
      </c>
      <c r="J848">
        <v>19414</v>
      </c>
      <c r="K848">
        <v>3.80259971509971</v>
      </c>
      <c r="L848">
        <v>0.93026825167000904</v>
      </c>
      <c r="M848">
        <v>8.0186964685640197E-3</v>
      </c>
      <c r="N848">
        <v>6.9086327741995097E-3</v>
      </c>
    </row>
    <row r="849" spans="1:14" x14ac:dyDescent="0.3">
      <c r="A849" t="s">
        <v>63</v>
      </c>
      <c r="B849" t="s">
        <v>722</v>
      </c>
      <c r="C849" t="str">
        <f t="shared" si="13"/>
        <v>cell division</v>
      </c>
      <c r="D849">
        <v>16</v>
      </c>
      <c r="E849">
        <v>5.5363321799307901</v>
      </c>
      <c r="F849" s="1">
        <v>6.4735448832172295E-4</v>
      </c>
      <c r="G849" t="s">
        <v>723</v>
      </c>
      <c r="H849">
        <v>288</v>
      </c>
      <c r="I849">
        <v>385</v>
      </c>
      <c r="J849">
        <v>19414</v>
      </c>
      <c r="K849">
        <v>2.8014430014429998</v>
      </c>
      <c r="L849">
        <v>0.92367633410655103</v>
      </c>
      <c r="M849">
        <v>7.7702096136018301E-3</v>
      </c>
      <c r="N849">
        <v>6.6945450559675402E-3</v>
      </c>
    </row>
    <row r="850" spans="1:14" x14ac:dyDescent="0.3">
      <c r="A850" t="s">
        <v>63</v>
      </c>
      <c r="B850" t="s">
        <v>708</v>
      </c>
      <c r="C850" t="str">
        <f t="shared" si="13"/>
        <v>synaptic transmission involved in micturition</v>
      </c>
      <c r="D850">
        <v>3</v>
      </c>
      <c r="E850">
        <v>1.0380622837370199</v>
      </c>
      <c r="F850" s="1">
        <v>6.4697842004100804E-4</v>
      </c>
      <c r="G850" t="s">
        <v>709</v>
      </c>
      <c r="H850">
        <v>288</v>
      </c>
      <c r="I850">
        <v>3</v>
      </c>
      <c r="J850">
        <v>19414</v>
      </c>
      <c r="K850">
        <v>67.4097222222222</v>
      </c>
      <c r="L850">
        <v>0.92356213825228495</v>
      </c>
      <c r="M850">
        <v>7.7702096136018301E-3</v>
      </c>
      <c r="N850">
        <v>6.6945450559675402E-3</v>
      </c>
    </row>
    <row r="851" spans="1:14" x14ac:dyDescent="0.3">
      <c r="A851" t="s">
        <v>63</v>
      </c>
      <c r="B851" t="s">
        <v>710</v>
      </c>
      <c r="C851" t="str">
        <f t="shared" si="13"/>
        <v>tertiary branching involved in mammary gland duct morphogenesis</v>
      </c>
      <c r="D851">
        <v>3</v>
      </c>
      <c r="E851">
        <v>1.0380622837370199</v>
      </c>
      <c r="F851" s="1">
        <v>6.4697842004100804E-4</v>
      </c>
      <c r="G851" t="s">
        <v>711</v>
      </c>
      <c r="H851">
        <v>288</v>
      </c>
      <c r="I851">
        <v>3</v>
      </c>
      <c r="J851">
        <v>19414</v>
      </c>
      <c r="K851">
        <v>67.4097222222222</v>
      </c>
      <c r="L851">
        <v>0.92356213825228495</v>
      </c>
      <c r="M851">
        <v>7.7702096136018301E-3</v>
      </c>
      <c r="N851">
        <v>6.6945450559675402E-3</v>
      </c>
    </row>
    <row r="852" spans="1:14" x14ac:dyDescent="0.3">
      <c r="A852" t="s">
        <v>63</v>
      </c>
      <c r="B852" t="s">
        <v>712</v>
      </c>
      <c r="C852" t="str">
        <f t="shared" si="13"/>
        <v>mast cell differentiation</v>
      </c>
      <c r="D852">
        <v>3</v>
      </c>
      <c r="E852">
        <v>1.0380622837370199</v>
      </c>
      <c r="F852" s="1">
        <v>6.4697842004100804E-4</v>
      </c>
      <c r="G852" t="s">
        <v>713</v>
      </c>
      <c r="H852">
        <v>288</v>
      </c>
      <c r="I852">
        <v>3</v>
      </c>
      <c r="J852">
        <v>19414</v>
      </c>
      <c r="K852">
        <v>67.4097222222222</v>
      </c>
      <c r="L852">
        <v>0.92356213825228495</v>
      </c>
      <c r="M852">
        <v>7.7702096136018301E-3</v>
      </c>
      <c r="N852">
        <v>6.6945450559675402E-3</v>
      </c>
    </row>
    <row r="853" spans="1:14" x14ac:dyDescent="0.3">
      <c r="A853" t="s">
        <v>63</v>
      </c>
      <c r="B853" t="s">
        <v>714</v>
      </c>
      <c r="C853" t="str">
        <f t="shared" si="13"/>
        <v>response to UV-A</v>
      </c>
      <c r="D853">
        <v>3</v>
      </c>
      <c r="E853">
        <v>1.0380622837370199</v>
      </c>
      <c r="F853" s="1">
        <v>6.4697842004100804E-4</v>
      </c>
      <c r="G853" t="s">
        <v>715</v>
      </c>
      <c r="H853">
        <v>288</v>
      </c>
      <c r="I853">
        <v>3</v>
      </c>
      <c r="J853">
        <v>19414</v>
      </c>
      <c r="K853">
        <v>67.4097222222222</v>
      </c>
      <c r="L853">
        <v>0.92356213825228495</v>
      </c>
      <c r="M853">
        <v>7.7702096136018301E-3</v>
      </c>
      <c r="N853">
        <v>6.6945450559675402E-3</v>
      </c>
    </row>
    <row r="854" spans="1:14" x14ac:dyDescent="0.3">
      <c r="A854" t="s">
        <v>63</v>
      </c>
      <c r="B854" t="s">
        <v>716</v>
      </c>
      <c r="C854" t="str">
        <f t="shared" si="13"/>
        <v>positive regulation of epithelial cell proliferation involved in prostate gland development</v>
      </c>
      <c r="D854">
        <v>3</v>
      </c>
      <c r="E854">
        <v>1.0380622837370199</v>
      </c>
      <c r="F854" s="1">
        <v>6.4697842004100804E-4</v>
      </c>
      <c r="G854" t="s">
        <v>717</v>
      </c>
      <c r="H854">
        <v>288</v>
      </c>
      <c r="I854">
        <v>3</v>
      </c>
      <c r="J854">
        <v>19414</v>
      </c>
      <c r="K854">
        <v>67.4097222222222</v>
      </c>
      <c r="L854">
        <v>0.92356213825228495</v>
      </c>
      <c r="M854">
        <v>7.7702096136018301E-3</v>
      </c>
      <c r="N854">
        <v>6.6945450559675402E-3</v>
      </c>
    </row>
    <row r="855" spans="1:14" x14ac:dyDescent="0.3">
      <c r="A855" t="s">
        <v>63</v>
      </c>
      <c r="B855" t="s">
        <v>718</v>
      </c>
      <c r="C855" t="str">
        <f t="shared" si="13"/>
        <v>prostate epithelial cord elongation</v>
      </c>
      <c r="D855">
        <v>3</v>
      </c>
      <c r="E855">
        <v>1.0380622837370199</v>
      </c>
      <c r="F855" s="1">
        <v>6.4697842004100804E-4</v>
      </c>
      <c r="G855" t="s">
        <v>719</v>
      </c>
      <c r="H855">
        <v>288</v>
      </c>
      <c r="I855">
        <v>3</v>
      </c>
      <c r="J855">
        <v>19414</v>
      </c>
      <c r="K855">
        <v>67.4097222222222</v>
      </c>
      <c r="L855">
        <v>0.92356213825228495</v>
      </c>
      <c r="M855">
        <v>7.7702096136018301E-3</v>
      </c>
      <c r="N855">
        <v>6.6945450559675402E-3</v>
      </c>
    </row>
    <row r="856" spans="1:14" x14ac:dyDescent="0.3">
      <c r="A856" t="s">
        <v>63</v>
      </c>
      <c r="B856" t="s">
        <v>720</v>
      </c>
      <c r="C856" t="str">
        <f t="shared" si="13"/>
        <v>respiratory burst involved in defense response</v>
      </c>
      <c r="D856">
        <v>3</v>
      </c>
      <c r="E856">
        <v>1.0380622837370199</v>
      </c>
      <c r="F856" s="1">
        <v>6.4697842004100804E-4</v>
      </c>
      <c r="G856" t="s">
        <v>721</v>
      </c>
      <c r="H856">
        <v>288</v>
      </c>
      <c r="I856">
        <v>3</v>
      </c>
      <c r="J856">
        <v>19414</v>
      </c>
      <c r="K856">
        <v>67.4097222222222</v>
      </c>
      <c r="L856">
        <v>0.92356213825228495</v>
      </c>
      <c r="M856">
        <v>7.7702096136018301E-3</v>
      </c>
      <c r="N856">
        <v>6.6945450559675402E-3</v>
      </c>
    </row>
    <row r="857" spans="1:14" x14ac:dyDescent="0.3">
      <c r="A857" t="s">
        <v>63</v>
      </c>
      <c r="B857" t="s">
        <v>696</v>
      </c>
      <c r="C857" t="str">
        <f t="shared" si="13"/>
        <v>positive regulation of receptor activity</v>
      </c>
      <c r="D857">
        <v>4</v>
      </c>
      <c r="E857">
        <v>1.38408304498269</v>
      </c>
      <c r="F857" s="1">
        <v>6.3713605388873902E-4</v>
      </c>
      <c r="G857" t="s">
        <v>697</v>
      </c>
      <c r="H857">
        <v>288</v>
      </c>
      <c r="I857">
        <v>12</v>
      </c>
      <c r="J857">
        <v>19414</v>
      </c>
      <c r="K857">
        <v>22.469907407407401</v>
      </c>
      <c r="L857">
        <v>0.92051192664520098</v>
      </c>
      <c r="M857">
        <v>7.7702096136018301E-3</v>
      </c>
      <c r="N857">
        <v>6.6945450559675402E-3</v>
      </c>
    </row>
    <row r="858" spans="1:14" x14ac:dyDescent="0.3">
      <c r="A858" t="s">
        <v>63</v>
      </c>
      <c r="B858" t="s">
        <v>698</v>
      </c>
      <c r="C858" t="str">
        <f t="shared" si="13"/>
        <v>prostate gland development</v>
      </c>
      <c r="D858">
        <v>4</v>
      </c>
      <c r="E858">
        <v>1.38408304498269</v>
      </c>
      <c r="F858" s="1">
        <v>6.3713605388873902E-4</v>
      </c>
      <c r="G858" t="s">
        <v>699</v>
      </c>
      <c r="H858">
        <v>288</v>
      </c>
      <c r="I858">
        <v>12</v>
      </c>
      <c r="J858">
        <v>19414</v>
      </c>
      <c r="K858">
        <v>22.469907407407401</v>
      </c>
      <c r="L858">
        <v>0.92051192664520098</v>
      </c>
      <c r="M858">
        <v>7.7702096136018301E-3</v>
      </c>
      <c r="N858">
        <v>6.6945450559675402E-3</v>
      </c>
    </row>
    <row r="859" spans="1:14" x14ac:dyDescent="0.3">
      <c r="A859" t="s">
        <v>63</v>
      </c>
      <c r="B859" t="s">
        <v>700</v>
      </c>
      <c r="C859" t="str">
        <f t="shared" si="13"/>
        <v>cellular response to granulocyte macrophage colony-stimulating factor stimulus</v>
      </c>
      <c r="D859">
        <v>4</v>
      </c>
      <c r="E859">
        <v>1.38408304498269</v>
      </c>
      <c r="F859" s="1">
        <v>6.3713605388873902E-4</v>
      </c>
      <c r="G859" t="s">
        <v>701</v>
      </c>
      <c r="H859">
        <v>288</v>
      </c>
      <c r="I859">
        <v>12</v>
      </c>
      <c r="J859">
        <v>19414</v>
      </c>
      <c r="K859">
        <v>22.469907407407401</v>
      </c>
      <c r="L859">
        <v>0.92051192664520098</v>
      </c>
      <c r="M859">
        <v>7.7702096136018301E-3</v>
      </c>
      <c r="N859">
        <v>6.6945450559675402E-3</v>
      </c>
    </row>
    <row r="860" spans="1:14" x14ac:dyDescent="0.3">
      <c r="A860" t="s">
        <v>63</v>
      </c>
      <c r="B860" t="s">
        <v>702</v>
      </c>
      <c r="C860" t="str">
        <f t="shared" si="13"/>
        <v>histone phosphorylation</v>
      </c>
      <c r="D860">
        <v>4</v>
      </c>
      <c r="E860">
        <v>1.38408304498269</v>
      </c>
      <c r="F860" s="1">
        <v>6.3713605388873902E-4</v>
      </c>
      <c r="G860" t="s">
        <v>703</v>
      </c>
      <c r="H860">
        <v>288</v>
      </c>
      <c r="I860">
        <v>12</v>
      </c>
      <c r="J860">
        <v>19414</v>
      </c>
      <c r="K860">
        <v>22.469907407407401</v>
      </c>
      <c r="L860">
        <v>0.92051192664520098</v>
      </c>
      <c r="M860">
        <v>7.7702096136018301E-3</v>
      </c>
      <c r="N860">
        <v>6.6945450559675402E-3</v>
      </c>
    </row>
    <row r="861" spans="1:14" x14ac:dyDescent="0.3">
      <c r="A861" t="s">
        <v>63</v>
      </c>
      <c r="B861" t="s">
        <v>704</v>
      </c>
      <c r="C861" t="str">
        <f t="shared" si="13"/>
        <v>anoikis</v>
      </c>
      <c r="D861">
        <v>4</v>
      </c>
      <c r="E861">
        <v>1.38408304498269</v>
      </c>
      <c r="F861" s="1">
        <v>6.3713605388873902E-4</v>
      </c>
      <c r="G861" t="s">
        <v>705</v>
      </c>
      <c r="H861">
        <v>288</v>
      </c>
      <c r="I861">
        <v>12</v>
      </c>
      <c r="J861">
        <v>19414</v>
      </c>
      <c r="K861">
        <v>22.469907407407401</v>
      </c>
      <c r="L861">
        <v>0.92051192664520098</v>
      </c>
      <c r="M861">
        <v>7.7702096136018301E-3</v>
      </c>
      <c r="N861">
        <v>6.6945450559675402E-3</v>
      </c>
    </row>
    <row r="862" spans="1:14" x14ac:dyDescent="0.3">
      <c r="A862" t="s">
        <v>63</v>
      </c>
      <c r="B862" t="s">
        <v>706</v>
      </c>
      <c r="C862" t="str">
        <f t="shared" si="13"/>
        <v>positive regulation of production of miRNAs involved in gene silencing by miRNA</v>
      </c>
      <c r="D862">
        <v>4</v>
      </c>
      <c r="E862">
        <v>1.38408304498269</v>
      </c>
      <c r="F862" s="1">
        <v>6.3713605388873902E-4</v>
      </c>
      <c r="G862" t="s">
        <v>707</v>
      </c>
      <c r="H862">
        <v>288</v>
      </c>
      <c r="I862">
        <v>12</v>
      </c>
      <c r="J862">
        <v>19414</v>
      </c>
      <c r="K862">
        <v>22.469907407407401</v>
      </c>
      <c r="L862">
        <v>0.92051192664520098</v>
      </c>
      <c r="M862">
        <v>7.7702096136018301E-3</v>
      </c>
      <c r="N862">
        <v>6.6945450559675402E-3</v>
      </c>
    </row>
    <row r="863" spans="1:14" x14ac:dyDescent="0.3">
      <c r="A863" t="s">
        <v>63</v>
      </c>
      <c r="B863" t="s">
        <v>694</v>
      </c>
      <c r="C863" t="str">
        <f t="shared" si="13"/>
        <v>apoptotic signaling pathway</v>
      </c>
      <c r="D863">
        <v>7</v>
      </c>
      <c r="E863">
        <v>2.4221453287197199</v>
      </c>
      <c r="F863" s="1">
        <v>6.3415797691228598E-4</v>
      </c>
      <c r="G863" t="s">
        <v>695</v>
      </c>
      <c r="H863">
        <v>288</v>
      </c>
      <c r="I863">
        <v>71</v>
      </c>
      <c r="J863">
        <v>19414</v>
      </c>
      <c r="K863">
        <v>6.6460289514866897</v>
      </c>
      <c r="L863">
        <v>0.91956524046872401</v>
      </c>
      <c r="M863">
        <v>7.7702096136018301E-3</v>
      </c>
      <c r="N863">
        <v>6.6945450559675402E-3</v>
      </c>
    </row>
    <row r="864" spans="1:14" x14ac:dyDescent="0.3">
      <c r="A864" t="s">
        <v>63</v>
      </c>
      <c r="B864" t="s">
        <v>692</v>
      </c>
      <c r="C864" t="str">
        <f t="shared" si="13"/>
        <v>positive regulation of JNK cascade</v>
      </c>
      <c r="D864">
        <v>8</v>
      </c>
      <c r="E864">
        <v>2.7681660899653902</v>
      </c>
      <c r="F864" s="1">
        <v>6.3038218403969502E-4</v>
      </c>
      <c r="G864" t="s">
        <v>693</v>
      </c>
      <c r="H864">
        <v>288</v>
      </c>
      <c r="I864">
        <v>98</v>
      </c>
      <c r="J864">
        <v>19414</v>
      </c>
      <c r="K864">
        <v>5.5028344671201799</v>
      </c>
      <c r="L864">
        <v>0.91834874978786996</v>
      </c>
      <c r="M864">
        <v>7.7702096136018301E-3</v>
      </c>
      <c r="N864">
        <v>6.6945450559675402E-3</v>
      </c>
    </row>
    <row r="865" spans="1:14" x14ac:dyDescent="0.3">
      <c r="A865" t="s">
        <v>63</v>
      </c>
      <c r="B865" t="s">
        <v>690</v>
      </c>
      <c r="C865" t="str">
        <f t="shared" si="13"/>
        <v>response to activity</v>
      </c>
      <c r="D865">
        <v>6</v>
      </c>
      <c r="E865">
        <v>2.0761245674740398</v>
      </c>
      <c r="F865" s="1">
        <v>6.2938592118713503E-4</v>
      </c>
      <c r="G865" t="s">
        <v>691</v>
      </c>
      <c r="H865">
        <v>288</v>
      </c>
      <c r="I865">
        <v>47</v>
      </c>
      <c r="J865">
        <v>19414</v>
      </c>
      <c r="K865">
        <v>8.6054964539007095</v>
      </c>
      <c r="L865">
        <v>0.91802471673695096</v>
      </c>
      <c r="M865">
        <v>7.7702096136018301E-3</v>
      </c>
      <c r="N865">
        <v>6.6945450559675402E-3</v>
      </c>
    </row>
    <row r="866" spans="1:14" x14ac:dyDescent="0.3">
      <c r="A866" t="s">
        <v>63</v>
      </c>
      <c r="B866" t="s">
        <v>688</v>
      </c>
      <c r="C866" t="str">
        <f t="shared" si="13"/>
        <v>positive regulation of vascular endothelial cell proliferation</v>
      </c>
      <c r="D866">
        <v>5</v>
      </c>
      <c r="E866">
        <v>1.73010380622837</v>
      </c>
      <c r="F866" s="1">
        <v>6.2771430015532402E-4</v>
      </c>
      <c r="G866" t="s">
        <v>689</v>
      </c>
      <c r="H866">
        <v>288</v>
      </c>
      <c r="I866">
        <v>27</v>
      </c>
      <c r="J866">
        <v>19414</v>
      </c>
      <c r="K866">
        <v>12.483281893004101</v>
      </c>
      <c r="L866">
        <v>0.91747813359030095</v>
      </c>
      <c r="M866">
        <v>7.7702096136018301E-3</v>
      </c>
      <c r="N866">
        <v>6.6945450559675402E-3</v>
      </c>
    </row>
    <row r="867" spans="1:14" x14ac:dyDescent="0.3">
      <c r="A867" t="s">
        <v>63</v>
      </c>
      <c r="B867" t="s">
        <v>680</v>
      </c>
      <c r="C867" t="str">
        <f t="shared" si="13"/>
        <v>stem cell proliferation</v>
      </c>
      <c r="D867">
        <v>6</v>
      </c>
      <c r="E867">
        <v>2.0761245674740398</v>
      </c>
      <c r="F867" s="1">
        <v>5.6923015680349803E-4</v>
      </c>
      <c r="G867" t="s">
        <v>681</v>
      </c>
      <c r="H867">
        <v>288</v>
      </c>
      <c r="I867">
        <v>46</v>
      </c>
      <c r="J867">
        <v>19414</v>
      </c>
      <c r="K867">
        <v>8.79257246376811</v>
      </c>
      <c r="L867">
        <v>0.89587834761567298</v>
      </c>
      <c r="M867">
        <v>7.2254038753364102E-3</v>
      </c>
      <c r="N867">
        <v>6.2251591908574202E-3</v>
      </c>
    </row>
    <row r="868" spans="1:14" x14ac:dyDescent="0.3">
      <c r="A868" t="s">
        <v>63</v>
      </c>
      <c r="B868" t="s">
        <v>682</v>
      </c>
      <c r="C868" t="str">
        <f t="shared" si="13"/>
        <v>regulation of insulin secretion</v>
      </c>
      <c r="D868">
        <v>6</v>
      </c>
      <c r="E868">
        <v>2.0761245674740398</v>
      </c>
      <c r="F868" s="1">
        <v>5.6923015680349803E-4</v>
      </c>
      <c r="G868" t="s">
        <v>683</v>
      </c>
      <c r="H868">
        <v>288</v>
      </c>
      <c r="I868">
        <v>46</v>
      </c>
      <c r="J868">
        <v>19414</v>
      </c>
      <c r="K868">
        <v>8.79257246376811</v>
      </c>
      <c r="L868">
        <v>0.89587834761567298</v>
      </c>
      <c r="M868">
        <v>7.2254038753364102E-3</v>
      </c>
      <c r="N868">
        <v>6.2251591908574202E-3</v>
      </c>
    </row>
    <row r="869" spans="1:14" x14ac:dyDescent="0.3">
      <c r="A869" t="s">
        <v>63</v>
      </c>
      <c r="B869" t="s">
        <v>684</v>
      </c>
      <c r="C869" t="str">
        <f t="shared" si="13"/>
        <v>cellular response to organic cyclic compound</v>
      </c>
      <c r="D869">
        <v>6</v>
      </c>
      <c r="E869">
        <v>2.0761245674740398</v>
      </c>
      <c r="F869" s="1">
        <v>5.6923015680349803E-4</v>
      </c>
      <c r="G869" t="s">
        <v>685</v>
      </c>
      <c r="H869">
        <v>288</v>
      </c>
      <c r="I869">
        <v>46</v>
      </c>
      <c r="J869">
        <v>19414</v>
      </c>
      <c r="K869">
        <v>8.79257246376811</v>
      </c>
      <c r="L869">
        <v>0.89587834761567298</v>
      </c>
      <c r="M869">
        <v>7.2254038753364102E-3</v>
      </c>
      <c r="N869">
        <v>6.2251591908574202E-3</v>
      </c>
    </row>
    <row r="870" spans="1:14" x14ac:dyDescent="0.3">
      <c r="A870" t="s">
        <v>63</v>
      </c>
      <c r="B870" t="s">
        <v>686</v>
      </c>
      <c r="C870" t="str">
        <f t="shared" si="13"/>
        <v>positive regulation of B cell proliferation</v>
      </c>
      <c r="D870">
        <v>6</v>
      </c>
      <c r="E870">
        <v>2.0761245674740398</v>
      </c>
      <c r="F870" s="1">
        <v>5.6923015680349803E-4</v>
      </c>
      <c r="G870" t="s">
        <v>687</v>
      </c>
      <c r="H870">
        <v>288</v>
      </c>
      <c r="I870">
        <v>46</v>
      </c>
      <c r="J870">
        <v>19414</v>
      </c>
      <c r="K870">
        <v>8.79257246376811</v>
      </c>
      <c r="L870">
        <v>0.89587834761567298</v>
      </c>
      <c r="M870">
        <v>7.2254038753364102E-3</v>
      </c>
      <c r="N870">
        <v>6.2251591908574202E-3</v>
      </c>
    </row>
    <row r="871" spans="1:14" x14ac:dyDescent="0.3">
      <c r="A871" t="s">
        <v>63</v>
      </c>
      <c r="B871" t="s">
        <v>678</v>
      </c>
      <c r="C871" t="str">
        <f t="shared" si="13"/>
        <v>cell proliferation</v>
      </c>
      <c r="D871">
        <v>11</v>
      </c>
      <c r="E871">
        <v>3.8062283737024201</v>
      </c>
      <c r="F871" s="1">
        <v>5.4841770014100902E-4</v>
      </c>
      <c r="G871" t="s">
        <v>679</v>
      </c>
      <c r="H871">
        <v>288</v>
      </c>
      <c r="I871">
        <v>190</v>
      </c>
      <c r="J871">
        <v>19414</v>
      </c>
      <c r="K871">
        <v>3.90266812865497</v>
      </c>
      <c r="L871">
        <v>0.886897546720262</v>
      </c>
      <c r="M871">
        <v>7.0513382610363504E-3</v>
      </c>
      <c r="N871">
        <v>6.0751902510766198E-3</v>
      </c>
    </row>
    <row r="872" spans="1:14" x14ac:dyDescent="0.3">
      <c r="A872" t="s">
        <v>63</v>
      </c>
      <c r="B872" t="s">
        <v>676</v>
      </c>
      <c r="C872" t="str">
        <f t="shared" si="13"/>
        <v>response to glucose</v>
      </c>
      <c r="D872">
        <v>7</v>
      </c>
      <c r="E872">
        <v>2.4221453287197199</v>
      </c>
      <c r="F872" s="1">
        <v>5.0286343960645799E-4</v>
      </c>
      <c r="G872" t="s">
        <v>677</v>
      </c>
      <c r="H872">
        <v>288</v>
      </c>
      <c r="I872">
        <v>68</v>
      </c>
      <c r="J872">
        <v>19414</v>
      </c>
      <c r="K872">
        <v>6.9392361111111098</v>
      </c>
      <c r="L872">
        <v>0.86444515271248201</v>
      </c>
      <c r="M872">
        <v>6.48661183622227E-3</v>
      </c>
      <c r="N872">
        <v>5.5886414083535898E-3</v>
      </c>
    </row>
    <row r="873" spans="1:14" x14ac:dyDescent="0.3">
      <c r="A873" t="s">
        <v>63</v>
      </c>
      <c r="B873" t="s">
        <v>670</v>
      </c>
      <c r="C873" t="str">
        <f t="shared" si="13"/>
        <v>response to salt stress</v>
      </c>
      <c r="D873">
        <v>4</v>
      </c>
      <c r="E873">
        <v>1.38408304498269</v>
      </c>
      <c r="F873" s="1">
        <v>4.8312351208260003E-4</v>
      </c>
      <c r="G873" t="s">
        <v>671</v>
      </c>
      <c r="H873">
        <v>288</v>
      </c>
      <c r="I873">
        <v>11</v>
      </c>
      <c r="J873">
        <v>19414</v>
      </c>
      <c r="K873">
        <v>24.512626262626199</v>
      </c>
      <c r="L873">
        <v>0.85338036000347905</v>
      </c>
      <c r="M873">
        <v>6.25227919708199E-3</v>
      </c>
      <c r="N873">
        <v>5.3867484751098996E-3</v>
      </c>
    </row>
    <row r="874" spans="1:14" x14ac:dyDescent="0.3">
      <c r="A874" t="s">
        <v>63</v>
      </c>
      <c r="B874" t="s">
        <v>672</v>
      </c>
      <c r="C874" t="str">
        <f t="shared" si="13"/>
        <v>multicellular organismal response to stress</v>
      </c>
      <c r="D874">
        <v>4</v>
      </c>
      <c r="E874">
        <v>1.38408304498269</v>
      </c>
      <c r="F874" s="1">
        <v>4.8312351208260003E-4</v>
      </c>
      <c r="G874" t="s">
        <v>673</v>
      </c>
      <c r="H874">
        <v>288</v>
      </c>
      <c r="I874">
        <v>11</v>
      </c>
      <c r="J874">
        <v>19414</v>
      </c>
      <c r="K874">
        <v>24.512626262626199</v>
      </c>
      <c r="L874">
        <v>0.85338036000347905</v>
      </c>
      <c r="M874">
        <v>6.25227919708199E-3</v>
      </c>
      <c r="N874">
        <v>5.3867484751098996E-3</v>
      </c>
    </row>
    <row r="875" spans="1:14" x14ac:dyDescent="0.3">
      <c r="A875" t="s">
        <v>63</v>
      </c>
      <c r="B875" t="s">
        <v>674</v>
      </c>
      <c r="C875" t="str">
        <f t="shared" si="13"/>
        <v>cellular response to testosterone stimulus</v>
      </c>
      <c r="D875">
        <v>4</v>
      </c>
      <c r="E875">
        <v>1.38408304498269</v>
      </c>
      <c r="F875" s="1">
        <v>4.8312351208260003E-4</v>
      </c>
      <c r="G875" t="s">
        <v>675</v>
      </c>
      <c r="H875">
        <v>288</v>
      </c>
      <c r="I875">
        <v>11</v>
      </c>
      <c r="J875">
        <v>19414</v>
      </c>
      <c r="K875">
        <v>24.512626262626199</v>
      </c>
      <c r="L875">
        <v>0.85338036000347905</v>
      </c>
      <c r="M875">
        <v>6.25227919708199E-3</v>
      </c>
      <c r="N875">
        <v>5.3867484751098996E-3</v>
      </c>
    </row>
    <row r="876" spans="1:14" x14ac:dyDescent="0.3">
      <c r="A876" t="s">
        <v>63</v>
      </c>
      <c r="B876" t="s">
        <v>668</v>
      </c>
      <c r="C876" t="str">
        <f t="shared" si="13"/>
        <v>cellular response to xenobiotic stimulus</v>
      </c>
      <c r="D876">
        <v>7</v>
      </c>
      <c r="E876">
        <v>2.4221453287197199</v>
      </c>
      <c r="F876" s="1">
        <v>4.6417002119740301E-4</v>
      </c>
      <c r="G876" t="s">
        <v>669</v>
      </c>
      <c r="H876">
        <v>288</v>
      </c>
      <c r="I876">
        <v>67</v>
      </c>
      <c r="J876">
        <v>19414</v>
      </c>
      <c r="K876">
        <v>7.0428067993366499</v>
      </c>
      <c r="L876">
        <v>0.84190760299323697</v>
      </c>
      <c r="M876">
        <v>6.0662746520305398E-3</v>
      </c>
      <c r="N876">
        <v>5.2264933636799703E-3</v>
      </c>
    </row>
    <row r="877" spans="1:14" x14ac:dyDescent="0.3">
      <c r="A877" t="s">
        <v>63</v>
      </c>
      <c r="B877" t="s">
        <v>660</v>
      </c>
      <c r="C877" t="str">
        <f t="shared" si="13"/>
        <v>regulation of transforming growth factor beta receptor signaling pathway</v>
      </c>
      <c r="D877">
        <v>5</v>
      </c>
      <c r="E877">
        <v>1.73010380622837</v>
      </c>
      <c r="F877" s="1">
        <v>4.6308879303848201E-4</v>
      </c>
      <c r="G877" t="s">
        <v>661</v>
      </c>
      <c r="H877">
        <v>288</v>
      </c>
      <c r="I877">
        <v>25</v>
      </c>
      <c r="J877">
        <v>19414</v>
      </c>
      <c r="K877">
        <v>13.4819444444444</v>
      </c>
      <c r="L877">
        <v>0.84122670529512</v>
      </c>
      <c r="M877">
        <v>6.0662746520305398E-3</v>
      </c>
      <c r="N877">
        <v>5.2264933636799703E-3</v>
      </c>
    </row>
    <row r="878" spans="1:14" x14ac:dyDescent="0.3">
      <c r="A878" t="s">
        <v>63</v>
      </c>
      <c r="B878" t="s">
        <v>662</v>
      </c>
      <c r="C878" t="str">
        <f t="shared" si="13"/>
        <v>positive regulation of protein autophosphorylation</v>
      </c>
      <c r="D878">
        <v>5</v>
      </c>
      <c r="E878">
        <v>1.73010380622837</v>
      </c>
      <c r="F878" s="1">
        <v>4.6308879303848201E-4</v>
      </c>
      <c r="G878" t="s">
        <v>663</v>
      </c>
      <c r="H878">
        <v>288</v>
      </c>
      <c r="I878">
        <v>25</v>
      </c>
      <c r="J878">
        <v>19414</v>
      </c>
      <c r="K878">
        <v>13.4819444444444</v>
      </c>
      <c r="L878">
        <v>0.84122670529512</v>
      </c>
      <c r="M878">
        <v>6.0662746520305398E-3</v>
      </c>
      <c r="N878">
        <v>5.2264933636799703E-3</v>
      </c>
    </row>
    <row r="879" spans="1:14" x14ac:dyDescent="0.3">
      <c r="A879" t="s">
        <v>63</v>
      </c>
      <c r="B879" t="s">
        <v>664</v>
      </c>
      <c r="C879" t="str">
        <f t="shared" si="13"/>
        <v>steroid hormone mediated signaling pathway</v>
      </c>
      <c r="D879">
        <v>5</v>
      </c>
      <c r="E879">
        <v>1.73010380622837</v>
      </c>
      <c r="F879" s="1">
        <v>4.6308879303848201E-4</v>
      </c>
      <c r="G879" t="s">
        <v>665</v>
      </c>
      <c r="H879">
        <v>288</v>
      </c>
      <c r="I879">
        <v>25</v>
      </c>
      <c r="J879">
        <v>19414</v>
      </c>
      <c r="K879">
        <v>13.4819444444444</v>
      </c>
      <c r="L879">
        <v>0.84122670529512</v>
      </c>
      <c r="M879">
        <v>6.0662746520305398E-3</v>
      </c>
      <c r="N879">
        <v>5.2264933636799703E-3</v>
      </c>
    </row>
    <row r="880" spans="1:14" x14ac:dyDescent="0.3">
      <c r="A880" t="s">
        <v>63</v>
      </c>
      <c r="B880" t="s">
        <v>666</v>
      </c>
      <c r="C880" t="str">
        <f t="shared" si="13"/>
        <v>synaptic transmission, cholinergic</v>
      </c>
      <c r="D880">
        <v>5</v>
      </c>
      <c r="E880">
        <v>1.73010380622837</v>
      </c>
      <c r="F880" s="1">
        <v>4.6308879303848201E-4</v>
      </c>
      <c r="G880" t="s">
        <v>667</v>
      </c>
      <c r="H880">
        <v>288</v>
      </c>
      <c r="I880">
        <v>25</v>
      </c>
      <c r="J880">
        <v>19414</v>
      </c>
      <c r="K880">
        <v>13.4819444444444</v>
      </c>
      <c r="L880">
        <v>0.84122670529512</v>
      </c>
      <c r="M880">
        <v>6.0662746520305398E-3</v>
      </c>
      <c r="N880">
        <v>5.2264933636799703E-3</v>
      </c>
    </row>
    <row r="881" spans="1:14" x14ac:dyDescent="0.3">
      <c r="A881" t="s">
        <v>63</v>
      </c>
      <c r="B881" t="s">
        <v>658</v>
      </c>
      <c r="C881" t="str">
        <f t="shared" si="13"/>
        <v>positive regulation of bone mineralization</v>
      </c>
      <c r="D881">
        <v>6</v>
      </c>
      <c r="E881">
        <v>2.0761245674740398</v>
      </c>
      <c r="F881" s="1">
        <v>4.6196151253365299E-4</v>
      </c>
      <c r="G881" t="s">
        <v>659</v>
      </c>
      <c r="H881">
        <v>288</v>
      </c>
      <c r="I881">
        <v>44</v>
      </c>
      <c r="J881">
        <v>19414</v>
      </c>
      <c r="K881">
        <v>9.1922348484848495</v>
      </c>
      <c r="L881">
        <v>0.84051368435498997</v>
      </c>
      <c r="M881">
        <v>6.0662746520305398E-3</v>
      </c>
      <c r="N881">
        <v>5.2264933636799703E-3</v>
      </c>
    </row>
    <row r="882" spans="1:14" x14ac:dyDescent="0.3">
      <c r="A882" t="s">
        <v>63</v>
      </c>
      <c r="B882" t="s">
        <v>656</v>
      </c>
      <c r="C882" t="str">
        <f t="shared" si="13"/>
        <v>cellular response to DNA damage stimulus</v>
      </c>
      <c r="D882">
        <v>14</v>
      </c>
      <c r="E882">
        <v>4.8442906574394398</v>
      </c>
      <c r="F882" s="1">
        <v>4.3120680743137703E-4</v>
      </c>
      <c r="G882" t="s">
        <v>657</v>
      </c>
      <c r="H882">
        <v>288</v>
      </c>
      <c r="I882">
        <v>292</v>
      </c>
      <c r="J882">
        <v>19414</v>
      </c>
      <c r="K882">
        <v>3.2319729832572199</v>
      </c>
      <c r="L882">
        <v>0.81977588524343503</v>
      </c>
      <c r="M882">
        <v>5.7489417648485201E-3</v>
      </c>
      <c r="N882">
        <v>4.95309027462283E-3</v>
      </c>
    </row>
    <row r="883" spans="1:14" x14ac:dyDescent="0.3">
      <c r="A883" t="s">
        <v>63</v>
      </c>
      <c r="B883" t="s">
        <v>654</v>
      </c>
      <c r="C883" t="str">
        <f t="shared" si="13"/>
        <v>G1/S transition of mitotic cell cycle</v>
      </c>
      <c r="D883">
        <v>7</v>
      </c>
      <c r="E883">
        <v>2.4221453287197199</v>
      </c>
      <c r="F883" s="1">
        <v>4.2783645478823102E-4</v>
      </c>
      <c r="G883" t="s">
        <v>655</v>
      </c>
      <c r="H883">
        <v>288</v>
      </c>
      <c r="I883">
        <v>66</v>
      </c>
      <c r="J883">
        <v>19414</v>
      </c>
      <c r="K883">
        <v>7.1495159932659904</v>
      </c>
      <c r="L883">
        <v>0.81734532955208505</v>
      </c>
      <c r="M883">
        <v>5.7232129120324601E-3</v>
      </c>
      <c r="N883">
        <v>4.9309231809431496E-3</v>
      </c>
    </row>
    <row r="884" spans="1:14" x14ac:dyDescent="0.3">
      <c r="A884" t="s">
        <v>63</v>
      </c>
      <c r="B884" t="s">
        <v>652</v>
      </c>
      <c r="C884" t="str">
        <f t="shared" si="13"/>
        <v>phosphorylation</v>
      </c>
      <c r="D884">
        <v>10</v>
      </c>
      <c r="E884">
        <v>3.46020761245674</v>
      </c>
      <c r="F884" s="1">
        <v>4.2122965772456997E-4</v>
      </c>
      <c r="G884" t="s">
        <v>653</v>
      </c>
      <c r="H884">
        <v>288</v>
      </c>
      <c r="I884">
        <v>151</v>
      </c>
      <c r="J884">
        <v>19414</v>
      </c>
      <c r="K884">
        <v>4.4642200147166999</v>
      </c>
      <c r="L884">
        <v>0.81248529362305399</v>
      </c>
      <c r="M884">
        <v>5.6538696964179604E-3</v>
      </c>
      <c r="N884">
        <v>4.8711794540243301E-3</v>
      </c>
    </row>
    <row r="885" spans="1:14" x14ac:dyDescent="0.3">
      <c r="A885" t="s">
        <v>63</v>
      </c>
      <c r="B885" t="s">
        <v>648</v>
      </c>
      <c r="C885" t="str">
        <f t="shared" si="13"/>
        <v>embryo implantation</v>
      </c>
      <c r="D885">
        <v>6</v>
      </c>
      <c r="E885">
        <v>2.0761245674740398</v>
      </c>
      <c r="F885" s="1">
        <v>4.1442186656581801E-4</v>
      </c>
      <c r="G885" t="s">
        <v>649</v>
      </c>
      <c r="H885">
        <v>288</v>
      </c>
      <c r="I885">
        <v>43</v>
      </c>
      <c r="J885">
        <v>19414</v>
      </c>
      <c r="K885">
        <v>9.4060077519379792</v>
      </c>
      <c r="L885">
        <v>0.80734212712903797</v>
      </c>
      <c r="M885">
        <v>5.5813494097152298E-3</v>
      </c>
      <c r="N885">
        <v>4.80869847205015E-3</v>
      </c>
    </row>
    <row r="886" spans="1:14" x14ac:dyDescent="0.3">
      <c r="A886" t="s">
        <v>63</v>
      </c>
      <c r="B886" t="s">
        <v>650</v>
      </c>
      <c r="C886" t="str">
        <f t="shared" si="13"/>
        <v>protein localization to nucleus</v>
      </c>
      <c r="D886">
        <v>6</v>
      </c>
      <c r="E886">
        <v>2.0761245674740398</v>
      </c>
      <c r="F886" s="1">
        <v>4.1442186656581801E-4</v>
      </c>
      <c r="G886" t="s">
        <v>651</v>
      </c>
      <c r="H886">
        <v>288</v>
      </c>
      <c r="I886">
        <v>43</v>
      </c>
      <c r="J886">
        <v>19414</v>
      </c>
      <c r="K886">
        <v>9.4060077519379792</v>
      </c>
      <c r="L886">
        <v>0.80734212712903797</v>
      </c>
      <c r="M886">
        <v>5.5813494097152298E-3</v>
      </c>
      <c r="N886">
        <v>4.80869847205015E-3</v>
      </c>
    </row>
    <row r="887" spans="1:14" x14ac:dyDescent="0.3">
      <c r="A887" t="s">
        <v>63</v>
      </c>
      <c r="B887" t="s">
        <v>646</v>
      </c>
      <c r="C887" t="str">
        <f t="shared" si="13"/>
        <v>positive regulation of peptidyl-tyrosine phosphorylation</v>
      </c>
      <c r="D887">
        <v>8</v>
      </c>
      <c r="E887">
        <v>2.7681660899653902</v>
      </c>
      <c r="F887" s="1">
        <v>4.0255073825479801E-4</v>
      </c>
      <c r="G887" t="s">
        <v>647</v>
      </c>
      <c r="H887">
        <v>288</v>
      </c>
      <c r="I887">
        <v>91</v>
      </c>
      <c r="J887">
        <v>19414</v>
      </c>
      <c r="K887">
        <v>5.9261294261294202</v>
      </c>
      <c r="L887">
        <v>0.79803403301739395</v>
      </c>
      <c r="M887">
        <v>5.4584780992706899E-3</v>
      </c>
      <c r="N887">
        <v>4.70283678172755E-3</v>
      </c>
    </row>
    <row r="888" spans="1:14" x14ac:dyDescent="0.3">
      <c r="A888" t="s">
        <v>63</v>
      </c>
      <c r="B888" t="s">
        <v>638</v>
      </c>
      <c r="C888" t="str">
        <f t="shared" si="13"/>
        <v>positive regulation of protein metabolic process</v>
      </c>
      <c r="D888">
        <v>5</v>
      </c>
      <c r="E888">
        <v>1.73010380622837</v>
      </c>
      <c r="F888" s="1">
        <v>3.93542503010159E-4</v>
      </c>
      <c r="G888" t="s">
        <v>639</v>
      </c>
      <c r="H888">
        <v>288</v>
      </c>
      <c r="I888">
        <v>24</v>
      </c>
      <c r="J888">
        <v>19414</v>
      </c>
      <c r="K888">
        <v>14.0436921296296</v>
      </c>
      <c r="L888">
        <v>0.79067183809923403</v>
      </c>
      <c r="M888">
        <v>5.3546039878745299E-3</v>
      </c>
      <c r="N888">
        <v>4.6133424239855302E-3</v>
      </c>
    </row>
    <row r="889" spans="1:14" x14ac:dyDescent="0.3">
      <c r="A889" t="s">
        <v>63</v>
      </c>
      <c r="B889" t="s">
        <v>640</v>
      </c>
      <c r="C889" t="str">
        <f t="shared" si="13"/>
        <v>regulation of calcium ion transport</v>
      </c>
      <c r="D889">
        <v>5</v>
      </c>
      <c r="E889">
        <v>1.73010380622837</v>
      </c>
      <c r="F889" s="1">
        <v>3.93542503010159E-4</v>
      </c>
      <c r="G889" t="s">
        <v>641</v>
      </c>
      <c r="H889">
        <v>288</v>
      </c>
      <c r="I889">
        <v>24</v>
      </c>
      <c r="J889">
        <v>19414</v>
      </c>
      <c r="K889">
        <v>14.0436921296296</v>
      </c>
      <c r="L889">
        <v>0.79067183809923403</v>
      </c>
      <c r="M889">
        <v>5.3546039878745299E-3</v>
      </c>
      <c r="N889">
        <v>4.6133424239855302E-3</v>
      </c>
    </row>
    <row r="890" spans="1:14" x14ac:dyDescent="0.3">
      <c r="A890" t="s">
        <v>63</v>
      </c>
      <c r="B890" t="s">
        <v>642</v>
      </c>
      <c r="C890" t="str">
        <f t="shared" si="13"/>
        <v>regulation of cardiac conduction</v>
      </c>
      <c r="D890">
        <v>5</v>
      </c>
      <c r="E890">
        <v>1.73010380622837</v>
      </c>
      <c r="F890" s="1">
        <v>3.93542503010159E-4</v>
      </c>
      <c r="G890" t="s">
        <v>643</v>
      </c>
      <c r="H890">
        <v>288</v>
      </c>
      <c r="I890">
        <v>24</v>
      </c>
      <c r="J890">
        <v>19414</v>
      </c>
      <c r="K890">
        <v>14.0436921296296</v>
      </c>
      <c r="L890">
        <v>0.79067183809923403</v>
      </c>
      <c r="M890">
        <v>5.3546039878745299E-3</v>
      </c>
      <c r="N890">
        <v>4.6133424239855302E-3</v>
      </c>
    </row>
    <row r="891" spans="1:14" x14ac:dyDescent="0.3">
      <c r="A891" t="s">
        <v>63</v>
      </c>
      <c r="B891" t="s">
        <v>644</v>
      </c>
      <c r="C891" t="str">
        <f t="shared" si="13"/>
        <v>positive regulation of glycolytic process</v>
      </c>
      <c r="D891">
        <v>5</v>
      </c>
      <c r="E891">
        <v>1.73010380622837</v>
      </c>
      <c r="F891" s="1">
        <v>3.93542503010159E-4</v>
      </c>
      <c r="G891" t="s">
        <v>645</v>
      </c>
      <c r="H891">
        <v>288</v>
      </c>
      <c r="I891">
        <v>24</v>
      </c>
      <c r="J891">
        <v>19414</v>
      </c>
      <c r="K891">
        <v>14.0436921296296</v>
      </c>
      <c r="L891">
        <v>0.79067183809923403</v>
      </c>
      <c r="M891">
        <v>5.3546039878745299E-3</v>
      </c>
      <c r="N891">
        <v>4.6133424239855302E-3</v>
      </c>
    </row>
    <row r="892" spans="1:14" x14ac:dyDescent="0.3">
      <c r="A892" t="s">
        <v>63</v>
      </c>
      <c r="B892" t="s">
        <v>636</v>
      </c>
      <c r="C892" t="str">
        <f t="shared" si="13"/>
        <v>B cell differentiation</v>
      </c>
      <c r="D892">
        <v>8</v>
      </c>
      <c r="E892">
        <v>2.7681660899653902</v>
      </c>
      <c r="F892" s="1">
        <v>3.7626491238243898E-4</v>
      </c>
      <c r="G892" t="s">
        <v>637</v>
      </c>
      <c r="H892">
        <v>288</v>
      </c>
      <c r="I892">
        <v>90</v>
      </c>
      <c r="J892">
        <v>19414</v>
      </c>
      <c r="K892">
        <v>5.9919753086419698</v>
      </c>
      <c r="L892">
        <v>0.77579216147682395</v>
      </c>
      <c r="M892">
        <v>5.1906267253313603E-3</v>
      </c>
      <c r="N892">
        <v>4.4720652607121202E-3</v>
      </c>
    </row>
    <row r="893" spans="1:14" x14ac:dyDescent="0.3">
      <c r="A893" t="s">
        <v>63</v>
      </c>
      <c r="B893" t="s">
        <v>634</v>
      </c>
      <c r="C893" t="str">
        <f t="shared" si="13"/>
        <v>I-kappaB kinase/NF-kappaB signaling</v>
      </c>
      <c r="D893">
        <v>7</v>
      </c>
      <c r="E893">
        <v>2.4221453287197199</v>
      </c>
      <c r="F893" s="1">
        <v>3.6184229224688503E-4</v>
      </c>
      <c r="G893" t="s">
        <v>635</v>
      </c>
      <c r="H893">
        <v>288</v>
      </c>
      <c r="I893">
        <v>64</v>
      </c>
      <c r="J893">
        <v>19414</v>
      </c>
      <c r="K893">
        <v>7.37293836805555</v>
      </c>
      <c r="L893">
        <v>0.76256457375991205</v>
      </c>
      <c r="M893">
        <v>5.0090572372713396E-3</v>
      </c>
      <c r="N893">
        <v>4.3156312416762601E-3</v>
      </c>
    </row>
    <row r="894" spans="1:14" x14ac:dyDescent="0.3">
      <c r="A894" t="s">
        <v>63</v>
      </c>
      <c r="B894" t="s">
        <v>620</v>
      </c>
      <c r="C894" t="str">
        <f t="shared" si="13"/>
        <v>regulation of dopamine metabolic process</v>
      </c>
      <c r="D894">
        <v>4</v>
      </c>
      <c r="E894">
        <v>1.38408304498269</v>
      </c>
      <c r="F894" s="1">
        <v>3.5524145217841701E-4</v>
      </c>
      <c r="G894" t="s">
        <v>621</v>
      </c>
      <c r="H894">
        <v>288</v>
      </c>
      <c r="I894">
        <v>10</v>
      </c>
      <c r="J894">
        <v>19414</v>
      </c>
      <c r="K894">
        <v>26.9638888888888</v>
      </c>
      <c r="L894">
        <v>0.75625313682609396</v>
      </c>
      <c r="M894">
        <v>4.9348751381288504E-3</v>
      </c>
      <c r="N894">
        <v>4.2517184993241999E-3</v>
      </c>
    </row>
    <row r="895" spans="1:14" x14ac:dyDescent="0.3">
      <c r="A895" t="s">
        <v>63</v>
      </c>
      <c r="B895" t="s">
        <v>622</v>
      </c>
      <c r="C895" t="str">
        <f t="shared" si="13"/>
        <v>endothelin receptor signaling pathway</v>
      </c>
      <c r="D895">
        <v>4</v>
      </c>
      <c r="E895">
        <v>1.38408304498269</v>
      </c>
      <c r="F895" s="1">
        <v>3.5524145217841701E-4</v>
      </c>
      <c r="G895" t="s">
        <v>623</v>
      </c>
      <c r="H895">
        <v>288</v>
      </c>
      <c r="I895">
        <v>10</v>
      </c>
      <c r="J895">
        <v>19414</v>
      </c>
      <c r="K895">
        <v>26.9638888888888</v>
      </c>
      <c r="L895">
        <v>0.75625313682609396</v>
      </c>
      <c r="M895">
        <v>4.9348751381288504E-3</v>
      </c>
      <c r="N895">
        <v>4.2517184993241999E-3</v>
      </c>
    </row>
    <row r="896" spans="1:14" x14ac:dyDescent="0.3">
      <c r="A896" t="s">
        <v>63</v>
      </c>
      <c r="B896" t="s">
        <v>624</v>
      </c>
      <c r="C896" t="str">
        <f t="shared" si="13"/>
        <v>adenylate cyclase-activating dopamine receptor signaling pathway</v>
      </c>
      <c r="D896">
        <v>4</v>
      </c>
      <c r="E896">
        <v>1.38408304498269</v>
      </c>
      <c r="F896" s="1">
        <v>3.5524145217841701E-4</v>
      </c>
      <c r="G896" t="s">
        <v>625</v>
      </c>
      <c r="H896">
        <v>288</v>
      </c>
      <c r="I896">
        <v>10</v>
      </c>
      <c r="J896">
        <v>19414</v>
      </c>
      <c r="K896">
        <v>26.9638888888888</v>
      </c>
      <c r="L896">
        <v>0.75625313682609396</v>
      </c>
      <c r="M896">
        <v>4.9348751381288504E-3</v>
      </c>
      <c r="N896">
        <v>4.2517184993241999E-3</v>
      </c>
    </row>
    <row r="897" spans="1:14" x14ac:dyDescent="0.3">
      <c r="A897" t="s">
        <v>63</v>
      </c>
      <c r="B897" t="s">
        <v>626</v>
      </c>
      <c r="C897" t="str">
        <f t="shared" si="13"/>
        <v>positive regulation of adipose tissue development</v>
      </c>
      <c r="D897">
        <v>4</v>
      </c>
      <c r="E897">
        <v>1.38408304498269</v>
      </c>
      <c r="F897" s="1">
        <v>3.5524145217841701E-4</v>
      </c>
      <c r="G897" t="s">
        <v>627</v>
      </c>
      <c r="H897">
        <v>288</v>
      </c>
      <c r="I897">
        <v>10</v>
      </c>
      <c r="J897">
        <v>19414</v>
      </c>
      <c r="K897">
        <v>26.9638888888888</v>
      </c>
      <c r="L897">
        <v>0.75625313682609396</v>
      </c>
      <c r="M897">
        <v>4.9348751381288504E-3</v>
      </c>
      <c r="N897">
        <v>4.2517184993241999E-3</v>
      </c>
    </row>
    <row r="898" spans="1:14" x14ac:dyDescent="0.3">
      <c r="A898" t="s">
        <v>63</v>
      </c>
      <c r="B898" t="s">
        <v>628</v>
      </c>
      <c r="C898" t="str">
        <f t="shared" ref="C898:C961" si="14">RIGHT(B898,LEN(B898)-11)</f>
        <v>dopamine catabolic process</v>
      </c>
      <c r="D898">
        <v>4</v>
      </c>
      <c r="E898">
        <v>1.38408304498269</v>
      </c>
      <c r="F898" s="1">
        <v>3.5524145217841701E-4</v>
      </c>
      <c r="G898" t="s">
        <v>629</v>
      </c>
      <c r="H898">
        <v>288</v>
      </c>
      <c r="I898">
        <v>10</v>
      </c>
      <c r="J898">
        <v>19414</v>
      </c>
      <c r="K898">
        <v>26.9638888888888</v>
      </c>
      <c r="L898">
        <v>0.75625313682609396</v>
      </c>
      <c r="M898">
        <v>4.9348751381288504E-3</v>
      </c>
      <c r="N898">
        <v>4.2517184993241999E-3</v>
      </c>
    </row>
    <row r="899" spans="1:14" x14ac:dyDescent="0.3">
      <c r="A899" t="s">
        <v>63</v>
      </c>
      <c r="B899" t="s">
        <v>630</v>
      </c>
      <c r="C899" t="str">
        <f t="shared" si="14"/>
        <v>negative regulation of synaptic transmission, glutamatergic</v>
      </c>
      <c r="D899">
        <v>4</v>
      </c>
      <c r="E899">
        <v>1.38408304498269</v>
      </c>
      <c r="F899" s="1">
        <v>3.5524145217841701E-4</v>
      </c>
      <c r="G899" t="s">
        <v>631</v>
      </c>
      <c r="H899">
        <v>288</v>
      </c>
      <c r="I899">
        <v>10</v>
      </c>
      <c r="J899">
        <v>19414</v>
      </c>
      <c r="K899">
        <v>26.9638888888888</v>
      </c>
      <c r="L899">
        <v>0.75625313682609396</v>
      </c>
      <c r="M899">
        <v>4.9348751381288504E-3</v>
      </c>
      <c r="N899">
        <v>4.2517184993241999E-3</v>
      </c>
    </row>
    <row r="900" spans="1:14" x14ac:dyDescent="0.3">
      <c r="A900" t="s">
        <v>63</v>
      </c>
      <c r="B900" t="s">
        <v>632</v>
      </c>
      <c r="C900" t="str">
        <f t="shared" si="14"/>
        <v>mammary gland epithelial cell proliferation</v>
      </c>
      <c r="D900">
        <v>4</v>
      </c>
      <c r="E900">
        <v>1.38408304498269</v>
      </c>
      <c r="F900" s="1">
        <v>3.5524145217841701E-4</v>
      </c>
      <c r="G900" t="s">
        <v>633</v>
      </c>
      <c r="H900">
        <v>288</v>
      </c>
      <c r="I900">
        <v>10</v>
      </c>
      <c r="J900">
        <v>19414</v>
      </c>
      <c r="K900">
        <v>26.9638888888888</v>
      </c>
      <c r="L900">
        <v>0.75625313682609396</v>
      </c>
      <c r="M900">
        <v>4.9348751381288504E-3</v>
      </c>
      <c r="N900">
        <v>4.2517184993241999E-3</v>
      </c>
    </row>
    <row r="901" spans="1:14" x14ac:dyDescent="0.3">
      <c r="A901" t="s">
        <v>63</v>
      </c>
      <c r="B901" t="s">
        <v>618</v>
      </c>
      <c r="C901" t="str">
        <f t="shared" si="14"/>
        <v>cell surface receptor signaling pathway</v>
      </c>
      <c r="D901">
        <v>15</v>
      </c>
      <c r="E901">
        <v>5.1903114186851198</v>
      </c>
      <c r="F901" s="1">
        <v>3.4152436432962903E-4</v>
      </c>
      <c r="G901" t="s">
        <v>619</v>
      </c>
      <c r="H901">
        <v>288</v>
      </c>
      <c r="I901">
        <v>323</v>
      </c>
      <c r="J901">
        <v>19414</v>
      </c>
      <c r="K901">
        <v>3.1304824561403501</v>
      </c>
      <c r="L901">
        <v>0.74259589999405096</v>
      </c>
      <c r="M901">
        <v>4.86335591212049E-3</v>
      </c>
      <c r="N901">
        <v>4.1900999967753403E-3</v>
      </c>
    </row>
    <row r="902" spans="1:14" x14ac:dyDescent="0.3">
      <c r="A902" t="s">
        <v>63</v>
      </c>
      <c r="B902" t="s">
        <v>608</v>
      </c>
      <c r="C902" t="str">
        <f t="shared" si="14"/>
        <v>dentate gyrus development</v>
      </c>
      <c r="D902">
        <v>5</v>
      </c>
      <c r="E902">
        <v>1.73010380622837</v>
      </c>
      <c r="F902" s="1">
        <v>3.31788185544349E-4</v>
      </c>
      <c r="G902" t="s">
        <v>609</v>
      </c>
      <c r="H902">
        <v>288</v>
      </c>
      <c r="I902">
        <v>23</v>
      </c>
      <c r="J902">
        <v>19414</v>
      </c>
      <c r="K902">
        <v>14.654287439613499</v>
      </c>
      <c r="L902">
        <v>0.73244046862892698</v>
      </c>
      <c r="M902">
        <v>4.7417066948478399E-3</v>
      </c>
      <c r="N902">
        <v>4.0852912198500301E-3</v>
      </c>
    </row>
    <row r="903" spans="1:14" x14ac:dyDescent="0.3">
      <c r="A903" t="s">
        <v>63</v>
      </c>
      <c r="B903" t="s">
        <v>610</v>
      </c>
      <c r="C903" t="str">
        <f t="shared" si="14"/>
        <v>positive regulation of mesenchymal cell proliferation</v>
      </c>
      <c r="D903">
        <v>5</v>
      </c>
      <c r="E903">
        <v>1.73010380622837</v>
      </c>
      <c r="F903" s="1">
        <v>3.31788185544349E-4</v>
      </c>
      <c r="G903" t="s">
        <v>611</v>
      </c>
      <c r="H903">
        <v>288</v>
      </c>
      <c r="I903">
        <v>23</v>
      </c>
      <c r="J903">
        <v>19414</v>
      </c>
      <c r="K903">
        <v>14.654287439613499</v>
      </c>
      <c r="L903">
        <v>0.73244046862892698</v>
      </c>
      <c r="M903">
        <v>4.7417066948478399E-3</v>
      </c>
      <c r="N903">
        <v>4.0852912198500301E-3</v>
      </c>
    </row>
    <row r="904" spans="1:14" x14ac:dyDescent="0.3">
      <c r="A904" t="s">
        <v>63</v>
      </c>
      <c r="B904" t="s">
        <v>612</v>
      </c>
      <c r="C904" t="str">
        <f t="shared" si="14"/>
        <v>androgen receptor signaling pathway</v>
      </c>
      <c r="D904">
        <v>5</v>
      </c>
      <c r="E904">
        <v>1.73010380622837</v>
      </c>
      <c r="F904" s="1">
        <v>3.31788185544349E-4</v>
      </c>
      <c r="G904" t="s">
        <v>613</v>
      </c>
      <c r="H904">
        <v>288</v>
      </c>
      <c r="I904">
        <v>23</v>
      </c>
      <c r="J904">
        <v>19414</v>
      </c>
      <c r="K904">
        <v>14.654287439613499</v>
      </c>
      <c r="L904">
        <v>0.73244046862892698</v>
      </c>
      <c r="M904">
        <v>4.7417066948478399E-3</v>
      </c>
      <c r="N904">
        <v>4.0852912198500301E-3</v>
      </c>
    </row>
    <row r="905" spans="1:14" x14ac:dyDescent="0.3">
      <c r="A905" t="s">
        <v>63</v>
      </c>
      <c r="B905" t="s">
        <v>614</v>
      </c>
      <c r="C905" t="str">
        <f t="shared" si="14"/>
        <v>regulation of synapse organization</v>
      </c>
      <c r="D905">
        <v>5</v>
      </c>
      <c r="E905">
        <v>1.73010380622837</v>
      </c>
      <c r="F905" s="1">
        <v>3.31788185544349E-4</v>
      </c>
      <c r="G905" t="s">
        <v>615</v>
      </c>
      <c r="H905">
        <v>288</v>
      </c>
      <c r="I905">
        <v>23</v>
      </c>
      <c r="J905">
        <v>19414</v>
      </c>
      <c r="K905">
        <v>14.654287439613499</v>
      </c>
      <c r="L905">
        <v>0.73244046862892698</v>
      </c>
      <c r="M905">
        <v>4.7417066948478399E-3</v>
      </c>
      <c r="N905">
        <v>4.0852912198500301E-3</v>
      </c>
    </row>
    <row r="906" spans="1:14" x14ac:dyDescent="0.3">
      <c r="A906" t="s">
        <v>63</v>
      </c>
      <c r="B906" t="s">
        <v>616</v>
      </c>
      <c r="C906" t="str">
        <f t="shared" si="14"/>
        <v>nitric oxide biosynthetic process</v>
      </c>
      <c r="D906">
        <v>5</v>
      </c>
      <c r="E906">
        <v>1.73010380622837</v>
      </c>
      <c r="F906" s="1">
        <v>3.31788185544349E-4</v>
      </c>
      <c r="G906" t="s">
        <v>617</v>
      </c>
      <c r="H906">
        <v>288</v>
      </c>
      <c r="I906">
        <v>23</v>
      </c>
      <c r="J906">
        <v>19414</v>
      </c>
      <c r="K906">
        <v>14.654287439613499</v>
      </c>
      <c r="L906">
        <v>0.73244046862892698</v>
      </c>
      <c r="M906">
        <v>4.7417066948478399E-3</v>
      </c>
      <c r="N906">
        <v>4.0852912198500301E-3</v>
      </c>
    </row>
    <row r="907" spans="1:14" x14ac:dyDescent="0.3">
      <c r="A907" t="s">
        <v>63</v>
      </c>
      <c r="B907" t="s">
        <v>604</v>
      </c>
      <c r="C907" t="str">
        <f t="shared" si="14"/>
        <v>ovarian follicle development</v>
      </c>
      <c r="D907">
        <v>6</v>
      </c>
      <c r="E907">
        <v>2.0761245674740398</v>
      </c>
      <c r="F907" s="1">
        <v>3.3049551299673601E-4</v>
      </c>
      <c r="G907" t="s">
        <v>605</v>
      </c>
      <c r="H907">
        <v>288</v>
      </c>
      <c r="I907">
        <v>41</v>
      </c>
      <c r="J907">
        <v>19414</v>
      </c>
      <c r="K907">
        <v>9.8648373983739805</v>
      </c>
      <c r="L907">
        <v>0.73106234739716403</v>
      </c>
      <c r="M907">
        <v>4.7417066948478399E-3</v>
      </c>
      <c r="N907">
        <v>4.0852912198500301E-3</v>
      </c>
    </row>
    <row r="908" spans="1:14" x14ac:dyDescent="0.3">
      <c r="A908" t="s">
        <v>63</v>
      </c>
      <c r="B908" t="s">
        <v>606</v>
      </c>
      <c r="C908" t="str">
        <f t="shared" si="14"/>
        <v>positive regulation of Wnt signaling pathway</v>
      </c>
      <c r="D908">
        <v>6</v>
      </c>
      <c r="E908">
        <v>2.0761245674740398</v>
      </c>
      <c r="F908" s="1">
        <v>3.3049551299673601E-4</v>
      </c>
      <c r="G908" t="s">
        <v>607</v>
      </c>
      <c r="H908">
        <v>288</v>
      </c>
      <c r="I908">
        <v>41</v>
      </c>
      <c r="J908">
        <v>19414</v>
      </c>
      <c r="K908">
        <v>9.8648373983739805</v>
      </c>
      <c r="L908">
        <v>0.73106234739716403</v>
      </c>
      <c r="M908">
        <v>4.7417066948478399E-3</v>
      </c>
      <c r="N908">
        <v>4.0852912198500301E-3</v>
      </c>
    </row>
    <row r="909" spans="1:14" x14ac:dyDescent="0.3">
      <c r="A909" t="s">
        <v>63</v>
      </c>
      <c r="B909" t="s">
        <v>602</v>
      </c>
      <c r="C909" t="str">
        <f t="shared" si="14"/>
        <v>negative regulation of protein kinase B signaling</v>
      </c>
      <c r="D909">
        <v>7</v>
      </c>
      <c r="E909">
        <v>2.4221453287197199</v>
      </c>
      <c r="F909" s="1">
        <v>2.7806854856129699E-4</v>
      </c>
      <c r="G909" t="s">
        <v>603</v>
      </c>
      <c r="H909">
        <v>288</v>
      </c>
      <c r="I909">
        <v>61</v>
      </c>
      <c r="J909">
        <v>19414</v>
      </c>
      <c r="K909">
        <v>7.7355418943533696</v>
      </c>
      <c r="L909">
        <v>0.66876261065258302</v>
      </c>
      <c r="M909">
        <v>4.0766285735573202E-3</v>
      </c>
      <c r="N909">
        <v>3.5122828107945398E-3</v>
      </c>
    </row>
    <row r="910" spans="1:14" x14ac:dyDescent="0.3">
      <c r="A910" t="s">
        <v>63</v>
      </c>
      <c r="B910" t="s">
        <v>596</v>
      </c>
      <c r="C910" t="str">
        <f t="shared" si="14"/>
        <v>smooth muscle contraction</v>
      </c>
      <c r="D910">
        <v>5</v>
      </c>
      <c r="E910">
        <v>1.73010380622837</v>
      </c>
      <c r="F910" s="1">
        <v>2.77293461304119E-4</v>
      </c>
      <c r="G910" t="s">
        <v>597</v>
      </c>
      <c r="H910">
        <v>288</v>
      </c>
      <c r="I910">
        <v>22</v>
      </c>
      <c r="J910">
        <v>19414</v>
      </c>
      <c r="K910">
        <v>15.320391414141399</v>
      </c>
      <c r="L910">
        <v>0.66774073471578399</v>
      </c>
      <c r="M910">
        <v>4.0766285735573202E-3</v>
      </c>
      <c r="N910">
        <v>3.5122828107945398E-3</v>
      </c>
    </row>
    <row r="911" spans="1:14" x14ac:dyDescent="0.3">
      <c r="A911" t="s">
        <v>63</v>
      </c>
      <c r="B911" t="s">
        <v>598</v>
      </c>
      <c r="C911" t="str">
        <f t="shared" si="14"/>
        <v>regulation of cardiac muscle contraction</v>
      </c>
      <c r="D911">
        <v>5</v>
      </c>
      <c r="E911">
        <v>1.73010380622837</v>
      </c>
      <c r="F911" s="1">
        <v>2.77293461304119E-4</v>
      </c>
      <c r="G911" t="s">
        <v>599</v>
      </c>
      <c r="H911">
        <v>288</v>
      </c>
      <c r="I911">
        <v>22</v>
      </c>
      <c r="J911">
        <v>19414</v>
      </c>
      <c r="K911">
        <v>15.320391414141399</v>
      </c>
      <c r="L911">
        <v>0.66774073471578399</v>
      </c>
      <c r="M911">
        <v>4.0766285735573202E-3</v>
      </c>
      <c r="N911">
        <v>3.5122828107945398E-3</v>
      </c>
    </row>
    <row r="912" spans="1:14" x14ac:dyDescent="0.3">
      <c r="A912" t="s">
        <v>63</v>
      </c>
      <c r="B912" t="s">
        <v>600</v>
      </c>
      <c r="C912" t="str">
        <f t="shared" si="14"/>
        <v>response to fatty acid</v>
      </c>
      <c r="D912">
        <v>5</v>
      </c>
      <c r="E912">
        <v>1.73010380622837</v>
      </c>
      <c r="F912" s="1">
        <v>2.77293461304119E-4</v>
      </c>
      <c r="G912" t="s">
        <v>601</v>
      </c>
      <c r="H912">
        <v>288</v>
      </c>
      <c r="I912">
        <v>22</v>
      </c>
      <c r="J912">
        <v>19414</v>
      </c>
      <c r="K912">
        <v>15.320391414141399</v>
      </c>
      <c r="L912">
        <v>0.66774073471578399</v>
      </c>
      <c r="M912">
        <v>4.0766285735573202E-3</v>
      </c>
      <c r="N912">
        <v>3.5122828107945398E-3</v>
      </c>
    </row>
    <row r="913" spans="1:14" x14ac:dyDescent="0.3">
      <c r="A913" t="s">
        <v>63</v>
      </c>
      <c r="B913" t="s">
        <v>594</v>
      </c>
      <c r="C913" t="str">
        <f t="shared" si="14"/>
        <v>cell differentiation</v>
      </c>
      <c r="D913">
        <v>24</v>
      </c>
      <c r="E913">
        <v>8.3044982698961896</v>
      </c>
      <c r="F913" s="1">
        <v>2.5641982008175698E-4</v>
      </c>
      <c r="G913" t="s">
        <v>595</v>
      </c>
      <c r="H913">
        <v>288</v>
      </c>
      <c r="I913">
        <v>690</v>
      </c>
      <c r="J913">
        <v>19414</v>
      </c>
      <c r="K913">
        <v>2.3446859903381601</v>
      </c>
      <c r="L913">
        <v>0.63900334337733999</v>
      </c>
      <c r="M913">
        <v>3.8155653377708698E-3</v>
      </c>
      <c r="N913">
        <v>3.28735971587961E-3</v>
      </c>
    </row>
    <row r="914" spans="1:14" x14ac:dyDescent="0.3">
      <c r="A914" t="s">
        <v>63</v>
      </c>
      <c r="B914" t="s">
        <v>582</v>
      </c>
      <c r="C914" t="str">
        <f t="shared" si="14"/>
        <v>phospholipase C-activating dopamine receptor signaling pathway</v>
      </c>
      <c r="D914">
        <v>4</v>
      </c>
      <c r="E914">
        <v>1.38408304498269</v>
      </c>
      <c r="F914" s="1">
        <v>2.5141620154139698E-4</v>
      </c>
      <c r="G914" t="s">
        <v>583</v>
      </c>
      <c r="H914">
        <v>288</v>
      </c>
      <c r="I914">
        <v>9</v>
      </c>
      <c r="J914">
        <v>19414</v>
      </c>
      <c r="K914">
        <v>29.959876543209798</v>
      </c>
      <c r="L914">
        <v>0.63175328956662702</v>
      </c>
      <c r="M914">
        <v>3.7551750703908602E-3</v>
      </c>
      <c r="N914">
        <v>3.2353295408879702E-3</v>
      </c>
    </row>
    <row r="915" spans="1:14" x14ac:dyDescent="0.3">
      <c r="A915" t="s">
        <v>63</v>
      </c>
      <c r="B915" t="s">
        <v>584</v>
      </c>
      <c r="C915" t="str">
        <f t="shared" si="14"/>
        <v>embryonic foregut morphogenesis</v>
      </c>
      <c r="D915">
        <v>4</v>
      </c>
      <c r="E915">
        <v>1.38408304498269</v>
      </c>
      <c r="F915" s="1">
        <v>2.5141620154139698E-4</v>
      </c>
      <c r="G915" t="s">
        <v>585</v>
      </c>
      <c r="H915">
        <v>288</v>
      </c>
      <c r="I915">
        <v>9</v>
      </c>
      <c r="J915">
        <v>19414</v>
      </c>
      <c r="K915">
        <v>29.959876543209798</v>
      </c>
      <c r="L915">
        <v>0.63175328956662702</v>
      </c>
      <c r="M915">
        <v>3.7551750703908602E-3</v>
      </c>
      <c r="N915">
        <v>3.2353295408879702E-3</v>
      </c>
    </row>
    <row r="916" spans="1:14" x14ac:dyDescent="0.3">
      <c r="A916" t="s">
        <v>63</v>
      </c>
      <c r="B916" t="s">
        <v>586</v>
      </c>
      <c r="C916" t="str">
        <f t="shared" si="14"/>
        <v>regulation of cell communication by electrical coupling involved in cardiac conduction</v>
      </c>
      <c r="D916">
        <v>4</v>
      </c>
      <c r="E916">
        <v>1.38408304498269</v>
      </c>
      <c r="F916" s="1">
        <v>2.5141620154139698E-4</v>
      </c>
      <c r="G916" t="s">
        <v>587</v>
      </c>
      <c r="H916">
        <v>288</v>
      </c>
      <c r="I916">
        <v>9</v>
      </c>
      <c r="J916">
        <v>19414</v>
      </c>
      <c r="K916">
        <v>29.959876543209798</v>
      </c>
      <c r="L916">
        <v>0.63175328956662702</v>
      </c>
      <c r="M916">
        <v>3.7551750703908602E-3</v>
      </c>
      <c r="N916">
        <v>3.2353295408879702E-3</v>
      </c>
    </row>
    <row r="917" spans="1:14" x14ac:dyDescent="0.3">
      <c r="A917" t="s">
        <v>63</v>
      </c>
      <c r="B917" t="s">
        <v>588</v>
      </c>
      <c r="C917" t="str">
        <f t="shared" si="14"/>
        <v>ovulation from ovarian follicle</v>
      </c>
      <c r="D917">
        <v>4</v>
      </c>
      <c r="E917">
        <v>1.38408304498269</v>
      </c>
      <c r="F917" s="1">
        <v>2.5141620154139698E-4</v>
      </c>
      <c r="G917" t="s">
        <v>589</v>
      </c>
      <c r="H917">
        <v>288</v>
      </c>
      <c r="I917">
        <v>9</v>
      </c>
      <c r="J917">
        <v>19414</v>
      </c>
      <c r="K917">
        <v>29.959876543209798</v>
      </c>
      <c r="L917">
        <v>0.63175328956662702</v>
      </c>
      <c r="M917">
        <v>3.7551750703908602E-3</v>
      </c>
      <c r="N917">
        <v>3.2353295408879702E-3</v>
      </c>
    </row>
    <row r="918" spans="1:14" x14ac:dyDescent="0.3">
      <c r="A918" t="s">
        <v>63</v>
      </c>
      <c r="B918" t="s">
        <v>590</v>
      </c>
      <c r="C918" t="str">
        <f t="shared" si="14"/>
        <v>negative regulation of potassium ion transport</v>
      </c>
      <c r="D918">
        <v>4</v>
      </c>
      <c r="E918">
        <v>1.38408304498269</v>
      </c>
      <c r="F918" s="1">
        <v>2.5141620154139698E-4</v>
      </c>
      <c r="G918" t="s">
        <v>591</v>
      </c>
      <c r="H918">
        <v>288</v>
      </c>
      <c r="I918">
        <v>9</v>
      </c>
      <c r="J918">
        <v>19414</v>
      </c>
      <c r="K918">
        <v>29.959876543209798</v>
      </c>
      <c r="L918">
        <v>0.63175328956662702</v>
      </c>
      <c r="M918">
        <v>3.7551750703908602E-3</v>
      </c>
      <c r="N918">
        <v>3.2353295408879702E-3</v>
      </c>
    </row>
    <row r="919" spans="1:14" x14ac:dyDescent="0.3">
      <c r="A919" t="s">
        <v>63</v>
      </c>
      <c r="B919" t="s">
        <v>592</v>
      </c>
      <c r="C919" t="str">
        <f t="shared" si="14"/>
        <v>regulation of calcium ion transmembrane transport via high voltage-gated calcium channel</v>
      </c>
      <c r="D919">
        <v>4</v>
      </c>
      <c r="E919">
        <v>1.38408304498269</v>
      </c>
      <c r="F919" s="1">
        <v>2.5141620154139698E-4</v>
      </c>
      <c r="G919" t="s">
        <v>593</v>
      </c>
      <c r="H919">
        <v>288</v>
      </c>
      <c r="I919">
        <v>9</v>
      </c>
      <c r="J919">
        <v>19414</v>
      </c>
      <c r="K919">
        <v>29.959876543209798</v>
      </c>
      <c r="L919">
        <v>0.63175328956662702</v>
      </c>
      <c r="M919">
        <v>3.7551750703908602E-3</v>
      </c>
      <c r="N919">
        <v>3.2353295408879702E-3</v>
      </c>
    </row>
    <row r="920" spans="1:14" x14ac:dyDescent="0.3">
      <c r="A920" t="s">
        <v>63</v>
      </c>
      <c r="B920" t="s">
        <v>578</v>
      </c>
      <c r="C920" t="str">
        <f t="shared" si="14"/>
        <v>cell volume homeostasis</v>
      </c>
      <c r="D920">
        <v>5</v>
      </c>
      <c r="E920">
        <v>1.73010380622837</v>
      </c>
      <c r="F920" s="1">
        <v>2.2953283408342601E-4</v>
      </c>
      <c r="G920" t="s">
        <v>579</v>
      </c>
      <c r="H920">
        <v>288</v>
      </c>
      <c r="I920">
        <v>21</v>
      </c>
      <c r="J920">
        <v>19414</v>
      </c>
      <c r="K920">
        <v>16.0499338624338</v>
      </c>
      <c r="L920">
        <v>0.59829553612675401</v>
      </c>
      <c r="M920">
        <v>3.5074382685132701E-3</v>
      </c>
      <c r="N920">
        <v>3.0218880425675601E-3</v>
      </c>
    </row>
    <row r="921" spans="1:14" x14ac:dyDescent="0.3">
      <c r="A921" t="s">
        <v>63</v>
      </c>
      <c r="B921" t="s">
        <v>580</v>
      </c>
      <c r="C921" t="str">
        <f t="shared" si="14"/>
        <v>phosphatidylinositol-3-phosphate biosynthetic process</v>
      </c>
      <c r="D921">
        <v>5</v>
      </c>
      <c r="E921">
        <v>1.73010380622837</v>
      </c>
      <c r="F921" s="1">
        <v>2.2953283408342601E-4</v>
      </c>
      <c r="G921" t="s">
        <v>581</v>
      </c>
      <c r="H921">
        <v>288</v>
      </c>
      <c r="I921">
        <v>21</v>
      </c>
      <c r="J921">
        <v>19414</v>
      </c>
      <c r="K921">
        <v>16.0499338624338</v>
      </c>
      <c r="L921">
        <v>0.59829553612675401</v>
      </c>
      <c r="M921">
        <v>3.5074382685132701E-3</v>
      </c>
      <c r="N921">
        <v>3.0218880425675601E-3</v>
      </c>
    </row>
    <row r="922" spans="1:14" x14ac:dyDescent="0.3">
      <c r="A922" t="s">
        <v>63</v>
      </c>
      <c r="B922" t="s">
        <v>576</v>
      </c>
      <c r="C922" t="str">
        <f t="shared" si="14"/>
        <v>cellular response to UV</v>
      </c>
      <c r="D922">
        <v>7</v>
      </c>
      <c r="E922">
        <v>2.4221453287197199</v>
      </c>
      <c r="F922" s="1">
        <v>2.10337886405013E-4</v>
      </c>
      <c r="G922" t="s">
        <v>577</v>
      </c>
      <c r="H922">
        <v>288</v>
      </c>
      <c r="I922">
        <v>58</v>
      </c>
      <c r="J922">
        <v>19414</v>
      </c>
      <c r="K922">
        <v>8.13565613026819</v>
      </c>
      <c r="L922">
        <v>0.56645527741577195</v>
      </c>
      <c r="M922">
        <v>3.2390403980120802E-3</v>
      </c>
      <c r="N922">
        <v>2.7906456789316301E-3</v>
      </c>
    </row>
    <row r="923" spans="1:14" x14ac:dyDescent="0.3">
      <c r="A923" t="s">
        <v>63</v>
      </c>
      <c r="B923" t="s">
        <v>570</v>
      </c>
      <c r="C923" t="str">
        <f t="shared" si="14"/>
        <v>positive regulation of neuroblast proliferation</v>
      </c>
      <c r="D923">
        <v>6</v>
      </c>
      <c r="E923">
        <v>2.0761245674740398</v>
      </c>
      <c r="F923" s="1">
        <v>2.01729425922036E-4</v>
      </c>
      <c r="G923" t="s">
        <v>571</v>
      </c>
      <c r="H923">
        <v>288</v>
      </c>
      <c r="I923">
        <v>37</v>
      </c>
      <c r="J923">
        <v>19414</v>
      </c>
      <c r="K923">
        <v>10.931306306306301</v>
      </c>
      <c r="L923">
        <v>0.55136779084813803</v>
      </c>
      <c r="M923">
        <v>3.1185642380865798E-3</v>
      </c>
      <c r="N923">
        <v>2.68684756782541E-3</v>
      </c>
    </row>
    <row r="924" spans="1:14" x14ac:dyDescent="0.3">
      <c r="A924" t="s">
        <v>63</v>
      </c>
      <c r="B924" t="s">
        <v>572</v>
      </c>
      <c r="C924" t="str">
        <f t="shared" si="14"/>
        <v>positive regulation of cell cycle</v>
      </c>
      <c r="D924">
        <v>6</v>
      </c>
      <c r="E924">
        <v>2.0761245674740398</v>
      </c>
      <c r="F924" s="1">
        <v>2.01729425922036E-4</v>
      </c>
      <c r="G924" t="s">
        <v>573</v>
      </c>
      <c r="H924">
        <v>288</v>
      </c>
      <c r="I924">
        <v>37</v>
      </c>
      <c r="J924">
        <v>19414</v>
      </c>
      <c r="K924">
        <v>10.931306306306301</v>
      </c>
      <c r="L924">
        <v>0.55136779084813803</v>
      </c>
      <c r="M924">
        <v>3.1185642380865798E-3</v>
      </c>
      <c r="N924">
        <v>2.68684756782541E-3</v>
      </c>
    </row>
    <row r="925" spans="1:14" x14ac:dyDescent="0.3">
      <c r="A925" t="s">
        <v>63</v>
      </c>
      <c r="B925" t="s">
        <v>574</v>
      </c>
      <c r="C925" t="str">
        <f t="shared" si="14"/>
        <v>response to cAMP</v>
      </c>
      <c r="D925">
        <v>6</v>
      </c>
      <c r="E925">
        <v>2.0761245674740398</v>
      </c>
      <c r="F925" s="1">
        <v>2.01729425922036E-4</v>
      </c>
      <c r="G925" t="s">
        <v>575</v>
      </c>
      <c r="H925">
        <v>288</v>
      </c>
      <c r="I925">
        <v>37</v>
      </c>
      <c r="J925">
        <v>19414</v>
      </c>
      <c r="K925">
        <v>10.931306306306301</v>
      </c>
      <c r="L925">
        <v>0.55136779084813803</v>
      </c>
      <c r="M925">
        <v>3.1185642380865798E-3</v>
      </c>
      <c r="N925">
        <v>2.68684756782541E-3</v>
      </c>
    </row>
    <row r="926" spans="1:14" x14ac:dyDescent="0.3">
      <c r="A926" t="s">
        <v>63</v>
      </c>
      <c r="B926" t="s">
        <v>564</v>
      </c>
      <c r="C926" t="str">
        <f t="shared" si="14"/>
        <v>male genitalia development</v>
      </c>
      <c r="D926">
        <v>5</v>
      </c>
      <c r="E926">
        <v>1.73010380622837</v>
      </c>
      <c r="F926" s="1">
        <v>1.8798890746979599E-4</v>
      </c>
      <c r="G926" t="s">
        <v>565</v>
      </c>
      <c r="H926">
        <v>288</v>
      </c>
      <c r="I926">
        <v>20</v>
      </c>
      <c r="J926">
        <v>19414</v>
      </c>
      <c r="K926">
        <v>16.8524305555555</v>
      </c>
      <c r="L926">
        <v>0.526190596630568</v>
      </c>
      <c r="M926">
        <v>2.94047216290355E-3</v>
      </c>
      <c r="N926">
        <v>2.53340956798863E-3</v>
      </c>
    </row>
    <row r="927" spans="1:14" x14ac:dyDescent="0.3">
      <c r="A927" t="s">
        <v>63</v>
      </c>
      <c r="B927" t="s">
        <v>566</v>
      </c>
      <c r="C927" t="str">
        <f t="shared" si="14"/>
        <v>regulation of ryanodine-sensitive calcium-release channel activity</v>
      </c>
      <c r="D927">
        <v>5</v>
      </c>
      <c r="E927">
        <v>1.73010380622837</v>
      </c>
      <c r="F927" s="1">
        <v>1.8798890746979599E-4</v>
      </c>
      <c r="G927" t="s">
        <v>567</v>
      </c>
      <c r="H927">
        <v>288</v>
      </c>
      <c r="I927">
        <v>20</v>
      </c>
      <c r="J927">
        <v>19414</v>
      </c>
      <c r="K927">
        <v>16.8524305555555</v>
      </c>
      <c r="L927">
        <v>0.526190596630568</v>
      </c>
      <c r="M927">
        <v>2.94047216290355E-3</v>
      </c>
      <c r="N927">
        <v>2.53340956798863E-3</v>
      </c>
    </row>
    <row r="928" spans="1:14" x14ac:dyDescent="0.3">
      <c r="A928" t="s">
        <v>63</v>
      </c>
      <c r="B928" t="s">
        <v>568</v>
      </c>
      <c r="C928" t="str">
        <f t="shared" si="14"/>
        <v>long term synaptic depression</v>
      </c>
      <c r="D928">
        <v>5</v>
      </c>
      <c r="E928">
        <v>1.73010380622837</v>
      </c>
      <c r="F928" s="1">
        <v>1.8798890746979599E-4</v>
      </c>
      <c r="G928" t="s">
        <v>569</v>
      </c>
      <c r="H928">
        <v>288</v>
      </c>
      <c r="I928">
        <v>20</v>
      </c>
      <c r="J928">
        <v>19414</v>
      </c>
      <c r="K928">
        <v>16.8524305555555</v>
      </c>
      <c r="L928">
        <v>0.526190596630568</v>
      </c>
      <c r="M928">
        <v>2.94047216290355E-3</v>
      </c>
      <c r="N928">
        <v>2.53340956798863E-3</v>
      </c>
    </row>
    <row r="929" spans="1:14" x14ac:dyDescent="0.3">
      <c r="A929" t="s">
        <v>63</v>
      </c>
      <c r="B929" t="s">
        <v>562</v>
      </c>
      <c r="C929" t="str">
        <f t="shared" si="14"/>
        <v>fat cell differentiation</v>
      </c>
      <c r="D929">
        <v>8</v>
      </c>
      <c r="E929">
        <v>2.7681660899653902</v>
      </c>
      <c r="F929" s="1">
        <v>1.81336257001459E-4</v>
      </c>
      <c r="G929" t="s">
        <v>563</v>
      </c>
      <c r="H929">
        <v>288</v>
      </c>
      <c r="I929">
        <v>80</v>
      </c>
      <c r="J929">
        <v>19414</v>
      </c>
      <c r="K929">
        <v>6.7409722222222204</v>
      </c>
      <c r="L929">
        <v>0.51349800601069595</v>
      </c>
      <c r="M929">
        <v>2.87031453811473E-3</v>
      </c>
      <c r="N929">
        <v>2.4729641741673102E-3</v>
      </c>
    </row>
    <row r="930" spans="1:14" x14ac:dyDescent="0.3">
      <c r="A930" t="s">
        <v>63</v>
      </c>
      <c r="B930" t="s">
        <v>558</v>
      </c>
      <c r="C930" t="str">
        <f t="shared" si="14"/>
        <v>ureteric bud development</v>
      </c>
      <c r="D930">
        <v>6</v>
      </c>
      <c r="E930">
        <v>2.0761245674740398</v>
      </c>
      <c r="F930" s="1">
        <v>1.76585514401948E-4</v>
      </c>
      <c r="G930" t="s">
        <v>559</v>
      </c>
      <c r="H930">
        <v>288</v>
      </c>
      <c r="I930">
        <v>36</v>
      </c>
      <c r="J930">
        <v>19414</v>
      </c>
      <c r="K930">
        <v>11.234953703703701</v>
      </c>
      <c r="L930">
        <v>0.50422654469695105</v>
      </c>
      <c r="M930">
        <v>2.8062969948757601E-3</v>
      </c>
      <c r="N930">
        <v>2.4178088631914801E-3</v>
      </c>
    </row>
    <row r="931" spans="1:14" x14ac:dyDescent="0.3">
      <c r="A931" t="s">
        <v>63</v>
      </c>
      <c r="B931" t="s">
        <v>560</v>
      </c>
      <c r="C931" t="str">
        <f t="shared" si="14"/>
        <v>aortic valve morphogenesis</v>
      </c>
      <c r="D931">
        <v>6</v>
      </c>
      <c r="E931">
        <v>2.0761245674740398</v>
      </c>
      <c r="F931" s="1">
        <v>1.76585514401948E-4</v>
      </c>
      <c r="G931" t="s">
        <v>561</v>
      </c>
      <c r="H931">
        <v>288</v>
      </c>
      <c r="I931">
        <v>36</v>
      </c>
      <c r="J931">
        <v>19414</v>
      </c>
      <c r="K931">
        <v>11.234953703703701</v>
      </c>
      <c r="L931">
        <v>0.50422654469695105</v>
      </c>
      <c r="M931">
        <v>2.8062969948757601E-3</v>
      </c>
      <c r="N931">
        <v>2.4178088631914801E-3</v>
      </c>
    </row>
    <row r="932" spans="1:14" x14ac:dyDescent="0.3">
      <c r="A932" t="s">
        <v>63</v>
      </c>
      <c r="B932" t="s">
        <v>552</v>
      </c>
      <c r="C932" t="str">
        <f t="shared" si="14"/>
        <v>embryonic digit morphogenesis</v>
      </c>
      <c r="D932">
        <v>7</v>
      </c>
      <c r="E932">
        <v>2.4221453287197199</v>
      </c>
      <c r="F932" s="1">
        <v>1.7294420982675999E-4</v>
      </c>
      <c r="G932" t="s">
        <v>553</v>
      </c>
      <c r="H932">
        <v>288</v>
      </c>
      <c r="I932">
        <v>56</v>
      </c>
      <c r="J932">
        <v>19414</v>
      </c>
      <c r="K932">
        <v>8.4262152777777697</v>
      </c>
      <c r="L932">
        <v>0.497000834591453</v>
      </c>
      <c r="M932">
        <v>2.7705941356520902E-3</v>
      </c>
      <c r="N932">
        <v>2.3870485090201599E-3</v>
      </c>
    </row>
    <row r="933" spans="1:14" x14ac:dyDescent="0.3">
      <c r="A933" t="s">
        <v>63</v>
      </c>
      <c r="B933" t="s">
        <v>554</v>
      </c>
      <c r="C933" t="str">
        <f t="shared" si="14"/>
        <v>T cell activation</v>
      </c>
      <c r="D933">
        <v>7</v>
      </c>
      <c r="E933">
        <v>2.4221453287197199</v>
      </c>
      <c r="F933" s="1">
        <v>1.7294420982675999E-4</v>
      </c>
      <c r="G933" t="s">
        <v>555</v>
      </c>
      <c r="H933">
        <v>288</v>
      </c>
      <c r="I933">
        <v>56</v>
      </c>
      <c r="J933">
        <v>19414</v>
      </c>
      <c r="K933">
        <v>8.4262152777777697</v>
      </c>
      <c r="L933">
        <v>0.497000834591453</v>
      </c>
      <c r="M933">
        <v>2.7705941356520902E-3</v>
      </c>
      <c r="N933">
        <v>2.3870485090201599E-3</v>
      </c>
    </row>
    <row r="934" spans="1:14" x14ac:dyDescent="0.3">
      <c r="A934" t="s">
        <v>63</v>
      </c>
      <c r="B934" t="s">
        <v>556</v>
      </c>
      <c r="C934" t="str">
        <f t="shared" si="14"/>
        <v>chondrocyte differentiation</v>
      </c>
      <c r="D934">
        <v>7</v>
      </c>
      <c r="E934">
        <v>2.4221453287197199</v>
      </c>
      <c r="F934" s="1">
        <v>1.7294420982675999E-4</v>
      </c>
      <c r="G934" t="s">
        <v>557</v>
      </c>
      <c r="H934">
        <v>288</v>
      </c>
      <c r="I934">
        <v>56</v>
      </c>
      <c r="J934">
        <v>19414</v>
      </c>
      <c r="K934">
        <v>8.4262152777777697</v>
      </c>
      <c r="L934">
        <v>0.497000834591453</v>
      </c>
      <c r="M934">
        <v>2.7705941356520902E-3</v>
      </c>
      <c r="N934">
        <v>2.3870485090201599E-3</v>
      </c>
    </row>
    <row r="935" spans="1:14" x14ac:dyDescent="0.3">
      <c r="A935" t="s">
        <v>63</v>
      </c>
      <c r="B935" t="s">
        <v>548</v>
      </c>
      <c r="C935" t="str">
        <f t="shared" si="14"/>
        <v>regulation of high voltage-gated calcium channel activity</v>
      </c>
      <c r="D935">
        <v>4</v>
      </c>
      <c r="E935">
        <v>1.38408304498269</v>
      </c>
      <c r="F935" s="1">
        <v>1.6946382271131399E-4</v>
      </c>
      <c r="G935" t="s">
        <v>549</v>
      </c>
      <c r="H935">
        <v>288</v>
      </c>
      <c r="I935">
        <v>8</v>
      </c>
      <c r="J935">
        <v>19414</v>
      </c>
      <c r="K935">
        <v>33.7048611111111</v>
      </c>
      <c r="L935">
        <v>0.48999605722362399</v>
      </c>
      <c r="M935">
        <v>2.7480806842124501E-3</v>
      </c>
      <c r="N935">
        <v>2.3676516944523599E-3</v>
      </c>
    </row>
    <row r="936" spans="1:14" x14ac:dyDescent="0.3">
      <c r="A936" t="s">
        <v>63</v>
      </c>
      <c r="B936" t="s">
        <v>550</v>
      </c>
      <c r="C936" t="str">
        <f t="shared" si="14"/>
        <v>V(D)J recombination</v>
      </c>
      <c r="D936">
        <v>4</v>
      </c>
      <c r="E936">
        <v>1.38408304498269</v>
      </c>
      <c r="F936" s="1">
        <v>1.6946382271131399E-4</v>
      </c>
      <c r="G936" t="s">
        <v>551</v>
      </c>
      <c r="H936">
        <v>288</v>
      </c>
      <c r="I936">
        <v>8</v>
      </c>
      <c r="J936">
        <v>19414</v>
      </c>
      <c r="K936">
        <v>33.7048611111111</v>
      </c>
      <c r="L936">
        <v>0.48999605722362399</v>
      </c>
      <c r="M936">
        <v>2.7480806842124501E-3</v>
      </c>
      <c r="N936">
        <v>2.3676516944523599E-3</v>
      </c>
    </row>
    <row r="937" spans="1:14" x14ac:dyDescent="0.3">
      <c r="A937" t="s">
        <v>63</v>
      </c>
      <c r="B937" t="s">
        <v>544</v>
      </c>
      <c r="C937" t="str">
        <f t="shared" si="14"/>
        <v>regulation of synaptic plasticity</v>
      </c>
      <c r="D937">
        <v>7</v>
      </c>
      <c r="E937">
        <v>2.4221453287197199</v>
      </c>
      <c r="F937" s="1">
        <v>1.56332397768815E-4</v>
      </c>
      <c r="G937" t="s">
        <v>545</v>
      </c>
      <c r="H937">
        <v>288</v>
      </c>
      <c r="I937">
        <v>55</v>
      </c>
      <c r="J937">
        <v>19414</v>
      </c>
      <c r="K937">
        <v>8.5794191919191896</v>
      </c>
      <c r="L937">
        <v>0.46267769613253901</v>
      </c>
      <c r="M937">
        <v>2.5560025363600899E-3</v>
      </c>
      <c r="N937">
        <v>2.2021637759780002E-3</v>
      </c>
    </row>
    <row r="938" spans="1:14" x14ac:dyDescent="0.3">
      <c r="A938" t="s">
        <v>63</v>
      </c>
      <c r="B938" t="s">
        <v>546</v>
      </c>
      <c r="C938" t="str">
        <f t="shared" si="14"/>
        <v>ERK1 and ERK2 cascade</v>
      </c>
      <c r="D938">
        <v>7</v>
      </c>
      <c r="E938">
        <v>2.4221453287197199</v>
      </c>
      <c r="F938" s="1">
        <v>1.56332397768815E-4</v>
      </c>
      <c r="G938" t="s">
        <v>547</v>
      </c>
      <c r="H938">
        <v>288</v>
      </c>
      <c r="I938">
        <v>55</v>
      </c>
      <c r="J938">
        <v>19414</v>
      </c>
      <c r="K938">
        <v>8.5794191919191896</v>
      </c>
      <c r="L938">
        <v>0.46267769613253901</v>
      </c>
      <c r="M938">
        <v>2.5560025363600899E-3</v>
      </c>
      <c r="N938">
        <v>2.2021637759780002E-3</v>
      </c>
    </row>
    <row r="939" spans="1:14" x14ac:dyDescent="0.3">
      <c r="A939" t="s">
        <v>63</v>
      </c>
      <c r="B939" t="s">
        <v>542</v>
      </c>
      <c r="C939" t="str">
        <f t="shared" si="14"/>
        <v>oligodendrocyte differentiation</v>
      </c>
      <c r="D939">
        <v>6</v>
      </c>
      <c r="E939">
        <v>2.0761245674740398</v>
      </c>
      <c r="F939" s="1">
        <v>1.5390531529599599E-4</v>
      </c>
      <c r="G939" t="s">
        <v>543</v>
      </c>
      <c r="H939">
        <v>288</v>
      </c>
      <c r="I939">
        <v>35</v>
      </c>
      <c r="J939">
        <v>19414</v>
      </c>
      <c r="K939">
        <v>11.5559523809523</v>
      </c>
      <c r="L939">
        <v>0.45747053214678002</v>
      </c>
      <c r="M939">
        <v>2.5372025629501701E-3</v>
      </c>
      <c r="N939">
        <v>2.1859663662165702E-3</v>
      </c>
    </row>
    <row r="940" spans="1:14" x14ac:dyDescent="0.3">
      <c r="A940" t="s">
        <v>63</v>
      </c>
      <c r="B940" t="s">
        <v>538</v>
      </c>
      <c r="C940" t="str">
        <f t="shared" si="14"/>
        <v>myeloid dendritic cell differentiation</v>
      </c>
      <c r="D940">
        <v>5</v>
      </c>
      <c r="E940">
        <v>1.73010380622837</v>
      </c>
      <c r="F940" s="1">
        <v>1.52153656795157E-4</v>
      </c>
      <c r="G940" t="s">
        <v>539</v>
      </c>
      <c r="H940">
        <v>288</v>
      </c>
      <c r="I940">
        <v>19</v>
      </c>
      <c r="J940">
        <v>19414</v>
      </c>
      <c r="K940">
        <v>17.739400584795298</v>
      </c>
      <c r="L940">
        <v>0.45368113509812003</v>
      </c>
      <c r="M940">
        <v>2.5187769935298399E-3</v>
      </c>
      <c r="N940">
        <v>2.1700915300409298E-3</v>
      </c>
    </row>
    <row r="941" spans="1:14" x14ac:dyDescent="0.3">
      <c r="A941" t="s">
        <v>63</v>
      </c>
      <c r="B941" t="s">
        <v>540</v>
      </c>
      <c r="C941" t="str">
        <f t="shared" si="14"/>
        <v>positive regulation of branching involved in ureteric bud morphogenesis</v>
      </c>
      <c r="D941">
        <v>5</v>
      </c>
      <c r="E941">
        <v>1.73010380622837</v>
      </c>
      <c r="F941" s="1">
        <v>1.52153656795157E-4</v>
      </c>
      <c r="G941" t="s">
        <v>541</v>
      </c>
      <c r="H941">
        <v>288</v>
      </c>
      <c r="I941">
        <v>19</v>
      </c>
      <c r="J941">
        <v>19414</v>
      </c>
      <c r="K941">
        <v>17.739400584795298</v>
      </c>
      <c r="L941">
        <v>0.45368113509812003</v>
      </c>
      <c r="M941">
        <v>2.5187769935298399E-3</v>
      </c>
      <c r="N941">
        <v>2.1700915300409298E-3</v>
      </c>
    </row>
    <row r="942" spans="1:14" x14ac:dyDescent="0.3">
      <c r="A942" t="s">
        <v>63</v>
      </c>
      <c r="B942" t="s">
        <v>536</v>
      </c>
      <c r="C942" t="str">
        <f t="shared" si="14"/>
        <v>canonical Wnt signaling pathway</v>
      </c>
      <c r="D942">
        <v>9</v>
      </c>
      <c r="E942">
        <v>3.1141868512110702</v>
      </c>
      <c r="F942" s="1">
        <v>1.3649248010204801E-4</v>
      </c>
      <c r="G942" t="s">
        <v>537</v>
      </c>
      <c r="H942">
        <v>288</v>
      </c>
      <c r="I942">
        <v>102</v>
      </c>
      <c r="J942">
        <v>19414</v>
      </c>
      <c r="K942">
        <v>5.9479166666666599</v>
      </c>
      <c r="L942">
        <v>0.41860310748322199</v>
      </c>
      <c r="M942">
        <v>2.2785068211993199E-3</v>
      </c>
      <c r="N942">
        <v>1.96308302264416E-3</v>
      </c>
    </row>
    <row r="943" spans="1:14" x14ac:dyDescent="0.3">
      <c r="A943" t="s">
        <v>63</v>
      </c>
      <c r="B943" t="s">
        <v>534</v>
      </c>
      <c r="C943" t="str">
        <f t="shared" si="14"/>
        <v>response to toxic substance</v>
      </c>
      <c r="D943">
        <v>8</v>
      </c>
      <c r="E943">
        <v>2.7681660899653902</v>
      </c>
      <c r="F943" s="1">
        <v>1.3121691617112399E-4</v>
      </c>
      <c r="G943" t="s">
        <v>535</v>
      </c>
      <c r="H943">
        <v>288</v>
      </c>
      <c r="I943">
        <v>76</v>
      </c>
      <c r="J943">
        <v>19414</v>
      </c>
      <c r="K943">
        <v>7.0957602339181198</v>
      </c>
      <c r="L943">
        <v>0.406286865163348</v>
      </c>
      <c r="M943">
        <v>2.19968273395729E-3</v>
      </c>
      <c r="N943">
        <v>1.8951709031804201E-3</v>
      </c>
    </row>
    <row r="944" spans="1:14" x14ac:dyDescent="0.3">
      <c r="A944" t="s">
        <v>63</v>
      </c>
      <c r="B944" t="s">
        <v>530</v>
      </c>
      <c r="C944" t="str">
        <f t="shared" si="14"/>
        <v>social behavior</v>
      </c>
      <c r="D944">
        <v>7</v>
      </c>
      <c r="E944">
        <v>2.4221453287197199</v>
      </c>
      <c r="F944" s="1">
        <v>1.2689833603356701E-4</v>
      </c>
      <c r="G944" t="s">
        <v>531</v>
      </c>
      <c r="H944">
        <v>288</v>
      </c>
      <c r="I944">
        <v>53</v>
      </c>
      <c r="J944">
        <v>19414</v>
      </c>
      <c r="K944">
        <v>8.9031708595387808</v>
      </c>
      <c r="L944">
        <v>0.39601087172257898</v>
      </c>
      <c r="M944">
        <v>2.1363012248362899E-3</v>
      </c>
      <c r="N944">
        <v>1.84056357730043E-3</v>
      </c>
    </row>
    <row r="945" spans="1:14" x14ac:dyDescent="0.3">
      <c r="A945" t="s">
        <v>63</v>
      </c>
      <c r="B945" t="s">
        <v>532</v>
      </c>
      <c r="C945" t="str">
        <f t="shared" si="14"/>
        <v>release of sequestered calcium ion into cytosol</v>
      </c>
      <c r="D945">
        <v>7</v>
      </c>
      <c r="E945">
        <v>2.4221453287197199</v>
      </c>
      <c r="F945" s="1">
        <v>1.2689833603356701E-4</v>
      </c>
      <c r="G945" t="s">
        <v>533</v>
      </c>
      <c r="H945">
        <v>288</v>
      </c>
      <c r="I945">
        <v>53</v>
      </c>
      <c r="J945">
        <v>19414</v>
      </c>
      <c r="K945">
        <v>8.9031708595387808</v>
      </c>
      <c r="L945">
        <v>0.39601087172257898</v>
      </c>
      <c r="M945">
        <v>2.1363012248362899E-3</v>
      </c>
      <c r="N945">
        <v>1.84056357730043E-3</v>
      </c>
    </row>
    <row r="946" spans="1:14" x14ac:dyDescent="0.3">
      <c r="A946" t="s">
        <v>63</v>
      </c>
      <c r="B946" t="s">
        <v>528</v>
      </c>
      <c r="C946" t="str">
        <f t="shared" si="14"/>
        <v>adenylate cyclase-activating adrenergic receptor signaling pathway</v>
      </c>
      <c r="D946">
        <v>5</v>
      </c>
      <c r="E946">
        <v>1.73010380622837</v>
      </c>
      <c r="F946" s="1">
        <v>1.2152975836118201E-4</v>
      </c>
      <c r="G946" t="s">
        <v>529</v>
      </c>
      <c r="H946">
        <v>288</v>
      </c>
      <c r="I946">
        <v>18</v>
      </c>
      <c r="J946">
        <v>19414</v>
      </c>
      <c r="K946">
        <v>18.7249228395061</v>
      </c>
      <c r="L946">
        <v>0.38298816388044998</v>
      </c>
      <c r="M946">
        <v>2.0634091024315298E-3</v>
      </c>
      <c r="N946">
        <v>1.77776223448858E-3</v>
      </c>
    </row>
    <row r="947" spans="1:14" x14ac:dyDescent="0.3">
      <c r="A947" t="s">
        <v>63</v>
      </c>
      <c r="B947" t="s">
        <v>524</v>
      </c>
      <c r="C947" t="str">
        <f t="shared" si="14"/>
        <v>liver regeneration</v>
      </c>
      <c r="D947">
        <v>6</v>
      </c>
      <c r="E947">
        <v>2.0761245674740398</v>
      </c>
      <c r="F947" s="1">
        <v>1.15268313898068E-4</v>
      </c>
      <c r="G947" t="s">
        <v>525</v>
      </c>
      <c r="H947">
        <v>288</v>
      </c>
      <c r="I947">
        <v>33</v>
      </c>
      <c r="J947">
        <v>19414</v>
      </c>
      <c r="K947">
        <v>12.2563131313131</v>
      </c>
      <c r="L947">
        <v>0.36744455828863498</v>
      </c>
      <c r="M947">
        <v>1.96549790178982E-3</v>
      </c>
      <c r="N947">
        <v>1.69340531533515E-3</v>
      </c>
    </row>
    <row r="948" spans="1:14" x14ac:dyDescent="0.3">
      <c r="A948" t="s">
        <v>63</v>
      </c>
      <c r="B948" t="s">
        <v>526</v>
      </c>
      <c r="C948" t="str">
        <f t="shared" si="14"/>
        <v>hair follicle morphogenesis</v>
      </c>
      <c r="D948">
        <v>6</v>
      </c>
      <c r="E948">
        <v>2.0761245674740398</v>
      </c>
      <c r="F948" s="1">
        <v>1.15268313898068E-4</v>
      </c>
      <c r="G948" t="s">
        <v>527</v>
      </c>
      <c r="H948">
        <v>288</v>
      </c>
      <c r="I948">
        <v>33</v>
      </c>
      <c r="J948">
        <v>19414</v>
      </c>
      <c r="K948">
        <v>12.2563131313131</v>
      </c>
      <c r="L948">
        <v>0.36744455828863498</v>
      </c>
      <c r="M948">
        <v>1.96549790178982E-3</v>
      </c>
      <c r="N948">
        <v>1.69340531533515E-3</v>
      </c>
    </row>
    <row r="949" spans="1:14" x14ac:dyDescent="0.3">
      <c r="A949" t="s">
        <v>63</v>
      </c>
      <c r="B949" t="s">
        <v>517</v>
      </c>
      <c r="C949" t="str">
        <f t="shared" si="14"/>
        <v>response to leptin</v>
      </c>
      <c r="D949">
        <v>4</v>
      </c>
      <c r="E949">
        <v>1.38408304498269</v>
      </c>
      <c r="F949" s="1">
        <v>1.07086670864366E-4</v>
      </c>
      <c r="G949" t="s">
        <v>518</v>
      </c>
      <c r="H949">
        <v>288</v>
      </c>
      <c r="I949">
        <v>7</v>
      </c>
      <c r="J949">
        <v>19414</v>
      </c>
      <c r="K949">
        <v>38.519841269841201</v>
      </c>
      <c r="L949">
        <v>0.34654272400908098</v>
      </c>
      <c r="M949">
        <v>1.8417980231347499E-3</v>
      </c>
      <c r="N949">
        <v>1.58682975917197E-3</v>
      </c>
    </row>
    <row r="950" spans="1:14" x14ac:dyDescent="0.3">
      <c r="A950" t="s">
        <v>63</v>
      </c>
      <c r="B950" t="s">
        <v>519</v>
      </c>
      <c r="C950" t="str">
        <f t="shared" si="14"/>
        <v>epithelial fluid transport</v>
      </c>
      <c r="D950">
        <v>4</v>
      </c>
      <c r="E950">
        <v>1.38408304498269</v>
      </c>
      <c r="F950" s="1">
        <v>1.07086670864366E-4</v>
      </c>
      <c r="G950" t="s">
        <v>520</v>
      </c>
      <c r="H950">
        <v>288</v>
      </c>
      <c r="I950">
        <v>7</v>
      </c>
      <c r="J950">
        <v>19414</v>
      </c>
      <c r="K950">
        <v>38.519841269841201</v>
      </c>
      <c r="L950">
        <v>0.34654272400908098</v>
      </c>
      <c r="M950">
        <v>1.8417980231347499E-3</v>
      </c>
      <c r="N950">
        <v>1.58682975917197E-3</v>
      </c>
    </row>
    <row r="951" spans="1:14" x14ac:dyDescent="0.3">
      <c r="A951" t="s">
        <v>63</v>
      </c>
      <c r="B951" t="s">
        <v>521</v>
      </c>
      <c r="C951" t="str">
        <f t="shared" si="14"/>
        <v>SMAD protein complex assembly</v>
      </c>
      <c r="D951">
        <v>4</v>
      </c>
      <c r="E951">
        <v>1.38408304498269</v>
      </c>
      <c r="F951" s="1">
        <v>1.07086670864366E-4</v>
      </c>
      <c r="G951" t="s">
        <v>380</v>
      </c>
      <c r="H951">
        <v>288</v>
      </c>
      <c r="I951">
        <v>7</v>
      </c>
      <c r="J951">
        <v>19414</v>
      </c>
      <c r="K951">
        <v>38.519841269841201</v>
      </c>
      <c r="L951">
        <v>0.34654272400908098</v>
      </c>
      <c r="M951">
        <v>1.8417980231347499E-3</v>
      </c>
      <c r="N951">
        <v>1.58682975917197E-3</v>
      </c>
    </row>
    <row r="952" spans="1:14" x14ac:dyDescent="0.3">
      <c r="A952" t="s">
        <v>63</v>
      </c>
      <c r="B952" t="s">
        <v>522</v>
      </c>
      <c r="C952" t="str">
        <f t="shared" si="14"/>
        <v>heart valve morphogenesis</v>
      </c>
      <c r="D952">
        <v>4</v>
      </c>
      <c r="E952">
        <v>1.38408304498269</v>
      </c>
      <c r="F952" s="1">
        <v>1.07086670864366E-4</v>
      </c>
      <c r="G952" t="s">
        <v>523</v>
      </c>
      <c r="H952">
        <v>288</v>
      </c>
      <c r="I952">
        <v>7</v>
      </c>
      <c r="J952">
        <v>19414</v>
      </c>
      <c r="K952">
        <v>38.519841269841201</v>
      </c>
      <c r="L952">
        <v>0.34654272400908098</v>
      </c>
      <c r="M952">
        <v>1.8417980231347499E-3</v>
      </c>
      <c r="N952">
        <v>1.58682975917197E-3</v>
      </c>
    </row>
    <row r="953" spans="1:14" x14ac:dyDescent="0.3">
      <c r="A953" t="s">
        <v>63</v>
      </c>
      <c r="B953" t="s">
        <v>515</v>
      </c>
      <c r="C953" t="str">
        <f t="shared" si="14"/>
        <v>cell cycle</v>
      </c>
      <c r="D953">
        <v>17</v>
      </c>
      <c r="E953">
        <v>5.8823529411764701</v>
      </c>
      <c r="F953" s="1">
        <v>1.04753255093298E-4</v>
      </c>
      <c r="G953" t="s">
        <v>516</v>
      </c>
      <c r="H953">
        <v>288</v>
      </c>
      <c r="I953">
        <v>362</v>
      </c>
      <c r="J953">
        <v>19414</v>
      </c>
      <c r="K953">
        <v>3.1656499386126402</v>
      </c>
      <c r="L953">
        <v>0.34045592779174799</v>
      </c>
      <c r="M953">
        <v>1.8334126981747699E-3</v>
      </c>
      <c r="N953">
        <v>1.5796052519134801E-3</v>
      </c>
    </row>
    <row r="954" spans="1:14" x14ac:dyDescent="0.3">
      <c r="A954" t="s">
        <v>63</v>
      </c>
      <c r="B954" t="s">
        <v>513</v>
      </c>
      <c r="C954" t="str">
        <f t="shared" si="14"/>
        <v>intrinsic apoptotic signaling pathway in response to DNA damage</v>
      </c>
      <c r="D954">
        <v>7</v>
      </c>
      <c r="E954">
        <v>2.4221453287197199</v>
      </c>
      <c r="F954" s="1">
        <v>1.0203846422160599E-4</v>
      </c>
      <c r="G954" t="s">
        <v>514</v>
      </c>
      <c r="H954">
        <v>288</v>
      </c>
      <c r="I954">
        <v>51</v>
      </c>
      <c r="J954">
        <v>19414</v>
      </c>
      <c r="K954">
        <v>9.2523148148148096</v>
      </c>
      <c r="L954">
        <v>0.33330292916529902</v>
      </c>
      <c r="M954">
        <v>1.7938000812054899E-3</v>
      </c>
      <c r="N954">
        <v>1.54547638509096E-3</v>
      </c>
    </row>
    <row r="955" spans="1:14" x14ac:dyDescent="0.3">
      <c r="A955" t="s">
        <v>63</v>
      </c>
      <c r="B955" t="s">
        <v>511</v>
      </c>
      <c r="C955" t="str">
        <f t="shared" si="14"/>
        <v>synapse assembly</v>
      </c>
      <c r="D955">
        <v>8</v>
      </c>
      <c r="E955">
        <v>2.7681660899653902</v>
      </c>
      <c r="F955" s="1">
        <v>1.015486673565E-4</v>
      </c>
      <c r="G955" t="s">
        <v>512</v>
      </c>
      <c r="H955">
        <v>288</v>
      </c>
      <c r="I955">
        <v>73</v>
      </c>
      <c r="J955">
        <v>19414</v>
      </c>
      <c r="K955">
        <v>7.3873668188736596</v>
      </c>
      <c r="L955">
        <v>0.332004165901229</v>
      </c>
      <c r="M955">
        <v>1.79312380181056E-3</v>
      </c>
      <c r="N955">
        <v>1.54489372605022E-3</v>
      </c>
    </row>
    <row r="956" spans="1:14" x14ac:dyDescent="0.3">
      <c r="A956" t="s">
        <v>63</v>
      </c>
      <c r="B956" t="s">
        <v>505</v>
      </c>
      <c r="C956" t="str">
        <f t="shared" si="14"/>
        <v>positive regulation of phosphatidylinositol 3-kinase activity</v>
      </c>
      <c r="D956">
        <v>6</v>
      </c>
      <c r="E956">
        <v>2.0761245674740398</v>
      </c>
      <c r="F956" s="1">
        <v>9.8991681353142595E-5</v>
      </c>
      <c r="G956" t="s">
        <v>506</v>
      </c>
      <c r="H956">
        <v>288</v>
      </c>
      <c r="I956">
        <v>32</v>
      </c>
      <c r="J956">
        <v>19414</v>
      </c>
      <c r="K956">
        <v>12.6393229166666</v>
      </c>
      <c r="L956">
        <v>0.32518278523115501</v>
      </c>
      <c r="M956">
        <v>1.7557765625715799E-3</v>
      </c>
      <c r="N956">
        <v>1.51271663067771E-3</v>
      </c>
    </row>
    <row r="957" spans="1:14" x14ac:dyDescent="0.3">
      <c r="A957" t="s">
        <v>63</v>
      </c>
      <c r="B957" t="s">
        <v>507</v>
      </c>
      <c r="C957" t="str">
        <f t="shared" si="14"/>
        <v>activation of protein kinase B activity</v>
      </c>
      <c r="D957">
        <v>6</v>
      </c>
      <c r="E957">
        <v>2.0761245674740398</v>
      </c>
      <c r="F957" s="1">
        <v>9.8991681353142595E-5</v>
      </c>
      <c r="G957" t="s">
        <v>508</v>
      </c>
      <c r="H957">
        <v>288</v>
      </c>
      <c r="I957">
        <v>32</v>
      </c>
      <c r="J957">
        <v>19414</v>
      </c>
      <c r="K957">
        <v>12.6393229166666</v>
      </c>
      <c r="L957">
        <v>0.32518278523115501</v>
      </c>
      <c r="M957">
        <v>1.7557765625715799E-3</v>
      </c>
      <c r="N957">
        <v>1.51271663067771E-3</v>
      </c>
    </row>
    <row r="958" spans="1:14" x14ac:dyDescent="0.3">
      <c r="A958" t="s">
        <v>63</v>
      </c>
      <c r="B958" t="s">
        <v>509</v>
      </c>
      <c r="C958" t="str">
        <f t="shared" si="14"/>
        <v>positive regulation of multicellular organism growth</v>
      </c>
      <c r="D958">
        <v>6</v>
      </c>
      <c r="E958">
        <v>2.0761245674740398</v>
      </c>
      <c r="F958" s="1">
        <v>9.8991681353142595E-5</v>
      </c>
      <c r="G958" t="s">
        <v>510</v>
      </c>
      <c r="H958">
        <v>288</v>
      </c>
      <c r="I958">
        <v>32</v>
      </c>
      <c r="J958">
        <v>19414</v>
      </c>
      <c r="K958">
        <v>12.6393229166666</v>
      </c>
      <c r="L958">
        <v>0.32518278523115501</v>
      </c>
      <c r="M958">
        <v>1.7557765625715799E-3</v>
      </c>
      <c r="N958">
        <v>1.51271663067771E-3</v>
      </c>
    </row>
    <row r="959" spans="1:14" x14ac:dyDescent="0.3">
      <c r="A959" t="s">
        <v>63</v>
      </c>
      <c r="B959" t="s">
        <v>497</v>
      </c>
      <c r="C959" t="str">
        <f t="shared" si="14"/>
        <v>regulation of cellular response to heat</v>
      </c>
      <c r="D959">
        <v>5</v>
      </c>
      <c r="E959">
        <v>1.73010380622837</v>
      </c>
      <c r="F959" s="1">
        <v>9.5631977883206098E-5</v>
      </c>
      <c r="G959" t="s">
        <v>498</v>
      </c>
      <c r="H959">
        <v>288</v>
      </c>
      <c r="I959">
        <v>17</v>
      </c>
      <c r="J959">
        <v>19414</v>
      </c>
      <c r="K959">
        <v>19.8263888888888</v>
      </c>
      <c r="L959">
        <v>0.31611398280580599</v>
      </c>
      <c r="M959">
        <v>1.7192119824885801E-3</v>
      </c>
      <c r="N959">
        <v>1.4812138474851299E-3</v>
      </c>
    </row>
    <row r="960" spans="1:14" x14ac:dyDescent="0.3">
      <c r="A960" t="s">
        <v>63</v>
      </c>
      <c r="B960" t="s">
        <v>499</v>
      </c>
      <c r="C960" t="str">
        <f t="shared" si="14"/>
        <v>signal transduction in response to DNA damage</v>
      </c>
      <c r="D960">
        <v>5</v>
      </c>
      <c r="E960">
        <v>1.73010380622837</v>
      </c>
      <c r="F960" s="1">
        <v>9.5631977883206098E-5</v>
      </c>
      <c r="G960" t="s">
        <v>500</v>
      </c>
      <c r="H960">
        <v>288</v>
      </c>
      <c r="I960">
        <v>17</v>
      </c>
      <c r="J960">
        <v>19414</v>
      </c>
      <c r="K960">
        <v>19.8263888888888</v>
      </c>
      <c r="L960">
        <v>0.31611398280580599</v>
      </c>
      <c r="M960">
        <v>1.7192119824885801E-3</v>
      </c>
      <c r="N960">
        <v>1.4812138474851299E-3</v>
      </c>
    </row>
    <row r="961" spans="1:14" x14ac:dyDescent="0.3">
      <c r="A961" t="s">
        <v>63</v>
      </c>
      <c r="B961" t="s">
        <v>501</v>
      </c>
      <c r="C961" t="str">
        <f t="shared" si="14"/>
        <v>positive regulation by host of viral transcription</v>
      </c>
      <c r="D961">
        <v>5</v>
      </c>
      <c r="E961">
        <v>1.73010380622837</v>
      </c>
      <c r="F961" s="1">
        <v>9.5631977883206098E-5</v>
      </c>
      <c r="G961" t="s">
        <v>502</v>
      </c>
      <c r="H961">
        <v>288</v>
      </c>
      <c r="I961">
        <v>17</v>
      </c>
      <c r="J961">
        <v>19414</v>
      </c>
      <c r="K961">
        <v>19.8263888888888</v>
      </c>
      <c r="L961">
        <v>0.31611398280580599</v>
      </c>
      <c r="M961">
        <v>1.7192119824885801E-3</v>
      </c>
      <c r="N961">
        <v>1.4812138474851299E-3</v>
      </c>
    </row>
    <row r="962" spans="1:14" x14ac:dyDescent="0.3">
      <c r="A962" t="s">
        <v>63</v>
      </c>
      <c r="B962" t="s">
        <v>503</v>
      </c>
      <c r="C962" t="str">
        <f t="shared" ref="C962:C1025" si="15">RIGHT(B962,LEN(B962)-11)</f>
        <v>dopamine metabolic process</v>
      </c>
      <c r="D962">
        <v>5</v>
      </c>
      <c r="E962">
        <v>1.73010380622837</v>
      </c>
      <c r="F962" s="1">
        <v>9.5631977883206098E-5</v>
      </c>
      <c r="G962" t="s">
        <v>504</v>
      </c>
      <c r="H962">
        <v>288</v>
      </c>
      <c r="I962">
        <v>17</v>
      </c>
      <c r="J962">
        <v>19414</v>
      </c>
      <c r="K962">
        <v>19.8263888888888</v>
      </c>
      <c r="L962">
        <v>0.31611398280580599</v>
      </c>
      <c r="M962">
        <v>1.7192119824885801E-3</v>
      </c>
      <c r="N962">
        <v>1.4812138474851299E-3</v>
      </c>
    </row>
    <row r="963" spans="1:14" x14ac:dyDescent="0.3">
      <c r="A963" t="s">
        <v>63</v>
      </c>
      <c r="B963" t="s">
        <v>495</v>
      </c>
      <c r="C963" t="str">
        <f t="shared" si="15"/>
        <v>positive regulation of epithelial cell proliferation</v>
      </c>
      <c r="D963">
        <v>8</v>
      </c>
      <c r="E963">
        <v>2.7681660899653902</v>
      </c>
      <c r="F963" s="1">
        <v>9.2971569153819494E-5</v>
      </c>
      <c r="G963" t="s">
        <v>496</v>
      </c>
      <c r="H963">
        <v>288</v>
      </c>
      <c r="I963">
        <v>72</v>
      </c>
      <c r="J963">
        <v>19414</v>
      </c>
      <c r="K963">
        <v>7.4899691358024603</v>
      </c>
      <c r="L963">
        <v>0.30884641567003801</v>
      </c>
      <c r="M963">
        <v>1.7021937522955E-3</v>
      </c>
      <c r="N963">
        <v>1.4665515263296001E-3</v>
      </c>
    </row>
    <row r="964" spans="1:14" x14ac:dyDescent="0.3">
      <c r="A964" t="s">
        <v>63</v>
      </c>
      <c r="B964" t="s">
        <v>493</v>
      </c>
      <c r="C964" t="str">
        <f t="shared" si="15"/>
        <v>cellular response to reactive oxygen species</v>
      </c>
      <c r="D964">
        <v>7</v>
      </c>
      <c r="E964">
        <v>2.4221453287197199</v>
      </c>
      <c r="F964" s="1">
        <v>9.1153644148081405E-5</v>
      </c>
      <c r="G964" t="s">
        <v>494</v>
      </c>
      <c r="H964">
        <v>288</v>
      </c>
      <c r="I964">
        <v>50</v>
      </c>
      <c r="J964">
        <v>19414</v>
      </c>
      <c r="K964">
        <v>9.4373611111111106</v>
      </c>
      <c r="L964">
        <v>0.30383594485357301</v>
      </c>
      <c r="M964">
        <v>1.6766362416681801E-3</v>
      </c>
      <c r="N964">
        <v>1.44453205518001E-3</v>
      </c>
    </row>
    <row r="965" spans="1:14" x14ac:dyDescent="0.3">
      <c r="A965" t="s">
        <v>63</v>
      </c>
      <c r="B965" t="s">
        <v>487</v>
      </c>
      <c r="C965" t="str">
        <f t="shared" si="15"/>
        <v>positive regulation of synaptic transmission, glutamatergic</v>
      </c>
      <c r="D965">
        <v>6</v>
      </c>
      <c r="E965">
        <v>2.0761245674740398</v>
      </c>
      <c r="F965" s="1">
        <v>8.4539352530517404E-5</v>
      </c>
      <c r="G965" t="s">
        <v>488</v>
      </c>
      <c r="H965">
        <v>288</v>
      </c>
      <c r="I965">
        <v>31</v>
      </c>
      <c r="J965">
        <v>19414</v>
      </c>
      <c r="K965">
        <v>13.047043010752599</v>
      </c>
      <c r="L965">
        <v>0.28529759929633303</v>
      </c>
      <c r="M965">
        <v>1.5622085935057899E-3</v>
      </c>
      <c r="N965">
        <v>1.3459451335439999E-3</v>
      </c>
    </row>
    <row r="966" spans="1:14" x14ac:dyDescent="0.3">
      <c r="A966" t="s">
        <v>63</v>
      </c>
      <c r="B966" t="s">
        <v>489</v>
      </c>
      <c r="C966" t="str">
        <f t="shared" si="15"/>
        <v>intracellular receptor signaling pathway</v>
      </c>
      <c r="D966">
        <v>6</v>
      </c>
      <c r="E966">
        <v>2.0761245674740398</v>
      </c>
      <c r="F966" s="1">
        <v>8.4539352530517404E-5</v>
      </c>
      <c r="G966" t="s">
        <v>490</v>
      </c>
      <c r="H966">
        <v>288</v>
      </c>
      <c r="I966">
        <v>31</v>
      </c>
      <c r="J966">
        <v>19414</v>
      </c>
      <c r="K966">
        <v>13.047043010752599</v>
      </c>
      <c r="L966">
        <v>0.28529759929633303</v>
      </c>
      <c r="M966">
        <v>1.5622085935057899E-3</v>
      </c>
      <c r="N966">
        <v>1.3459451335439999E-3</v>
      </c>
    </row>
    <row r="967" spans="1:14" x14ac:dyDescent="0.3">
      <c r="A967" t="s">
        <v>63</v>
      </c>
      <c r="B967" t="s">
        <v>491</v>
      </c>
      <c r="C967" t="str">
        <f t="shared" si="15"/>
        <v>regulation of sensory perception of pain</v>
      </c>
      <c r="D967">
        <v>6</v>
      </c>
      <c r="E967">
        <v>2.0761245674740398</v>
      </c>
      <c r="F967" s="1">
        <v>8.4539352530517404E-5</v>
      </c>
      <c r="G967" t="s">
        <v>492</v>
      </c>
      <c r="H967">
        <v>288</v>
      </c>
      <c r="I967">
        <v>31</v>
      </c>
      <c r="J967">
        <v>19414</v>
      </c>
      <c r="K967">
        <v>13.047043010752599</v>
      </c>
      <c r="L967">
        <v>0.28529759929633303</v>
      </c>
      <c r="M967">
        <v>1.5622085935057899E-3</v>
      </c>
      <c r="N967">
        <v>1.3459451335439999E-3</v>
      </c>
    </row>
    <row r="968" spans="1:14" x14ac:dyDescent="0.3">
      <c r="A968" t="s">
        <v>63</v>
      </c>
      <c r="B968" t="s">
        <v>485</v>
      </c>
      <c r="C968" t="str">
        <f t="shared" si="15"/>
        <v>post-embryonic development</v>
      </c>
      <c r="D968">
        <v>8</v>
      </c>
      <c r="E968">
        <v>2.7681660899653902</v>
      </c>
      <c r="F968" s="1">
        <v>7.7582816490556403E-5</v>
      </c>
      <c r="G968" t="s">
        <v>486</v>
      </c>
      <c r="H968">
        <v>288</v>
      </c>
      <c r="I968">
        <v>70</v>
      </c>
      <c r="J968">
        <v>19414</v>
      </c>
      <c r="K968">
        <v>7.7039682539682497</v>
      </c>
      <c r="L968">
        <v>0.265267276547626</v>
      </c>
      <c r="M968">
        <v>1.4539458958348101E-3</v>
      </c>
      <c r="N968">
        <v>1.25266972097723E-3</v>
      </c>
    </row>
    <row r="969" spans="1:14" x14ac:dyDescent="0.3">
      <c r="A969" t="s">
        <v>63</v>
      </c>
      <c r="B969" t="s">
        <v>479</v>
      </c>
      <c r="C969" t="str">
        <f t="shared" si="15"/>
        <v>membrane depolarization during action potential</v>
      </c>
      <c r="D969">
        <v>5</v>
      </c>
      <c r="E969">
        <v>1.73010380622837</v>
      </c>
      <c r="F969" s="1">
        <v>7.3988619849314695E-5</v>
      </c>
      <c r="G969" t="s">
        <v>480</v>
      </c>
      <c r="H969">
        <v>288</v>
      </c>
      <c r="I969">
        <v>16</v>
      </c>
      <c r="J969">
        <v>19414</v>
      </c>
      <c r="K969">
        <v>21.0655381944444</v>
      </c>
      <c r="L969">
        <v>0.25469940736084101</v>
      </c>
      <c r="M969">
        <v>1.393160126357E-3</v>
      </c>
      <c r="N969">
        <v>1.2002987949962299E-3</v>
      </c>
    </row>
    <row r="970" spans="1:14" x14ac:dyDescent="0.3">
      <c r="A970" t="s">
        <v>63</v>
      </c>
      <c r="B970" t="s">
        <v>481</v>
      </c>
      <c r="C970" t="str">
        <f t="shared" si="15"/>
        <v>response to iron ion</v>
      </c>
      <c r="D970">
        <v>5</v>
      </c>
      <c r="E970">
        <v>1.73010380622837</v>
      </c>
      <c r="F970" s="1">
        <v>7.3988619849314695E-5</v>
      </c>
      <c r="G970" t="s">
        <v>482</v>
      </c>
      <c r="H970">
        <v>288</v>
      </c>
      <c r="I970">
        <v>16</v>
      </c>
      <c r="J970">
        <v>19414</v>
      </c>
      <c r="K970">
        <v>21.0655381944444</v>
      </c>
      <c r="L970">
        <v>0.25469940736084101</v>
      </c>
      <c r="M970">
        <v>1.393160126357E-3</v>
      </c>
      <c r="N970">
        <v>1.2002987949962299E-3</v>
      </c>
    </row>
    <row r="971" spans="1:14" x14ac:dyDescent="0.3">
      <c r="A971" t="s">
        <v>63</v>
      </c>
      <c r="B971" t="s">
        <v>483</v>
      </c>
      <c r="C971" t="str">
        <f t="shared" si="15"/>
        <v>behavioral response to pain</v>
      </c>
      <c r="D971">
        <v>5</v>
      </c>
      <c r="E971">
        <v>1.73010380622837</v>
      </c>
      <c r="F971" s="1">
        <v>7.3988619849314695E-5</v>
      </c>
      <c r="G971" t="s">
        <v>484</v>
      </c>
      <c r="H971">
        <v>288</v>
      </c>
      <c r="I971">
        <v>16</v>
      </c>
      <c r="J971">
        <v>19414</v>
      </c>
      <c r="K971">
        <v>21.0655381944444</v>
      </c>
      <c r="L971">
        <v>0.25469940736084101</v>
      </c>
      <c r="M971">
        <v>1.393160126357E-3</v>
      </c>
      <c r="N971">
        <v>1.2002987949962299E-3</v>
      </c>
    </row>
    <row r="972" spans="1:14" x14ac:dyDescent="0.3">
      <c r="A972" t="s">
        <v>63</v>
      </c>
      <c r="B972" t="s">
        <v>477</v>
      </c>
      <c r="C972" t="str">
        <f t="shared" si="15"/>
        <v>mRNA transcription from RNA polymerase II promoter</v>
      </c>
      <c r="D972">
        <v>7</v>
      </c>
      <c r="E972">
        <v>2.4221453287197199</v>
      </c>
      <c r="F972" s="1">
        <v>7.2155375544818905E-5</v>
      </c>
      <c r="G972" t="s">
        <v>478</v>
      </c>
      <c r="H972">
        <v>288</v>
      </c>
      <c r="I972">
        <v>48</v>
      </c>
      <c r="J972">
        <v>19414</v>
      </c>
      <c r="K972">
        <v>9.8305844907407405</v>
      </c>
      <c r="L972">
        <v>0.24925080925441301</v>
      </c>
      <c r="M972">
        <v>1.3782370530748299E-3</v>
      </c>
      <c r="N972">
        <v>1.18744158889382E-3</v>
      </c>
    </row>
    <row r="973" spans="1:14" x14ac:dyDescent="0.3">
      <c r="A973" t="s">
        <v>63</v>
      </c>
      <c r="B973" t="s">
        <v>475</v>
      </c>
      <c r="C973" t="str">
        <f t="shared" si="15"/>
        <v>macrophage differentiation</v>
      </c>
      <c r="D973">
        <v>6</v>
      </c>
      <c r="E973">
        <v>2.0761245674740398</v>
      </c>
      <c r="F973" s="1">
        <v>7.1766003024552102E-5</v>
      </c>
      <c r="G973" t="s">
        <v>476</v>
      </c>
      <c r="H973">
        <v>288</v>
      </c>
      <c r="I973">
        <v>30</v>
      </c>
      <c r="J973">
        <v>19414</v>
      </c>
      <c r="K973">
        <v>13.4819444444444</v>
      </c>
      <c r="L973">
        <v>0.24808843500951799</v>
      </c>
      <c r="M973">
        <v>1.3774218841379E-3</v>
      </c>
      <c r="N973">
        <v>1.1867392674059999E-3</v>
      </c>
    </row>
    <row r="974" spans="1:14" x14ac:dyDescent="0.3">
      <c r="A974" t="s">
        <v>63</v>
      </c>
      <c r="B974" t="s">
        <v>473</v>
      </c>
      <c r="C974" t="str">
        <f t="shared" si="15"/>
        <v>phospholipase C-activating G-protein coupled receptor signaling pathway</v>
      </c>
      <c r="D974">
        <v>8</v>
      </c>
      <c r="E974">
        <v>2.7681660899653902</v>
      </c>
      <c r="F974" s="1">
        <v>7.0707597828018601E-5</v>
      </c>
      <c r="G974" t="s">
        <v>474</v>
      </c>
      <c r="H974">
        <v>288</v>
      </c>
      <c r="I974">
        <v>69</v>
      </c>
      <c r="J974">
        <v>19414</v>
      </c>
      <c r="K974">
        <v>7.8156199677938796</v>
      </c>
      <c r="L974">
        <v>0.24491973058131999</v>
      </c>
      <c r="M974">
        <v>1.3636955639355201E-3</v>
      </c>
      <c r="N974">
        <v>1.17491314255003E-3</v>
      </c>
    </row>
    <row r="975" spans="1:14" x14ac:dyDescent="0.3">
      <c r="A975" t="s">
        <v>63</v>
      </c>
      <c r="B975" t="s">
        <v>471</v>
      </c>
      <c r="C975" t="str">
        <f t="shared" si="15"/>
        <v>multicellular organism growth</v>
      </c>
      <c r="D975">
        <v>9</v>
      </c>
      <c r="E975">
        <v>3.1141868512110702</v>
      </c>
      <c r="F975" s="1">
        <v>6.5786635058493799E-5</v>
      </c>
      <c r="G975" t="s">
        <v>472</v>
      </c>
      <c r="H975">
        <v>288</v>
      </c>
      <c r="I975">
        <v>92</v>
      </c>
      <c r="J975">
        <v>19414</v>
      </c>
      <c r="K975">
        <v>6.5944293478260798</v>
      </c>
      <c r="L975">
        <v>0.23001088361626201</v>
      </c>
      <c r="M975">
        <v>1.2749770784751E-3</v>
      </c>
      <c r="N975">
        <v>1.09847635026938E-3</v>
      </c>
    </row>
    <row r="976" spans="1:14" x14ac:dyDescent="0.3">
      <c r="A976" t="s">
        <v>63</v>
      </c>
      <c r="B976" t="s">
        <v>469</v>
      </c>
      <c r="C976" t="str">
        <f t="shared" si="15"/>
        <v>positive regulation of stem cell population maintenance</v>
      </c>
      <c r="D976">
        <v>7</v>
      </c>
      <c r="E976">
        <v>2.4221453287197199</v>
      </c>
      <c r="F976" s="1">
        <v>6.3921735833767399E-5</v>
      </c>
      <c r="G976" t="s">
        <v>470</v>
      </c>
      <c r="H976">
        <v>288</v>
      </c>
      <c r="I976">
        <v>47</v>
      </c>
      <c r="J976">
        <v>19414</v>
      </c>
      <c r="K976">
        <v>10.0397458628841</v>
      </c>
      <c r="L976">
        <v>0.22428428582200199</v>
      </c>
      <c r="M976">
        <v>1.2449071395468499E-3</v>
      </c>
      <c r="N976">
        <v>1.07256912626953E-3</v>
      </c>
    </row>
    <row r="977" spans="1:14" x14ac:dyDescent="0.3">
      <c r="A977" t="s">
        <v>63</v>
      </c>
      <c r="B977" t="s">
        <v>463</v>
      </c>
      <c r="C977" t="str">
        <f t="shared" si="15"/>
        <v>glucocorticoid biosynthetic process</v>
      </c>
      <c r="D977">
        <v>4</v>
      </c>
      <c r="E977">
        <v>1.38408304498269</v>
      </c>
      <c r="F977" s="1">
        <v>6.1869864398173604E-5</v>
      </c>
      <c r="G977" t="s">
        <v>464</v>
      </c>
      <c r="H977">
        <v>288</v>
      </c>
      <c r="I977">
        <v>6</v>
      </c>
      <c r="J977">
        <v>19414</v>
      </c>
      <c r="K977">
        <v>44.939814814814802</v>
      </c>
      <c r="L977">
        <v>0.21793433834526099</v>
      </c>
      <c r="M977">
        <v>1.2108816317928199E-3</v>
      </c>
      <c r="N977">
        <v>1.0432539203692E-3</v>
      </c>
    </row>
    <row r="978" spans="1:14" x14ac:dyDescent="0.3">
      <c r="A978" t="s">
        <v>63</v>
      </c>
      <c r="B978" t="s">
        <v>465</v>
      </c>
      <c r="C978" t="str">
        <f t="shared" si="15"/>
        <v>glucocorticoid receptor signaling pathway</v>
      </c>
      <c r="D978">
        <v>4</v>
      </c>
      <c r="E978">
        <v>1.38408304498269</v>
      </c>
      <c r="F978" s="1">
        <v>6.1869864398173604E-5</v>
      </c>
      <c r="G978" t="s">
        <v>466</v>
      </c>
      <c r="H978">
        <v>288</v>
      </c>
      <c r="I978">
        <v>6</v>
      </c>
      <c r="J978">
        <v>19414</v>
      </c>
      <c r="K978">
        <v>44.939814814814802</v>
      </c>
      <c r="L978">
        <v>0.21793433834526099</v>
      </c>
      <c r="M978">
        <v>1.2108816317928199E-3</v>
      </c>
      <c r="N978">
        <v>1.0432539203692E-3</v>
      </c>
    </row>
    <row r="979" spans="1:14" x14ac:dyDescent="0.3">
      <c r="A979" t="s">
        <v>63</v>
      </c>
      <c r="B979" t="s">
        <v>467</v>
      </c>
      <c r="C979" t="str">
        <f t="shared" si="15"/>
        <v>negative regulation of steroid biosynthetic process</v>
      </c>
      <c r="D979">
        <v>4</v>
      </c>
      <c r="E979">
        <v>1.38408304498269</v>
      </c>
      <c r="F979" s="1">
        <v>6.1869864398173604E-5</v>
      </c>
      <c r="G979" t="s">
        <v>468</v>
      </c>
      <c r="H979">
        <v>288</v>
      </c>
      <c r="I979">
        <v>6</v>
      </c>
      <c r="J979">
        <v>19414</v>
      </c>
      <c r="K979">
        <v>44.939814814814802</v>
      </c>
      <c r="L979">
        <v>0.21793433834526099</v>
      </c>
      <c r="M979">
        <v>1.2108816317928199E-3</v>
      </c>
      <c r="N979">
        <v>1.0432539203692E-3</v>
      </c>
    </row>
    <row r="980" spans="1:14" x14ac:dyDescent="0.3">
      <c r="A980" t="s">
        <v>63</v>
      </c>
      <c r="B980" t="s">
        <v>457</v>
      </c>
      <c r="C980" t="str">
        <f t="shared" si="15"/>
        <v>cellular response to dexamethasone stimulus</v>
      </c>
      <c r="D980">
        <v>6</v>
      </c>
      <c r="E980">
        <v>2.0761245674740398</v>
      </c>
      <c r="F980" s="1">
        <v>6.05323385223727E-5</v>
      </c>
      <c r="G980" t="s">
        <v>458</v>
      </c>
      <c r="H980">
        <v>288</v>
      </c>
      <c r="I980">
        <v>29</v>
      </c>
      <c r="J980">
        <v>19414</v>
      </c>
      <c r="K980">
        <v>13.9468390804597</v>
      </c>
      <c r="L980">
        <v>0.21376713152252499</v>
      </c>
      <c r="M980">
        <v>1.20247490474693E-3</v>
      </c>
      <c r="N980">
        <v>1.0360109738103999E-3</v>
      </c>
    </row>
    <row r="981" spans="1:14" x14ac:dyDescent="0.3">
      <c r="A981" t="s">
        <v>63</v>
      </c>
      <c r="B981" t="s">
        <v>459</v>
      </c>
      <c r="C981" t="str">
        <f t="shared" si="15"/>
        <v>thyroid gland development</v>
      </c>
      <c r="D981">
        <v>6</v>
      </c>
      <c r="E981">
        <v>2.0761245674740398</v>
      </c>
      <c r="F981" s="1">
        <v>6.05323385223727E-5</v>
      </c>
      <c r="G981" t="s">
        <v>460</v>
      </c>
      <c r="H981">
        <v>288</v>
      </c>
      <c r="I981">
        <v>29</v>
      </c>
      <c r="J981">
        <v>19414</v>
      </c>
      <c r="K981">
        <v>13.9468390804597</v>
      </c>
      <c r="L981">
        <v>0.21376713152252499</v>
      </c>
      <c r="M981">
        <v>1.20247490474693E-3</v>
      </c>
      <c r="N981">
        <v>1.0360109738103999E-3</v>
      </c>
    </row>
    <row r="982" spans="1:14" x14ac:dyDescent="0.3">
      <c r="A982" t="s">
        <v>63</v>
      </c>
      <c r="B982" t="s">
        <v>461</v>
      </c>
      <c r="C982" t="str">
        <f t="shared" si="15"/>
        <v>eating behavior</v>
      </c>
      <c r="D982">
        <v>6</v>
      </c>
      <c r="E982">
        <v>2.0761245674740398</v>
      </c>
      <c r="F982" s="1">
        <v>6.05323385223727E-5</v>
      </c>
      <c r="G982" t="s">
        <v>462</v>
      </c>
      <c r="H982">
        <v>288</v>
      </c>
      <c r="I982">
        <v>29</v>
      </c>
      <c r="J982">
        <v>19414</v>
      </c>
      <c r="K982">
        <v>13.9468390804597</v>
      </c>
      <c r="L982">
        <v>0.21376713152252499</v>
      </c>
      <c r="M982">
        <v>1.20247490474693E-3</v>
      </c>
      <c r="N982">
        <v>1.0360109738103999E-3</v>
      </c>
    </row>
    <row r="983" spans="1:14" x14ac:dyDescent="0.3">
      <c r="A983" t="s">
        <v>63</v>
      </c>
      <c r="B983" t="s">
        <v>455</v>
      </c>
      <c r="C983" t="str">
        <f t="shared" si="15"/>
        <v>negative regulation of protein catabolic process</v>
      </c>
      <c r="D983">
        <v>7</v>
      </c>
      <c r="E983">
        <v>2.4221453287197199</v>
      </c>
      <c r="F983" s="1">
        <v>5.6455688748831399E-5</v>
      </c>
      <c r="G983" t="s">
        <v>456</v>
      </c>
      <c r="H983">
        <v>288</v>
      </c>
      <c r="I983">
        <v>46</v>
      </c>
      <c r="J983">
        <v>19414</v>
      </c>
      <c r="K983">
        <v>10.2580012077294</v>
      </c>
      <c r="L983">
        <v>0.20092844625287901</v>
      </c>
      <c r="M983">
        <v>1.1385708192847999E-3</v>
      </c>
      <c r="N983" s="1">
        <v>9.8095341414847692E-4</v>
      </c>
    </row>
    <row r="984" spans="1:14" x14ac:dyDescent="0.3">
      <c r="A984" t="s">
        <v>63</v>
      </c>
      <c r="B984" t="s">
        <v>453</v>
      </c>
      <c r="C984" t="str">
        <f t="shared" si="15"/>
        <v>positive regulation of ossification</v>
      </c>
      <c r="D984">
        <v>5</v>
      </c>
      <c r="E984">
        <v>1.73010380622837</v>
      </c>
      <c r="F984" s="1">
        <v>5.6143039914775499E-5</v>
      </c>
      <c r="G984" t="s">
        <v>454</v>
      </c>
      <c r="H984">
        <v>288</v>
      </c>
      <c r="I984">
        <v>15</v>
      </c>
      <c r="J984">
        <v>19414</v>
      </c>
      <c r="K984">
        <v>22.469907407407401</v>
      </c>
      <c r="L984">
        <v>0.19993520380065599</v>
      </c>
      <c r="M984">
        <v>1.1380423345989899E-3</v>
      </c>
      <c r="N984" s="1">
        <v>9.8049808994018703E-4</v>
      </c>
    </row>
    <row r="985" spans="1:14" x14ac:dyDescent="0.3">
      <c r="A985" t="s">
        <v>63</v>
      </c>
      <c r="B985" t="s">
        <v>449</v>
      </c>
      <c r="C985" t="str">
        <f t="shared" si="15"/>
        <v>negative regulation of epithelial cell proliferation</v>
      </c>
      <c r="D985">
        <v>8</v>
      </c>
      <c r="E985">
        <v>2.7681660899653902</v>
      </c>
      <c r="F985" s="1">
        <v>5.30012907852495E-5</v>
      </c>
      <c r="G985" t="s">
        <v>450</v>
      </c>
      <c r="H985">
        <v>288</v>
      </c>
      <c r="I985">
        <v>66</v>
      </c>
      <c r="J985">
        <v>19414</v>
      </c>
      <c r="K985">
        <v>8.1708754208754204</v>
      </c>
      <c r="L985">
        <v>0.18988552070338699</v>
      </c>
      <c r="M985">
        <v>1.07986732456305E-3</v>
      </c>
      <c r="N985" s="1">
        <v>9.3037650439953495E-4</v>
      </c>
    </row>
    <row r="986" spans="1:14" x14ac:dyDescent="0.3">
      <c r="A986" t="s">
        <v>63</v>
      </c>
      <c r="B986" t="s">
        <v>451</v>
      </c>
      <c r="C986" t="str">
        <f t="shared" si="15"/>
        <v>learning or memory</v>
      </c>
      <c r="D986">
        <v>8</v>
      </c>
      <c r="E986">
        <v>2.7681660899653902</v>
      </c>
      <c r="F986" s="1">
        <v>5.30012907852495E-5</v>
      </c>
      <c r="G986" t="s">
        <v>452</v>
      </c>
      <c r="H986">
        <v>288</v>
      </c>
      <c r="I986">
        <v>66</v>
      </c>
      <c r="J986">
        <v>19414</v>
      </c>
      <c r="K986">
        <v>8.1708754208754204</v>
      </c>
      <c r="L986">
        <v>0.18988552070338699</v>
      </c>
      <c r="M986">
        <v>1.07986732456305E-3</v>
      </c>
      <c r="N986" s="1">
        <v>9.3037650439953495E-4</v>
      </c>
    </row>
    <row r="987" spans="1:14" x14ac:dyDescent="0.3">
      <c r="A987" t="s">
        <v>63</v>
      </c>
      <c r="B987" t="s">
        <v>447</v>
      </c>
      <c r="C987" t="str">
        <f t="shared" si="15"/>
        <v>leukocyte migration</v>
      </c>
      <c r="D987">
        <v>6</v>
      </c>
      <c r="E987">
        <v>2.0761245674740398</v>
      </c>
      <c r="F987" s="1">
        <v>5.0705186154118999E-5</v>
      </c>
      <c r="G987" t="s">
        <v>448</v>
      </c>
      <c r="H987">
        <v>288</v>
      </c>
      <c r="I987">
        <v>28</v>
      </c>
      <c r="J987">
        <v>19414</v>
      </c>
      <c r="K987">
        <v>14.4449404761904</v>
      </c>
      <c r="L987">
        <v>0.18246111540337401</v>
      </c>
      <c r="M987">
        <v>1.0437912154938501E-3</v>
      </c>
      <c r="N987" s="1">
        <v>8.9929457101320897E-4</v>
      </c>
    </row>
    <row r="988" spans="1:14" x14ac:dyDescent="0.3">
      <c r="A988" t="s">
        <v>63</v>
      </c>
      <c r="B988" t="s">
        <v>445</v>
      </c>
      <c r="C988" t="str">
        <f t="shared" si="15"/>
        <v>negative regulation of MAP kinase activity</v>
      </c>
      <c r="D988">
        <v>7</v>
      </c>
      <c r="E988">
        <v>2.4221453287197199</v>
      </c>
      <c r="F988" s="1">
        <v>4.9703200256679798E-5</v>
      </c>
      <c r="G988" t="s">
        <v>446</v>
      </c>
      <c r="H988">
        <v>288</v>
      </c>
      <c r="I988">
        <v>45</v>
      </c>
      <c r="J988">
        <v>19414</v>
      </c>
      <c r="K988">
        <v>10.485956790123399</v>
      </c>
      <c r="L988">
        <v>0.17919993243371399</v>
      </c>
      <c r="M988">
        <v>1.02849382614473E-3</v>
      </c>
      <c r="N988" s="1">
        <v>8.8611486707611904E-4</v>
      </c>
    </row>
    <row r="989" spans="1:14" x14ac:dyDescent="0.3">
      <c r="A989" t="s">
        <v>63</v>
      </c>
      <c r="B989" t="s">
        <v>443</v>
      </c>
      <c r="C989" t="str">
        <f t="shared" si="15"/>
        <v>negative regulation of canonical Wnt signaling pathway</v>
      </c>
      <c r="D989">
        <v>12</v>
      </c>
      <c r="E989">
        <v>4.1522491349480903</v>
      </c>
      <c r="F989" s="1">
        <v>4.4522911093390699E-5</v>
      </c>
      <c r="G989" t="s">
        <v>444</v>
      </c>
      <c r="H989">
        <v>288</v>
      </c>
      <c r="I989">
        <v>169</v>
      </c>
      <c r="J989">
        <v>19414</v>
      </c>
      <c r="K989">
        <v>4.7864891518737602</v>
      </c>
      <c r="L989">
        <v>0.16213095677162301</v>
      </c>
      <c r="M989" s="1">
        <v>9.2612317159183996E-4</v>
      </c>
      <c r="N989" s="1">
        <v>7.9791583598260005E-4</v>
      </c>
    </row>
    <row r="990" spans="1:14" x14ac:dyDescent="0.3">
      <c r="A990" t="s">
        <v>63</v>
      </c>
      <c r="B990" t="s">
        <v>437</v>
      </c>
      <c r="C990" t="str">
        <f t="shared" si="15"/>
        <v>mammary gland epithelial cell differentiation</v>
      </c>
      <c r="D990">
        <v>5</v>
      </c>
      <c r="E990">
        <v>1.73010380622837</v>
      </c>
      <c r="F990" s="1">
        <v>4.1655222161267098E-5</v>
      </c>
      <c r="G990" t="s">
        <v>438</v>
      </c>
      <c r="H990">
        <v>288</v>
      </c>
      <c r="I990">
        <v>14</v>
      </c>
      <c r="J990">
        <v>19414</v>
      </c>
      <c r="K990">
        <v>24.074900793650698</v>
      </c>
      <c r="L990">
        <v>0.152529835632084</v>
      </c>
      <c r="M990" s="1">
        <v>8.71032619193234E-4</v>
      </c>
      <c r="N990" s="1">
        <v>7.5045171293693395E-4</v>
      </c>
    </row>
    <row r="991" spans="1:14" x14ac:dyDescent="0.3">
      <c r="A991" t="s">
        <v>63</v>
      </c>
      <c r="B991" t="s">
        <v>439</v>
      </c>
      <c r="C991" t="str">
        <f t="shared" si="15"/>
        <v>behavioral response to cocaine</v>
      </c>
      <c r="D991">
        <v>5</v>
      </c>
      <c r="E991">
        <v>1.73010380622837</v>
      </c>
      <c r="F991" s="1">
        <v>4.1655222161267098E-5</v>
      </c>
      <c r="G991" t="s">
        <v>440</v>
      </c>
      <c r="H991">
        <v>288</v>
      </c>
      <c r="I991">
        <v>14</v>
      </c>
      <c r="J991">
        <v>19414</v>
      </c>
      <c r="K991">
        <v>24.074900793650698</v>
      </c>
      <c r="L991">
        <v>0.152529835632084</v>
      </c>
      <c r="M991" s="1">
        <v>8.71032619193234E-4</v>
      </c>
      <c r="N991" s="1">
        <v>7.5045171293693395E-4</v>
      </c>
    </row>
    <row r="992" spans="1:14" x14ac:dyDescent="0.3">
      <c r="A992" t="s">
        <v>63</v>
      </c>
      <c r="B992" t="s">
        <v>441</v>
      </c>
      <c r="C992" t="str">
        <f t="shared" si="15"/>
        <v>interleukin-6-mediated signaling pathway</v>
      </c>
      <c r="D992">
        <v>5</v>
      </c>
      <c r="E992">
        <v>1.73010380622837</v>
      </c>
      <c r="F992" s="1">
        <v>4.1655222161267098E-5</v>
      </c>
      <c r="G992" t="s">
        <v>442</v>
      </c>
      <c r="H992">
        <v>288</v>
      </c>
      <c r="I992">
        <v>14</v>
      </c>
      <c r="J992">
        <v>19414</v>
      </c>
      <c r="K992">
        <v>24.074900793650698</v>
      </c>
      <c r="L992">
        <v>0.152529835632084</v>
      </c>
      <c r="M992" s="1">
        <v>8.71032619193234E-4</v>
      </c>
      <c r="N992" s="1">
        <v>7.5045171293693395E-4</v>
      </c>
    </row>
    <row r="993" spans="1:14" x14ac:dyDescent="0.3">
      <c r="A993" t="s">
        <v>63</v>
      </c>
      <c r="B993" t="s">
        <v>435</v>
      </c>
      <c r="C993" t="str">
        <f t="shared" si="15"/>
        <v>G-protein coupled receptor signaling pathway</v>
      </c>
      <c r="D993">
        <v>32</v>
      </c>
      <c r="E993">
        <v>11.0726643598615</v>
      </c>
      <c r="F993" s="1">
        <v>3.9595478435671197E-5</v>
      </c>
      <c r="G993" t="s">
        <v>436</v>
      </c>
      <c r="H993">
        <v>288</v>
      </c>
      <c r="I993">
        <v>961</v>
      </c>
      <c r="J993">
        <v>19414</v>
      </c>
      <c r="K993">
        <v>2.2446525609896999</v>
      </c>
      <c r="L993">
        <v>0.14556594256939301</v>
      </c>
      <c r="M993" s="1">
        <v>8.4124511136321695E-4</v>
      </c>
      <c r="N993" s="1">
        <v>7.2478782184653696E-4</v>
      </c>
    </row>
    <row r="994" spans="1:14" x14ac:dyDescent="0.3">
      <c r="A994" t="s">
        <v>63</v>
      </c>
      <c r="B994" t="s">
        <v>433</v>
      </c>
      <c r="C994" t="str">
        <f t="shared" si="15"/>
        <v>long-term synaptic potentiation</v>
      </c>
      <c r="D994">
        <v>8</v>
      </c>
      <c r="E994">
        <v>2.7681660899653902</v>
      </c>
      <c r="F994" s="1">
        <v>3.91015360479704E-5</v>
      </c>
      <c r="G994" t="s">
        <v>434</v>
      </c>
      <c r="H994">
        <v>288</v>
      </c>
      <c r="I994">
        <v>63</v>
      </c>
      <c r="J994">
        <v>19414</v>
      </c>
      <c r="K994">
        <v>8.5599647266313905</v>
      </c>
      <c r="L994">
        <v>0.14388746042652001</v>
      </c>
      <c r="M994" s="1">
        <v>8.35217218917132E-4</v>
      </c>
      <c r="N994" s="1">
        <v>7.1959439726990702E-4</v>
      </c>
    </row>
    <row r="995" spans="1:14" x14ac:dyDescent="0.3">
      <c r="A995" t="s">
        <v>63</v>
      </c>
      <c r="B995" t="s">
        <v>429</v>
      </c>
      <c r="C995" t="str">
        <f t="shared" si="15"/>
        <v>somitogenesis</v>
      </c>
      <c r="D995">
        <v>7</v>
      </c>
      <c r="E995">
        <v>2.4221453287197199</v>
      </c>
      <c r="F995" s="1">
        <v>3.8134697982587002E-5</v>
      </c>
      <c r="G995" t="s">
        <v>430</v>
      </c>
      <c r="H995">
        <v>288</v>
      </c>
      <c r="I995">
        <v>43</v>
      </c>
      <c r="J995">
        <v>19414</v>
      </c>
      <c r="K995">
        <v>10.9736757105943</v>
      </c>
      <c r="L995">
        <v>0.14059246852500301</v>
      </c>
      <c r="M995" s="1">
        <v>8.18968405863882E-4</v>
      </c>
      <c r="N995" s="1">
        <v>7.0559497942916302E-4</v>
      </c>
    </row>
    <row r="996" spans="1:14" x14ac:dyDescent="0.3">
      <c r="A996" t="s">
        <v>63</v>
      </c>
      <c r="B996" t="s">
        <v>431</v>
      </c>
      <c r="C996" t="str">
        <f t="shared" si="15"/>
        <v>osteoclast differentiation</v>
      </c>
      <c r="D996">
        <v>7</v>
      </c>
      <c r="E996">
        <v>2.4221453287197199</v>
      </c>
      <c r="F996" s="1">
        <v>3.8134697982587002E-5</v>
      </c>
      <c r="G996" t="s">
        <v>432</v>
      </c>
      <c r="H996">
        <v>288</v>
      </c>
      <c r="I996">
        <v>43</v>
      </c>
      <c r="J996">
        <v>19414</v>
      </c>
      <c r="K996">
        <v>10.9736757105943</v>
      </c>
      <c r="L996">
        <v>0.14059246852500301</v>
      </c>
      <c r="M996" s="1">
        <v>8.18968405863882E-4</v>
      </c>
      <c r="N996" s="1">
        <v>7.0559497942916302E-4</v>
      </c>
    </row>
    <row r="997" spans="1:14" x14ac:dyDescent="0.3">
      <c r="A997" t="s">
        <v>63</v>
      </c>
      <c r="B997" t="s">
        <v>427</v>
      </c>
      <c r="C997" t="str">
        <f t="shared" si="15"/>
        <v>negative regulation of cell differentiation</v>
      </c>
      <c r="D997">
        <v>8</v>
      </c>
      <c r="E997">
        <v>2.7681660899653902</v>
      </c>
      <c r="F997" s="1">
        <v>3.5197079199107899E-5</v>
      </c>
      <c r="G997" t="s">
        <v>428</v>
      </c>
      <c r="H997">
        <v>288</v>
      </c>
      <c r="I997">
        <v>62</v>
      </c>
      <c r="J997">
        <v>19414</v>
      </c>
      <c r="K997">
        <v>8.69802867383512</v>
      </c>
      <c r="L997">
        <v>0.13050305321988301</v>
      </c>
      <c r="M997" s="1">
        <v>7.64142052776261E-4</v>
      </c>
      <c r="N997" s="1">
        <v>6.5835848141282199E-4</v>
      </c>
    </row>
    <row r="998" spans="1:14" x14ac:dyDescent="0.3">
      <c r="A998" t="s">
        <v>63</v>
      </c>
      <c r="B998" t="s">
        <v>425</v>
      </c>
      <c r="C998" t="str">
        <f t="shared" si="15"/>
        <v>positive regulation of fever generation</v>
      </c>
      <c r="D998">
        <v>4</v>
      </c>
      <c r="E998">
        <v>1.38408304498269</v>
      </c>
      <c r="F998" s="1">
        <v>3.1277666816161599E-5</v>
      </c>
      <c r="G998" t="s">
        <v>426</v>
      </c>
      <c r="H998">
        <v>288</v>
      </c>
      <c r="I998">
        <v>5</v>
      </c>
      <c r="J998">
        <v>19414</v>
      </c>
      <c r="K998">
        <v>53.927777777777699</v>
      </c>
      <c r="L998">
        <v>0.116856973588553</v>
      </c>
      <c r="M998" s="1">
        <v>6.8278115527807797E-4</v>
      </c>
      <c r="N998" s="1">
        <v>5.8826073358088599E-4</v>
      </c>
    </row>
    <row r="999" spans="1:14" x14ac:dyDescent="0.3">
      <c r="A999" t="s">
        <v>63</v>
      </c>
      <c r="B999" t="s">
        <v>423</v>
      </c>
      <c r="C999" t="str">
        <f t="shared" si="15"/>
        <v>cholesterol metabolic process</v>
      </c>
      <c r="D999">
        <v>9</v>
      </c>
      <c r="E999">
        <v>3.1141868512110702</v>
      </c>
      <c r="F999" s="1">
        <v>3.1260729076493502E-5</v>
      </c>
      <c r="G999" t="s">
        <v>424</v>
      </c>
      <c r="H999">
        <v>288</v>
      </c>
      <c r="I999">
        <v>83</v>
      </c>
      <c r="J999">
        <v>19414</v>
      </c>
      <c r="K999">
        <v>7.3094879518072204</v>
      </c>
      <c r="L999">
        <v>0.11679753982140299</v>
      </c>
      <c r="M999" s="1">
        <v>6.8278115527807797E-4</v>
      </c>
      <c r="N999" s="1">
        <v>5.8826073358088599E-4</v>
      </c>
    </row>
    <row r="1000" spans="1:14" x14ac:dyDescent="0.3">
      <c r="A1000" t="s">
        <v>63</v>
      </c>
      <c r="B1000" t="s">
        <v>417</v>
      </c>
      <c r="C1000" t="str">
        <f t="shared" si="15"/>
        <v>positive regulation of gene expression, epigenetic</v>
      </c>
      <c r="D1000">
        <v>7</v>
      </c>
      <c r="E1000">
        <v>2.4221453287197199</v>
      </c>
      <c r="F1000" s="1">
        <v>2.8831352394192801E-5</v>
      </c>
      <c r="G1000" t="s">
        <v>418</v>
      </c>
      <c r="H1000">
        <v>288</v>
      </c>
      <c r="I1000">
        <v>41</v>
      </c>
      <c r="J1000">
        <v>19414</v>
      </c>
      <c r="K1000">
        <v>11.5089769647696</v>
      </c>
      <c r="L1000">
        <v>0.108231415399794</v>
      </c>
      <c r="M1000" s="1">
        <v>6.3637201701182203E-4</v>
      </c>
      <c r="N1000" s="1">
        <v>5.4827621802956597E-4</v>
      </c>
    </row>
    <row r="1001" spans="1:14" x14ac:dyDescent="0.3">
      <c r="A1001" t="s">
        <v>63</v>
      </c>
      <c r="B1001" t="s">
        <v>419</v>
      </c>
      <c r="C1001" t="str">
        <f t="shared" si="15"/>
        <v>lactation</v>
      </c>
      <c r="D1001">
        <v>7</v>
      </c>
      <c r="E1001">
        <v>2.4221453287197199</v>
      </c>
      <c r="F1001" s="1">
        <v>2.8831352394192801E-5</v>
      </c>
      <c r="G1001" t="s">
        <v>420</v>
      </c>
      <c r="H1001">
        <v>288</v>
      </c>
      <c r="I1001">
        <v>41</v>
      </c>
      <c r="J1001">
        <v>19414</v>
      </c>
      <c r="K1001">
        <v>11.5089769647696</v>
      </c>
      <c r="L1001">
        <v>0.108231415399794</v>
      </c>
      <c r="M1001" s="1">
        <v>6.3637201701182203E-4</v>
      </c>
      <c r="N1001" s="1">
        <v>5.4827621802956597E-4</v>
      </c>
    </row>
    <row r="1002" spans="1:14" x14ac:dyDescent="0.3">
      <c r="A1002" t="s">
        <v>63</v>
      </c>
      <c r="B1002" t="s">
        <v>421</v>
      </c>
      <c r="C1002" t="str">
        <f t="shared" si="15"/>
        <v>neuroblast proliferation</v>
      </c>
      <c r="D1002">
        <v>7</v>
      </c>
      <c r="E1002">
        <v>2.4221453287197199</v>
      </c>
      <c r="F1002" s="1">
        <v>2.8831352394192801E-5</v>
      </c>
      <c r="G1002" t="s">
        <v>422</v>
      </c>
      <c r="H1002">
        <v>288</v>
      </c>
      <c r="I1002">
        <v>41</v>
      </c>
      <c r="J1002">
        <v>19414</v>
      </c>
      <c r="K1002">
        <v>11.5089769647696</v>
      </c>
      <c r="L1002">
        <v>0.108231415399794</v>
      </c>
      <c r="M1002" s="1">
        <v>6.3637201701182203E-4</v>
      </c>
      <c r="N1002" s="1">
        <v>5.4827621802956597E-4</v>
      </c>
    </row>
    <row r="1003" spans="1:14" x14ac:dyDescent="0.3">
      <c r="A1003" t="s">
        <v>63</v>
      </c>
      <c r="B1003" t="s">
        <v>413</v>
      </c>
      <c r="C1003" t="str">
        <f t="shared" si="15"/>
        <v>response to food</v>
      </c>
      <c r="D1003">
        <v>6</v>
      </c>
      <c r="E1003">
        <v>2.0761245674740398</v>
      </c>
      <c r="F1003" s="1">
        <v>2.8424480247854099E-5</v>
      </c>
      <c r="G1003" t="s">
        <v>414</v>
      </c>
      <c r="H1003">
        <v>288</v>
      </c>
      <c r="I1003">
        <v>25</v>
      </c>
      <c r="J1003">
        <v>19414</v>
      </c>
      <c r="K1003">
        <v>16.178333333333299</v>
      </c>
      <c r="L1003">
        <v>0.106788661677494</v>
      </c>
      <c r="M1003" s="1">
        <v>6.3637201701182203E-4</v>
      </c>
      <c r="N1003" s="1">
        <v>5.4827621802956597E-4</v>
      </c>
    </row>
    <row r="1004" spans="1:14" x14ac:dyDescent="0.3">
      <c r="A1004" t="s">
        <v>63</v>
      </c>
      <c r="B1004" t="s">
        <v>415</v>
      </c>
      <c r="C1004" t="str">
        <f t="shared" si="15"/>
        <v>membrane depolarization</v>
      </c>
      <c r="D1004">
        <v>6</v>
      </c>
      <c r="E1004">
        <v>2.0761245674740398</v>
      </c>
      <c r="F1004" s="1">
        <v>2.8424480247854099E-5</v>
      </c>
      <c r="G1004" t="s">
        <v>416</v>
      </c>
      <c r="H1004">
        <v>288</v>
      </c>
      <c r="I1004">
        <v>25</v>
      </c>
      <c r="J1004">
        <v>19414</v>
      </c>
      <c r="K1004">
        <v>16.178333333333299</v>
      </c>
      <c r="L1004">
        <v>0.106788661677494</v>
      </c>
      <c r="M1004" s="1">
        <v>6.3637201701182203E-4</v>
      </c>
      <c r="N1004" s="1">
        <v>5.4827621802956597E-4</v>
      </c>
    </row>
    <row r="1005" spans="1:14" x14ac:dyDescent="0.3">
      <c r="A1005" t="s">
        <v>63</v>
      </c>
      <c r="B1005" t="s">
        <v>409</v>
      </c>
      <c r="C1005" t="str">
        <f t="shared" si="15"/>
        <v>positive regulation of cell differentiation</v>
      </c>
      <c r="D1005">
        <v>8</v>
      </c>
      <c r="E1005">
        <v>2.7681660899653902</v>
      </c>
      <c r="F1005" s="1">
        <v>2.26302362964684E-5</v>
      </c>
      <c r="G1005" t="s">
        <v>410</v>
      </c>
      <c r="H1005">
        <v>288</v>
      </c>
      <c r="I1005">
        <v>58</v>
      </c>
      <c r="J1005">
        <v>19414</v>
      </c>
      <c r="K1005">
        <v>9.2978927203065105</v>
      </c>
      <c r="L1005">
        <v>8.5987422025503205E-2</v>
      </c>
      <c r="M1005" s="1">
        <v>5.1377102174782403E-4</v>
      </c>
      <c r="N1005" s="1">
        <v>4.4264742195892299E-4</v>
      </c>
    </row>
    <row r="1006" spans="1:14" x14ac:dyDescent="0.3">
      <c r="A1006" t="s">
        <v>63</v>
      </c>
      <c r="B1006" t="s">
        <v>411</v>
      </c>
      <c r="C1006" t="str">
        <f t="shared" si="15"/>
        <v>cellular response to growth factor stimulus</v>
      </c>
      <c r="D1006">
        <v>8</v>
      </c>
      <c r="E1006">
        <v>2.7681660899653902</v>
      </c>
      <c r="F1006" s="1">
        <v>2.26302362964684E-5</v>
      </c>
      <c r="G1006" t="s">
        <v>412</v>
      </c>
      <c r="H1006">
        <v>288</v>
      </c>
      <c r="I1006">
        <v>58</v>
      </c>
      <c r="J1006">
        <v>19414</v>
      </c>
      <c r="K1006">
        <v>9.2978927203065105</v>
      </c>
      <c r="L1006">
        <v>8.5987422025503205E-2</v>
      </c>
      <c r="M1006" s="1">
        <v>5.1377102174782403E-4</v>
      </c>
      <c r="N1006" s="1">
        <v>4.4264742195892299E-4</v>
      </c>
    </row>
    <row r="1007" spans="1:14" x14ac:dyDescent="0.3">
      <c r="A1007" t="s">
        <v>63</v>
      </c>
      <c r="B1007" t="s">
        <v>407</v>
      </c>
      <c r="C1007" t="str">
        <f t="shared" si="15"/>
        <v>MAPK cascade</v>
      </c>
      <c r="D1007">
        <v>12</v>
      </c>
      <c r="E1007">
        <v>4.1522491349480903</v>
      </c>
      <c r="F1007" s="1">
        <v>2.2572048182862699E-5</v>
      </c>
      <c r="G1007" t="s">
        <v>408</v>
      </c>
      <c r="H1007">
        <v>288</v>
      </c>
      <c r="I1007">
        <v>157</v>
      </c>
      <c r="J1007">
        <v>19414</v>
      </c>
      <c r="K1007">
        <v>5.1523354564755799</v>
      </c>
      <c r="L1007">
        <v>8.5776090137439101E-2</v>
      </c>
      <c r="M1007" s="1">
        <v>5.1377102174782403E-4</v>
      </c>
      <c r="N1007" s="1">
        <v>4.4264742195892299E-4</v>
      </c>
    </row>
    <row r="1008" spans="1:14" x14ac:dyDescent="0.3">
      <c r="A1008" t="s">
        <v>63</v>
      </c>
      <c r="B1008" t="s">
        <v>401</v>
      </c>
      <c r="C1008" t="str">
        <f t="shared" si="15"/>
        <v>response to glucocorticoid</v>
      </c>
      <c r="D1008">
        <v>8</v>
      </c>
      <c r="E1008">
        <v>2.7681660899653902</v>
      </c>
      <c r="F1008" s="1">
        <v>2.0151237425785501E-5</v>
      </c>
      <c r="G1008" t="s">
        <v>402</v>
      </c>
      <c r="H1008">
        <v>288</v>
      </c>
      <c r="I1008">
        <v>57</v>
      </c>
      <c r="J1008">
        <v>19414</v>
      </c>
      <c r="K1008">
        <v>9.4610136452241704</v>
      </c>
      <c r="L1008">
        <v>7.6940583181254699E-2</v>
      </c>
      <c r="M1008" s="1">
        <v>4.6547015286422101E-4</v>
      </c>
      <c r="N1008" s="1">
        <v>4.0103305644455798E-4</v>
      </c>
    </row>
    <row r="1009" spans="1:14" x14ac:dyDescent="0.3">
      <c r="A1009" t="s">
        <v>63</v>
      </c>
      <c r="B1009" t="s">
        <v>403</v>
      </c>
      <c r="C1009" t="str">
        <f t="shared" si="15"/>
        <v>positive regulation of neuron apoptotic process</v>
      </c>
      <c r="D1009">
        <v>8</v>
      </c>
      <c r="E1009">
        <v>2.7681660899653902</v>
      </c>
      <c r="F1009" s="1">
        <v>2.0151237425785501E-5</v>
      </c>
      <c r="G1009" t="s">
        <v>404</v>
      </c>
      <c r="H1009">
        <v>288</v>
      </c>
      <c r="I1009">
        <v>57</v>
      </c>
      <c r="J1009">
        <v>19414</v>
      </c>
      <c r="K1009">
        <v>9.4610136452241704</v>
      </c>
      <c r="L1009">
        <v>7.6940583181254699E-2</v>
      </c>
      <c r="M1009" s="1">
        <v>4.6547015286422101E-4</v>
      </c>
      <c r="N1009" s="1">
        <v>4.0103305644455798E-4</v>
      </c>
    </row>
    <row r="1010" spans="1:14" x14ac:dyDescent="0.3">
      <c r="A1010" t="s">
        <v>63</v>
      </c>
      <c r="B1010" t="s">
        <v>405</v>
      </c>
      <c r="C1010" t="str">
        <f t="shared" si="15"/>
        <v>bone development</v>
      </c>
      <c r="D1010">
        <v>8</v>
      </c>
      <c r="E1010">
        <v>2.7681660899653902</v>
      </c>
      <c r="F1010" s="1">
        <v>2.0151237425785501E-5</v>
      </c>
      <c r="G1010" t="s">
        <v>406</v>
      </c>
      <c r="H1010">
        <v>288</v>
      </c>
      <c r="I1010">
        <v>57</v>
      </c>
      <c r="J1010">
        <v>19414</v>
      </c>
      <c r="K1010">
        <v>9.4610136452241704</v>
      </c>
      <c r="L1010">
        <v>7.6940583181254699E-2</v>
      </c>
      <c r="M1010" s="1">
        <v>4.6547015286422101E-4</v>
      </c>
      <c r="N1010" s="1">
        <v>4.0103305644455798E-4</v>
      </c>
    </row>
    <row r="1011" spans="1:14" x14ac:dyDescent="0.3">
      <c r="A1011" t="s">
        <v>63</v>
      </c>
      <c r="B1011" t="s">
        <v>399</v>
      </c>
      <c r="C1011" t="str">
        <f t="shared" si="15"/>
        <v>cytokine-mediated signaling pathway</v>
      </c>
      <c r="D1011">
        <v>12</v>
      </c>
      <c r="E1011">
        <v>4.1522491349480903</v>
      </c>
      <c r="F1011" s="1">
        <v>1.8847425551667199E-5</v>
      </c>
      <c r="G1011" t="s">
        <v>400</v>
      </c>
      <c r="H1011">
        <v>288</v>
      </c>
      <c r="I1011">
        <v>154</v>
      </c>
      <c r="J1011">
        <v>19414</v>
      </c>
      <c r="K1011">
        <v>5.2527056277056197</v>
      </c>
      <c r="L1011">
        <v>7.2146594959905094E-2</v>
      </c>
      <c r="M1011" s="1">
        <v>4.4308178530635403E-4</v>
      </c>
      <c r="N1011" s="1">
        <v>3.8174400984234802E-4</v>
      </c>
    </row>
    <row r="1012" spans="1:14" x14ac:dyDescent="0.3">
      <c r="A1012" t="s">
        <v>63</v>
      </c>
      <c r="B1012" t="s">
        <v>397</v>
      </c>
      <c r="C1012" t="str">
        <f t="shared" si="15"/>
        <v>regulation of cardiac muscle contraction by regulation of the release of sequestered calcium ion</v>
      </c>
      <c r="D1012">
        <v>6</v>
      </c>
      <c r="E1012">
        <v>2.0761245674740398</v>
      </c>
      <c r="F1012" s="1">
        <v>1.8443521093579802E-5</v>
      </c>
      <c r="G1012" t="s">
        <v>398</v>
      </c>
      <c r="H1012">
        <v>288</v>
      </c>
      <c r="I1012">
        <v>23</v>
      </c>
      <c r="J1012">
        <v>19414</v>
      </c>
      <c r="K1012">
        <v>17.585144927536199</v>
      </c>
      <c r="L1012">
        <v>7.0656433979400399E-2</v>
      </c>
      <c r="M1012" s="1">
        <v>4.3616731729043302E-4</v>
      </c>
      <c r="N1012" s="1">
        <v>3.7578674228168899E-4</v>
      </c>
    </row>
    <row r="1013" spans="1:14" x14ac:dyDescent="0.3">
      <c r="A1013" t="s">
        <v>63</v>
      </c>
      <c r="B1013" t="s">
        <v>395</v>
      </c>
      <c r="C1013" t="str">
        <f t="shared" si="15"/>
        <v>regulation of blood pressure</v>
      </c>
      <c r="D1013">
        <v>9</v>
      </c>
      <c r="E1013">
        <v>3.1141868512110702</v>
      </c>
      <c r="F1013" s="1">
        <v>1.8001903877885902E-5</v>
      </c>
      <c r="G1013" t="s">
        <v>396</v>
      </c>
      <c r="H1013">
        <v>288</v>
      </c>
      <c r="I1013">
        <v>77</v>
      </c>
      <c r="J1013">
        <v>19414</v>
      </c>
      <c r="K1013">
        <v>7.8790584415584402</v>
      </c>
      <c r="L1013">
        <v>6.90243976262047E-2</v>
      </c>
      <c r="M1013" s="1">
        <v>4.2827283896311799E-4</v>
      </c>
      <c r="N1013" s="1">
        <v>3.6898513158085901E-4</v>
      </c>
    </row>
    <row r="1014" spans="1:14" x14ac:dyDescent="0.3">
      <c r="A1014" t="s">
        <v>63</v>
      </c>
      <c r="B1014" t="s">
        <v>391</v>
      </c>
      <c r="C1014" t="str">
        <f t="shared" si="15"/>
        <v>negative regulation of extrinsic apoptotic signaling pathway in absence of ligand</v>
      </c>
      <c r="D1014">
        <v>7</v>
      </c>
      <c r="E1014">
        <v>2.4221453287197199</v>
      </c>
      <c r="F1014" s="1">
        <v>1.5664480699826699E-5</v>
      </c>
      <c r="G1014" t="s">
        <v>392</v>
      </c>
      <c r="H1014">
        <v>288</v>
      </c>
      <c r="I1014">
        <v>37</v>
      </c>
      <c r="J1014">
        <v>19414</v>
      </c>
      <c r="K1014">
        <v>12.7531906906906</v>
      </c>
      <c r="L1014">
        <v>6.0338400686915802E-2</v>
      </c>
      <c r="M1014" s="1">
        <v>3.7490952903862398E-4</v>
      </c>
      <c r="N1014" s="1">
        <v>3.23009141177753E-4</v>
      </c>
    </row>
    <row r="1015" spans="1:14" x14ac:dyDescent="0.3">
      <c r="A1015" t="s">
        <v>63</v>
      </c>
      <c r="B1015" t="s">
        <v>393</v>
      </c>
      <c r="C1015" t="str">
        <f t="shared" si="15"/>
        <v>positive regulation of glucose import</v>
      </c>
      <c r="D1015">
        <v>7</v>
      </c>
      <c r="E1015">
        <v>2.4221453287197199</v>
      </c>
      <c r="F1015" s="1">
        <v>1.5664480699826699E-5</v>
      </c>
      <c r="G1015" t="s">
        <v>394</v>
      </c>
      <c r="H1015">
        <v>288</v>
      </c>
      <c r="I1015">
        <v>37</v>
      </c>
      <c r="J1015">
        <v>19414</v>
      </c>
      <c r="K1015">
        <v>12.7531906906906</v>
      </c>
      <c r="L1015">
        <v>6.0338400686915802E-2</v>
      </c>
      <c r="M1015" s="1">
        <v>3.7490952903862398E-4</v>
      </c>
      <c r="N1015" s="1">
        <v>3.23009141177753E-4</v>
      </c>
    </row>
    <row r="1016" spans="1:14" x14ac:dyDescent="0.3">
      <c r="A1016" t="s">
        <v>63</v>
      </c>
      <c r="B1016" t="s">
        <v>389</v>
      </c>
      <c r="C1016" t="str">
        <f t="shared" si="15"/>
        <v>regulation of transcription, DNA-templated</v>
      </c>
      <c r="D1016">
        <v>34</v>
      </c>
      <c r="E1016">
        <v>11.764705882352899</v>
      </c>
      <c r="F1016" s="1">
        <v>1.5464615919051099E-5</v>
      </c>
      <c r="G1016" t="s">
        <v>390</v>
      </c>
      <c r="H1016">
        <v>288</v>
      </c>
      <c r="I1016">
        <v>1005</v>
      </c>
      <c r="J1016">
        <v>19414</v>
      </c>
      <c r="K1016">
        <v>2.2805279159756702</v>
      </c>
      <c r="L1016">
        <v>5.9591942444497101E-2</v>
      </c>
      <c r="M1016" s="1">
        <v>3.7463975028286602E-4</v>
      </c>
      <c r="N1016" s="1">
        <v>3.2277670909092599E-4</v>
      </c>
    </row>
    <row r="1017" spans="1:14" x14ac:dyDescent="0.3">
      <c r="A1017" t="s">
        <v>63</v>
      </c>
      <c r="B1017" t="s">
        <v>383</v>
      </c>
      <c r="C1017" t="str">
        <f t="shared" si="15"/>
        <v>positive regulation of insulin receptor signaling pathway</v>
      </c>
      <c r="D1017">
        <v>6</v>
      </c>
      <c r="E1017">
        <v>2.0761245674740398</v>
      </c>
      <c r="F1017" s="1">
        <v>1.461001159258E-5</v>
      </c>
      <c r="G1017" t="s">
        <v>384</v>
      </c>
      <c r="H1017">
        <v>288</v>
      </c>
      <c r="I1017">
        <v>22</v>
      </c>
      <c r="J1017">
        <v>19414</v>
      </c>
      <c r="K1017">
        <v>18.384469696969699</v>
      </c>
      <c r="L1017">
        <v>5.6393459542174701E-2</v>
      </c>
      <c r="M1017" s="1">
        <v>3.5610782857251701E-4</v>
      </c>
      <c r="N1017" s="1">
        <v>3.0681024344417999E-4</v>
      </c>
    </row>
    <row r="1018" spans="1:14" x14ac:dyDescent="0.3">
      <c r="A1018" t="s">
        <v>63</v>
      </c>
      <c r="B1018" t="s">
        <v>385</v>
      </c>
      <c r="C1018" t="str">
        <f t="shared" si="15"/>
        <v>intracellular estrogen receptor signaling pathway</v>
      </c>
      <c r="D1018">
        <v>6</v>
      </c>
      <c r="E1018">
        <v>2.0761245674740398</v>
      </c>
      <c r="F1018" s="1">
        <v>1.461001159258E-5</v>
      </c>
      <c r="G1018" t="s">
        <v>386</v>
      </c>
      <c r="H1018">
        <v>288</v>
      </c>
      <c r="I1018">
        <v>22</v>
      </c>
      <c r="J1018">
        <v>19414</v>
      </c>
      <c r="K1018">
        <v>18.384469696969699</v>
      </c>
      <c r="L1018">
        <v>5.6393459542174701E-2</v>
      </c>
      <c r="M1018" s="1">
        <v>3.5610782857251701E-4</v>
      </c>
      <c r="N1018" s="1">
        <v>3.0681024344417999E-4</v>
      </c>
    </row>
    <row r="1019" spans="1:14" x14ac:dyDescent="0.3">
      <c r="A1019" t="s">
        <v>63</v>
      </c>
      <c r="B1019" t="s">
        <v>387</v>
      </c>
      <c r="C1019" t="str">
        <f t="shared" si="15"/>
        <v>peptidyl-tyrosine autophosphorylation</v>
      </c>
      <c r="D1019">
        <v>6</v>
      </c>
      <c r="E1019">
        <v>2.0761245674740398</v>
      </c>
      <c r="F1019" s="1">
        <v>1.461001159258E-5</v>
      </c>
      <c r="G1019" t="s">
        <v>388</v>
      </c>
      <c r="H1019">
        <v>288</v>
      </c>
      <c r="I1019">
        <v>22</v>
      </c>
      <c r="J1019">
        <v>19414</v>
      </c>
      <c r="K1019">
        <v>18.384469696969699</v>
      </c>
      <c r="L1019">
        <v>5.6393459542174701E-2</v>
      </c>
      <c r="M1019" s="1">
        <v>3.5610782857251701E-4</v>
      </c>
      <c r="N1019" s="1">
        <v>3.0681024344417999E-4</v>
      </c>
    </row>
    <row r="1020" spans="1:14" x14ac:dyDescent="0.3">
      <c r="A1020" t="s">
        <v>63</v>
      </c>
      <c r="B1020" t="s">
        <v>374</v>
      </c>
      <c r="C1020" t="str">
        <f t="shared" si="15"/>
        <v>regulation of transforming growth factor beta2 production</v>
      </c>
      <c r="D1020">
        <v>4</v>
      </c>
      <c r="E1020">
        <v>1.38408304498269</v>
      </c>
      <c r="F1020" s="1">
        <v>1.2649777786013399E-5</v>
      </c>
      <c r="G1020" t="s">
        <v>375</v>
      </c>
      <c r="H1020">
        <v>288</v>
      </c>
      <c r="I1020">
        <v>4</v>
      </c>
      <c r="J1020">
        <v>19414</v>
      </c>
      <c r="K1020">
        <v>67.4097222222222</v>
      </c>
      <c r="L1020">
        <v>4.9015851690675002E-2</v>
      </c>
      <c r="M1020" s="1">
        <v>3.1410979464894698E-4</v>
      </c>
      <c r="N1020" s="1">
        <v>2.7062618350952501E-4</v>
      </c>
    </row>
    <row r="1021" spans="1:14" x14ac:dyDescent="0.3">
      <c r="A1021" t="s">
        <v>63</v>
      </c>
      <c r="B1021" t="s">
        <v>376</v>
      </c>
      <c r="C1021" t="str">
        <f t="shared" si="15"/>
        <v>negative regulation of cortisol biosynthetic process</v>
      </c>
      <c r="D1021">
        <v>4</v>
      </c>
      <c r="E1021">
        <v>1.38408304498269</v>
      </c>
      <c r="F1021" s="1">
        <v>1.2649777786013399E-5</v>
      </c>
      <c r="G1021" t="s">
        <v>377</v>
      </c>
      <c r="H1021">
        <v>288</v>
      </c>
      <c r="I1021">
        <v>4</v>
      </c>
      <c r="J1021">
        <v>19414</v>
      </c>
      <c r="K1021">
        <v>67.4097222222222</v>
      </c>
      <c r="L1021">
        <v>4.9015851690675002E-2</v>
      </c>
      <c r="M1021" s="1">
        <v>3.1410979464894698E-4</v>
      </c>
      <c r="N1021" s="1">
        <v>2.7062618350952501E-4</v>
      </c>
    </row>
    <row r="1022" spans="1:14" x14ac:dyDescent="0.3">
      <c r="A1022" t="s">
        <v>63</v>
      </c>
      <c r="B1022" t="s">
        <v>378</v>
      </c>
      <c r="C1022" t="str">
        <f t="shared" si="15"/>
        <v>negative regulation of aldosterone biosynthetic process</v>
      </c>
      <c r="D1022">
        <v>4</v>
      </c>
      <c r="E1022">
        <v>1.38408304498269</v>
      </c>
      <c r="F1022" s="1">
        <v>1.2649777786013399E-5</v>
      </c>
      <c r="G1022" t="s">
        <v>377</v>
      </c>
      <c r="H1022">
        <v>288</v>
      </c>
      <c r="I1022">
        <v>4</v>
      </c>
      <c r="J1022">
        <v>19414</v>
      </c>
      <c r="K1022">
        <v>67.4097222222222</v>
      </c>
      <c r="L1022">
        <v>4.9015851690675002E-2</v>
      </c>
      <c r="M1022" s="1">
        <v>3.1410979464894698E-4</v>
      </c>
      <c r="N1022" s="1">
        <v>2.7062618350952501E-4</v>
      </c>
    </row>
    <row r="1023" spans="1:14" x14ac:dyDescent="0.3">
      <c r="A1023" t="s">
        <v>63</v>
      </c>
      <c r="B1023" t="s">
        <v>379</v>
      </c>
      <c r="C1023" t="str">
        <f t="shared" si="15"/>
        <v>regulation of binding</v>
      </c>
      <c r="D1023">
        <v>4</v>
      </c>
      <c r="E1023">
        <v>1.38408304498269</v>
      </c>
      <c r="F1023" s="1">
        <v>1.2649777786013399E-5</v>
      </c>
      <c r="G1023" t="s">
        <v>380</v>
      </c>
      <c r="H1023">
        <v>288</v>
      </c>
      <c r="I1023">
        <v>4</v>
      </c>
      <c r="J1023">
        <v>19414</v>
      </c>
      <c r="K1023">
        <v>67.4097222222222</v>
      </c>
      <c r="L1023">
        <v>4.9015851690675002E-2</v>
      </c>
      <c r="M1023" s="1">
        <v>3.1410979464894698E-4</v>
      </c>
      <c r="N1023" s="1">
        <v>2.7062618350952501E-4</v>
      </c>
    </row>
    <row r="1024" spans="1:14" x14ac:dyDescent="0.3">
      <c r="A1024" t="s">
        <v>63</v>
      </c>
      <c r="B1024" t="s">
        <v>381</v>
      </c>
      <c r="C1024" t="str">
        <f t="shared" si="15"/>
        <v>positive regulation of odontogenesis</v>
      </c>
      <c r="D1024">
        <v>4</v>
      </c>
      <c r="E1024">
        <v>1.38408304498269</v>
      </c>
      <c r="F1024" s="1">
        <v>1.2649777786013399E-5</v>
      </c>
      <c r="G1024" t="s">
        <v>382</v>
      </c>
      <c r="H1024">
        <v>288</v>
      </c>
      <c r="I1024">
        <v>4</v>
      </c>
      <c r="J1024">
        <v>19414</v>
      </c>
      <c r="K1024">
        <v>67.4097222222222</v>
      </c>
      <c r="L1024">
        <v>4.9015851690675002E-2</v>
      </c>
      <c r="M1024" s="1">
        <v>3.1410979464894698E-4</v>
      </c>
      <c r="N1024" s="1">
        <v>2.7062618350952501E-4</v>
      </c>
    </row>
    <row r="1025" spans="1:14" x14ac:dyDescent="0.3">
      <c r="A1025" t="s">
        <v>63</v>
      </c>
      <c r="B1025" t="s">
        <v>372</v>
      </c>
      <c r="C1025" t="str">
        <f t="shared" si="15"/>
        <v>positive regulation of vascular smooth muscle cell proliferation</v>
      </c>
      <c r="D1025">
        <v>8</v>
      </c>
      <c r="E1025">
        <v>2.7681660899653902</v>
      </c>
      <c r="F1025" s="1">
        <v>1.23560449065448E-5</v>
      </c>
      <c r="G1025" t="s">
        <v>373</v>
      </c>
      <c r="H1025">
        <v>288</v>
      </c>
      <c r="I1025">
        <v>53</v>
      </c>
      <c r="J1025">
        <v>19414</v>
      </c>
      <c r="K1025">
        <v>10.175052410901399</v>
      </c>
      <c r="L1025">
        <v>4.7905390782964401E-2</v>
      </c>
      <c r="M1025" s="1">
        <v>3.1410979464894698E-4</v>
      </c>
      <c r="N1025" s="1">
        <v>2.7062618350952501E-4</v>
      </c>
    </row>
    <row r="1026" spans="1:14" x14ac:dyDescent="0.3">
      <c r="A1026" t="s">
        <v>63</v>
      </c>
      <c r="B1026" t="s">
        <v>368</v>
      </c>
      <c r="C1026" t="str">
        <f t="shared" ref="C1026:C1089" si="16">RIGHT(B1026,LEN(B1026)-11)</f>
        <v>endocardial cushion morphogenesis</v>
      </c>
      <c r="D1026">
        <v>6</v>
      </c>
      <c r="E1026">
        <v>2.0761245674740398</v>
      </c>
      <c r="F1026" s="1">
        <v>1.14272194013811E-5</v>
      </c>
      <c r="G1026" t="s">
        <v>369</v>
      </c>
      <c r="H1026">
        <v>288</v>
      </c>
      <c r="I1026">
        <v>21</v>
      </c>
      <c r="J1026">
        <v>19414</v>
      </c>
      <c r="K1026">
        <v>19.259920634920601</v>
      </c>
      <c r="L1026">
        <v>4.4385416050029103E-2</v>
      </c>
      <c r="M1026" s="1">
        <v>2.9480742001095702E-4</v>
      </c>
      <c r="N1026" s="1">
        <v>2.5399592214888099E-4</v>
      </c>
    </row>
    <row r="1027" spans="1:14" x14ac:dyDescent="0.3">
      <c r="A1027" t="s">
        <v>63</v>
      </c>
      <c r="B1027" t="s">
        <v>370</v>
      </c>
      <c r="C1027" t="str">
        <f t="shared" si="16"/>
        <v>cellular response to estrogen stimulus</v>
      </c>
      <c r="D1027">
        <v>6</v>
      </c>
      <c r="E1027">
        <v>2.0761245674740398</v>
      </c>
      <c r="F1027" s="1">
        <v>1.14272194013811E-5</v>
      </c>
      <c r="G1027" t="s">
        <v>371</v>
      </c>
      <c r="H1027">
        <v>288</v>
      </c>
      <c r="I1027">
        <v>21</v>
      </c>
      <c r="J1027">
        <v>19414</v>
      </c>
      <c r="K1027">
        <v>19.259920634920601</v>
      </c>
      <c r="L1027">
        <v>4.4385416050029103E-2</v>
      </c>
      <c r="M1027" s="1">
        <v>2.9480742001095702E-4</v>
      </c>
      <c r="N1027" s="1">
        <v>2.5399592214888099E-4</v>
      </c>
    </row>
    <row r="1028" spans="1:14" x14ac:dyDescent="0.3">
      <c r="A1028" t="s">
        <v>63</v>
      </c>
      <c r="B1028" t="s">
        <v>366</v>
      </c>
      <c r="C1028" t="str">
        <f t="shared" si="16"/>
        <v>neuronal action potential</v>
      </c>
      <c r="D1028">
        <v>7</v>
      </c>
      <c r="E1028">
        <v>2.4221453287197199</v>
      </c>
      <c r="F1028" s="1">
        <v>1.12116259046194E-5</v>
      </c>
      <c r="G1028" t="s">
        <v>367</v>
      </c>
      <c r="H1028">
        <v>288</v>
      </c>
      <c r="I1028">
        <v>35</v>
      </c>
      <c r="J1028">
        <v>19414</v>
      </c>
      <c r="K1028">
        <v>13.4819444444444</v>
      </c>
      <c r="L1028">
        <v>4.3566521614589897E-2</v>
      </c>
      <c r="M1028" s="1">
        <v>2.93051248151666E-4</v>
      </c>
      <c r="N1028" s="1">
        <v>2.52482864944161E-4</v>
      </c>
    </row>
    <row r="1029" spans="1:14" x14ac:dyDescent="0.3">
      <c r="A1029" t="s">
        <v>63</v>
      </c>
      <c r="B1029" t="s">
        <v>364</v>
      </c>
      <c r="C1029" t="str">
        <f t="shared" si="16"/>
        <v>regulation of cell cycle</v>
      </c>
      <c r="D1029">
        <v>16</v>
      </c>
      <c r="E1029">
        <v>5.5363321799307901</v>
      </c>
      <c r="F1029" s="1">
        <v>1.11690805062461E-5</v>
      </c>
      <c r="G1029" t="s">
        <v>365</v>
      </c>
      <c r="H1029">
        <v>288</v>
      </c>
      <c r="I1029">
        <v>267</v>
      </c>
      <c r="J1029">
        <v>19414</v>
      </c>
      <c r="K1029">
        <v>4.03953391593841</v>
      </c>
      <c r="L1029">
        <v>4.3404837446849198E-2</v>
      </c>
      <c r="M1029" s="1">
        <v>2.93051248151666E-4</v>
      </c>
      <c r="N1029" s="1">
        <v>2.52482864944161E-4</v>
      </c>
    </row>
    <row r="1030" spans="1:14" x14ac:dyDescent="0.3">
      <c r="A1030" t="s">
        <v>63</v>
      </c>
      <c r="B1030" t="s">
        <v>362</v>
      </c>
      <c r="C1030" t="str">
        <f t="shared" si="16"/>
        <v>chromatin remodeling</v>
      </c>
      <c r="D1030">
        <v>18</v>
      </c>
      <c r="E1030">
        <v>6.2283737024221404</v>
      </c>
      <c r="F1030" s="1">
        <v>9.9304896710267505E-6</v>
      </c>
      <c r="G1030" t="s">
        <v>363</v>
      </c>
      <c r="H1030">
        <v>288</v>
      </c>
      <c r="I1030">
        <v>332</v>
      </c>
      <c r="J1030">
        <v>19414</v>
      </c>
      <c r="K1030">
        <v>3.6547439759036102</v>
      </c>
      <c r="L1030">
        <v>3.8685856723407103E-2</v>
      </c>
      <c r="M1030" s="1">
        <v>2.6302556975326102E-4</v>
      </c>
      <c r="N1030" s="1">
        <v>2.2661377429282999E-4</v>
      </c>
    </row>
    <row r="1031" spans="1:14" x14ac:dyDescent="0.3">
      <c r="A1031" t="s">
        <v>63</v>
      </c>
      <c r="B1031" t="s">
        <v>360</v>
      </c>
      <c r="C1031" t="str">
        <f t="shared" si="16"/>
        <v>protein destabilization</v>
      </c>
      <c r="D1031">
        <v>8</v>
      </c>
      <c r="E1031">
        <v>2.7681660899653902</v>
      </c>
      <c r="F1031" s="1">
        <v>9.5174935687356095E-6</v>
      </c>
      <c r="G1031" t="s">
        <v>361</v>
      </c>
      <c r="H1031">
        <v>288</v>
      </c>
      <c r="I1031">
        <v>51</v>
      </c>
      <c r="J1031">
        <v>19414</v>
      </c>
      <c r="K1031">
        <v>10.574074074074</v>
      </c>
      <c r="L1031">
        <v>3.7107190097851302E-2</v>
      </c>
      <c r="M1031" s="1">
        <v>2.5377853656769497E-4</v>
      </c>
      <c r="N1031" s="1">
        <v>2.18646848897865E-4</v>
      </c>
    </row>
    <row r="1032" spans="1:14" x14ac:dyDescent="0.3">
      <c r="A1032" t="s">
        <v>63</v>
      </c>
      <c r="B1032" t="s">
        <v>356</v>
      </c>
      <c r="C1032" t="str">
        <f t="shared" si="16"/>
        <v>synaptic transmission, dopaminergic</v>
      </c>
      <c r="D1032">
        <v>5</v>
      </c>
      <c r="E1032">
        <v>1.73010380622837</v>
      </c>
      <c r="F1032" s="1">
        <v>9.1572833829675001E-6</v>
      </c>
      <c r="G1032" t="s">
        <v>357</v>
      </c>
      <c r="H1032">
        <v>288</v>
      </c>
      <c r="I1032">
        <v>10</v>
      </c>
      <c r="J1032">
        <v>19414</v>
      </c>
      <c r="K1032">
        <v>33.7048611111111</v>
      </c>
      <c r="L1032">
        <v>3.5728180287170903E-2</v>
      </c>
      <c r="M1032" s="1">
        <v>2.4582356000358001E-4</v>
      </c>
      <c r="N1032" s="1">
        <v>2.1179311499930901E-4</v>
      </c>
    </row>
    <row r="1033" spans="1:14" x14ac:dyDescent="0.3">
      <c r="A1033" t="s">
        <v>63</v>
      </c>
      <c r="B1033" t="s">
        <v>358</v>
      </c>
      <c r="C1033" t="str">
        <f t="shared" si="16"/>
        <v>negative regulation of cytosolic calcium ion concentration</v>
      </c>
      <c r="D1033">
        <v>5</v>
      </c>
      <c r="E1033">
        <v>1.73010380622837</v>
      </c>
      <c r="F1033" s="1">
        <v>9.1572833829675001E-6</v>
      </c>
      <c r="G1033" t="s">
        <v>359</v>
      </c>
      <c r="H1033">
        <v>288</v>
      </c>
      <c r="I1033">
        <v>10</v>
      </c>
      <c r="J1033">
        <v>19414</v>
      </c>
      <c r="K1033">
        <v>33.7048611111111</v>
      </c>
      <c r="L1033">
        <v>3.5728180287170903E-2</v>
      </c>
      <c r="M1033" s="1">
        <v>2.4582356000358001E-4</v>
      </c>
      <c r="N1033" s="1">
        <v>2.1179311499930901E-4</v>
      </c>
    </row>
    <row r="1034" spans="1:14" x14ac:dyDescent="0.3">
      <c r="A1034" t="s">
        <v>63</v>
      </c>
      <c r="B1034" t="s">
        <v>354</v>
      </c>
      <c r="C1034" t="str">
        <f t="shared" si="16"/>
        <v>calcium-mediated signaling</v>
      </c>
      <c r="D1034">
        <v>10</v>
      </c>
      <c r="E1034">
        <v>3.46020761245674</v>
      </c>
      <c r="F1034" s="1">
        <v>8.8428545442704601E-6</v>
      </c>
      <c r="G1034" t="s">
        <v>355</v>
      </c>
      <c r="H1034">
        <v>288</v>
      </c>
      <c r="I1034">
        <v>92</v>
      </c>
      <c r="J1034">
        <v>19414</v>
      </c>
      <c r="K1034">
        <v>7.3271437198067604</v>
      </c>
      <c r="L1034">
        <v>3.4522823501676098E-2</v>
      </c>
      <c r="M1034" s="1">
        <v>2.40634665098538E-4</v>
      </c>
      <c r="N1034" s="1">
        <v>2.07322541815327E-4</v>
      </c>
    </row>
    <row r="1035" spans="1:14" x14ac:dyDescent="0.3">
      <c r="A1035" t="s">
        <v>63</v>
      </c>
      <c r="B1035" t="s">
        <v>348</v>
      </c>
      <c r="C1035" t="str">
        <f t="shared" si="16"/>
        <v>peptidyl-threonine phosphorylation</v>
      </c>
      <c r="D1035">
        <v>9</v>
      </c>
      <c r="E1035">
        <v>3.1141868512110702</v>
      </c>
      <c r="F1035" s="1">
        <v>8.8306298697849001E-6</v>
      </c>
      <c r="G1035" t="s">
        <v>349</v>
      </c>
      <c r="H1035">
        <v>288</v>
      </c>
      <c r="I1035">
        <v>70</v>
      </c>
      <c r="J1035">
        <v>19414</v>
      </c>
      <c r="K1035">
        <v>8.6669642857142808</v>
      </c>
      <c r="L1035">
        <v>3.4475930043058302E-2</v>
      </c>
      <c r="M1035" s="1">
        <v>2.40634665098538E-4</v>
      </c>
      <c r="N1035" s="1">
        <v>2.07322541815327E-4</v>
      </c>
    </row>
    <row r="1036" spans="1:14" x14ac:dyDescent="0.3">
      <c r="A1036" t="s">
        <v>63</v>
      </c>
      <c r="B1036" t="s">
        <v>350</v>
      </c>
      <c r="C1036" t="str">
        <f t="shared" si="16"/>
        <v>peptidyl-tyrosine phosphorylation</v>
      </c>
      <c r="D1036">
        <v>9</v>
      </c>
      <c r="E1036">
        <v>3.1141868512110702</v>
      </c>
      <c r="F1036" s="1">
        <v>8.8306298697849001E-6</v>
      </c>
      <c r="G1036" t="s">
        <v>351</v>
      </c>
      <c r="H1036">
        <v>288</v>
      </c>
      <c r="I1036">
        <v>70</v>
      </c>
      <c r="J1036">
        <v>19414</v>
      </c>
      <c r="K1036">
        <v>8.6669642857142808</v>
      </c>
      <c r="L1036">
        <v>3.4475930043058302E-2</v>
      </c>
      <c r="M1036" s="1">
        <v>2.40634665098538E-4</v>
      </c>
      <c r="N1036" s="1">
        <v>2.07322541815327E-4</v>
      </c>
    </row>
    <row r="1037" spans="1:14" x14ac:dyDescent="0.3">
      <c r="A1037" t="s">
        <v>63</v>
      </c>
      <c r="B1037" t="s">
        <v>352</v>
      </c>
      <c r="C1037" t="str">
        <f t="shared" si="16"/>
        <v>cellular response to retinoic acid</v>
      </c>
      <c r="D1037">
        <v>9</v>
      </c>
      <c r="E1037">
        <v>3.1141868512110702</v>
      </c>
      <c r="F1037" s="1">
        <v>8.8306298697849001E-6</v>
      </c>
      <c r="G1037" t="s">
        <v>353</v>
      </c>
      <c r="H1037">
        <v>288</v>
      </c>
      <c r="I1037">
        <v>70</v>
      </c>
      <c r="J1037">
        <v>19414</v>
      </c>
      <c r="K1037">
        <v>8.6669642857142808</v>
      </c>
      <c r="L1037">
        <v>3.4475930043058302E-2</v>
      </c>
      <c r="M1037" s="1">
        <v>2.40634665098538E-4</v>
      </c>
      <c r="N1037" s="1">
        <v>2.07322541815327E-4</v>
      </c>
    </row>
    <row r="1038" spans="1:14" x14ac:dyDescent="0.3">
      <c r="A1038" t="s">
        <v>63</v>
      </c>
      <c r="B1038" t="s">
        <v>346</v>
      </c>
      <c r="C1038" t="str">
        <f t="shared" si="16"/>
        <v>embryonic placenta development</v>
      </c>
      <c r="D1038">
        <v>6</v>
      </c>
      <c r="E1038">
        <v>2.0761245674740398</v>
      </c>
      <c r="F1038" s="1">
        <v>8.8126540867776093E-6</v>
      </c>
      <c r="G1038" t="s">
        <v>347</v>
      </c>
      <c r="H1038">
        <v>288</v>
      </c>
      <c r="I1038">
        <v>20</v>
      </c>
      <c r="J1038">
        <v>19414</v>
      </c>
      <c r="K1038">
        <v>20.222916666666599</v>
      </c>
      <c r="L1038">
        <v>3.4406971381154297E-2</v>
      </c>
      <c r="M1038" s="1">
        <v>2.40634665098538E-4</v>
      </c>
      <c r="N1038" s="1">
        <v>2.07322541815327E-4</v>
      </c>
    </row>
    <row r="1039" spans="1:14" x14ac:dyDescent="0.3">
      <c r="A1039" t="s">
        <v>63</v>
      </c>
      <c r="B1039" t="s">
        <v>344</v>
      </c>
      <c r="C1039" t="str">
        <f t="shared" si="16"/>
        <v>response to peptide hormone</v>
      </c>
      <c r="D1039">
        <v>8</v>
      </c>
      <c r="E1039">
        <v>2.7681660899653902</v>
      </c>
      <c r="F1039" s="1">
        <v>8.3153891659931398E-6</v>
      </c>
      <c r="G1039" t="s">
        <v>345</v>
      </c>
      <c r="H1039">
        <v>288</v>
      </c>
      <c r="I1039">
        <v>50</v>
      </c>
      <c r="J1039">
        <v>19414</v>
      </c>
      <c r="K1039">
        <v>10.785555555555501</v>
      </c>
      <c r="L1039">
        <v>3.2497411389393299E-2</v>
      </c>
      <c r="M1039" s="1">
        <v>2.34305256429012E-4</v>
      </c>
      <c r="N1039" s="1">
        <v>2.0186934124251401E-4</v>
      </c>
    </row>
    <row r="1040" spans="1:14" x14ac:dyDescent="0.3">
      <c r="A1040" t="s">
        <v>63</v>
      </c>
      <c r="B1040" t="s">
        <v>342</v>
      </c>
      <c r="C1040" t="str">
        <f t="shared" si="16"/>
        <v>transcription, DNA-templated</v>
      </c>
      <c r="D1040">
        <v>14</v>
      </c>
      <c r="E1040">
        <v>4.8442906574394398</v>
      </c>
      <c r="F1040" s="1">
        <v>8.2852241399248697E-6</v>
      </c>
      <c r="G1040" t="s">
        <v>343</v>
      </c>
      <c r="H1040">
        <v>288</v>
      </c>
      <c r="I1040">
        <v>198</v>
      </c>
      <c r="J1040">
        <v>19414</v>
      </c>
      <c r="K1040">
        <v>4.7663439955106597</v>
      </c>
      <c r="L1040">
        <v>3.2381452502939702E-2</v>
      </c>
      <c r="M1040" s="1">
        <v>2.34305256429012E-4</v>
      </c>
      <c r="N1040" s="1">
        <v>2.0186934124251401E-4</v>
      </c>
    </row>
    <row r="1041" spans="1:14" x14ac:dyDescent="0.3">
      <c r="A1041" t="s">
        <v>63</v>
      </c>
      <c r="B1041" t="s">
        <v>336</v>
      </c>
      <c r="C1041" t="str">
        <f t="shared" si="16"/>
        <v>negative regulation of apoptotic signaling pathway</v>
      </c>
      <c r="D1041">
        <v>7</v>
      </c>
      <c r="E1041">
        <v>2.4221453287197199</v>
      </c>
      <c r="F1041" s="1">
        <v>7.84253909723955E-6</v>
      </c>
      <c r="G1041" t="s">
        <v>337</v>
      </c>
      <c r="H1041">
        <v>288</v>
      </c>
      <c r="I1041">
        <v>33</v>
      </c>
      <c r="J1041">
        <v>19414</v>
      </c>
      <c r="K1041">
        <v>14.299031986531901</v>
      </c>
      <c r="L1041">
        <v>3.06781057189748E-2</v>
      </c>
      <c r="M1041" s="1">
        <v>2.24161207434048E-4</v>
      </c>
      <c r="N1041" s="1">
        <v>1.9312957791259601E-4</v>
      </c>
    </row>
    <row r="1042" spans="1:14" x14ac:dyDescent="0.3">
      <c r="A1042" t="s">
        <v>63</v>
      </c>
      <c r="B1042" t="s">
        <v>338</v>
      </c>
      <c r="C1042" t="str">
        <f t="shared" si="16"/>
        <v>positive regulation of reactive oxygen species metabolic process</v>
      </c>
      <c r="D1042">
        <v>7</v>
      </c>
      <c r="E1042">
        <v>2.4221453287197199</v>
      </c>
      <c r="F1042" s="1">
        <v>7.84253909723955E-6</v>
      </c>
      <c r="G1042" t="s">
        <v>339</v>
      </c>
      <c r="H1042">
        <v>288</v>
      </c>
      <c r="I1042">
        <v>33</v>
      </c>
      <c r="J1042">
        <v>19414</v>
      </c>
      <c r="K1042">
        <v>14.299031986531901</v>
      </c>
      <c r="L1042">
        <v>3.06781057189748E-2</v>
      </c>
      <c r="M1042" s="1">
        <v>2.24161207434048E-4</v>
      </c>
      <c r="N1042" s="1">
        <v>1.9312957791259601E-4</v>
      </c>
    </row>
    <row r="1043" spans="1:14" x14ac:dyDescent="0.3">
      <c r="A1043" t="s">
        <v>63</v>
      </c>
      <c r="B1043" t="s">
        <v>340</v>
      </c>
      <c r="C1043" t="str">
        <f t="shared" si="16"/>
        <v>negative regulation of insulin secretion</v>
      </c>
      <c r="D1043">
        <v>7</v>
      </c>
      <c r="E1043">
        <v>2.4221453287197199</v>
      </c>
      <c r="F1043" s="1">
        <v>7.84253909723955E-6</v>
      </c>
      <c r="G1043" t="s">
        <v>341</v>
      </c>
      <c r="H1043">
        <v>288</v>
      </c>
      <c r="I1043">
        <v>33</v>
      </c>
      <c r="J1043">
        <v>19414</v>
      </c>
      <c r="K1043">
        <v>14.299031986531901</v>
      </c>
      <c r="L1043">
        <v>3.06781057189748E-2</v>
      </c>
      <c r="M1043" s="1">
        <v>2.24161207434048E-4</v>
      </c>
      <c r="N1043" s="1">
        <v>1.9312957791259601E-4</v>
      </c>
    </row>
    <row r="1044" spans="1:14" x14ac:dyDescent="0.3">
      <c r="A1044" t="s">
        <v>63</v>
      </c>
      <c r="B1044" t="s">
        <v>334</v>
      </c>
      <c r="C1044" t="str">
        <f t="shared" si="16"/>
        <v>positive regulation of blood vessel endothelial cell migration</v>
      </c>
      <c r="D1044">
        <v>8</v>
      </c>
      <c r="E1044">
        <v>2.7681660899653902</v>
      </c>
      <c r="F1044" s="1">
        <v>7.2420165138758401E-6</v>
      </c>
      <c r="G1044" t="s">
        <v>335</v>
      </c>
      <c r="H1044">
        <v>288</v>
      </c>
      <c r="I1044">
        <v>49</v>
      </c>
      <c r="J1044">
        <v>19414</v>
      </c>
      <c r="K1044">
        <v>11.005668934240299</v>
      </c>
      <c r="L1044">
        <v>2.8362645091745201E-2</v>
      </c>
      <c r="M1044" s="1">
        <v>2.1156273242374E-4</v>
      </c>
      <c r="N1044" s="1">
        <v>1.8227516563968301E-4</v>
      </c>
    </row>
    <row r="1045" spans="1:14" x14ac:dyDescent="0.3">
      <c r="A1045" t="s">
        <v>63</v>
      </c>
      <c r="B1045" t="s">
        <v>332</v>
      </c>
      <c r="C1045" t="str">
        <f t="shared" si="16"/>
        <v>calcium ion transport</v>
      </c>
      <c r="D1045">
        <v>10</v>
      </c>
      <c r="E1045">
        <v>3.46020761245674</v>
      </c>
      <c r="F1045" s="1">
        <v>6.7246803009186202E-6</v>
      </c>
      <c r="G1045" t="s">
        <v>333</v>
      </c>
      <c r="H1045">
        <v>288</v>
      </c>
      <c r="I1045">
        <v>89</v>
      </c>
      <c r="J1045">
        <v>19414</v>
      </c>
      <c r="K1045">
        <v>7.5741260923845104</v>
      </c>
      <c r="L1045">
        <v>2.63634964807908E-2</v>
      </c>
      <c r="M1045" s="1">
        <v>1.97904850633701E-4</v>
      </c>
      <c r="N1045" s="1">
        <v>1.70508004963292E-4</v>
      </c>
    </row>
    <row r="1046" spans="1:14" x14ac:dyDescent="0.3">
      <c r="A1046" t="s">
        <v>63</v>
      </c>
      <c r="B1046" t="s">
        <v>330</v>
      </c>
      <c r="C1046" t="str">
        <f t="shared" si="16"/>
        <v>regulation of sodium ion transport</v>
      </c>
      <c r="D1046">
        <v>6</v>
      </c>
      <c r="E1046">
        <v>2.0761245674740398</v>
      </c>
      <c r="F1046" s="1">
        <v>6.6901392392254601E-6</v>
      </c>
      <c r="G1046" t="s">
        <v>331</v>
      </c>
      <c r="H1046">
        <v>288</v>
      </c>
      <c r="I1046">
        <v>19</v>
      </c>
      <c r="J1046">
        <v>19414</v>
      </c>
      <c r="K1046">
        <v>21.287280701754302</v>
      </c>
      <c r="L1046">
        <v>2.6229872683786501E-2</v>
      </c>
      <c r="M1046" s="1">
        <v>1.97904850633701E-4</v>
      </c>
      <c r="N1046" s="1">
        <v>1.70508004963292E-4</v>
      </c>
    </row>
    <row r="1047" spans="1:14" x14ac:dyDescent="0.3">
      <c r="A1047" t="s">
        <v>63</v>
      </c>
      <c r="B1047" t="s">
        <v>328</v>
      </c>
      <c r="C1047" t="str">
        <f t="shared" si="16"/>
        <v>positive regulation of NF-kappaB transcription factor activity</v>
      </c>
      <c r="D1047">
        <v>13</v>
      </c>
      <c r="E1047">
        <v>4.4982698961937704</v>
      </c>
      <c r="F1047" s="1">
        <v>6.5499105266308397E-6</v>
      </c>
      <c r="G1047" t="s">
        <v>329</v>
      </c>
      <c r="H1047">
        <v>288</v>
      </c>
      <c r="I1047">
        <v>165</v>
      </c>
      <c r="J1047">
        <v>19414</v>
      </c>
      <c r="K1047">
        <v>5.3110690235690203</v>
      </c>
      <c r="L1047">
        <v>2.56872026757195E-2</v>
      </c>
      <c r="M1047" s="1">
        <v>1.95660109190258E-4</v>
      </c>
      <c r="N1047" s="1">
        <v>1.68574013027499E-4</v>
      </c>
    </row>
    <row r="1048" spans="1:14" x14ac:dyDescent="0.3">
      <c r="A1048" t="s">
        <v>63</v>
      </c>
      <c r="B1048" t="s">
        <v>326</v>
      </c>
      <c r="C1048" t="str">
        <f t="shared" si="16"/>
        <v>cellular response to tumor necrosis factor</v>
      </c>
      <c r="D1048">
        <v>12</v>
      </c>
      <c r="E1048">
        <v>4.1522491349480903</v>
      </c>
      <c r="F1048" s="1">
        <v>6.1996015843067197E-6</v>
      </c>
      <c r="G1048" t="s">
        <v>327</v>
      </c>
      <c r="H1048">
        <v>288</v>
      </c>
      <c r="I1048">
        <v>137</v>
      </c>
      <c r="J1048">
        <v>19414</v>
      </c>
      <c r="K1048">
        <v>5.9045012165450101</v>
      </c>
      <c r="L1048">
        <v>2.4330223378889699E-2</v>
      </c>
      <c r="M1048" s="1">
        <v>1.86598614351898E-4</v>
      </c>
      <c r="N1048" s="1">
        <v>1.6076694108395299E-4</v>
      </c>
    </row>
    <row r="1049" spans="1:14" x14ac:dyDescent="0.3">
      <c r="A1049" t="s">
        <v>63</v>
      </c>
      <c r="B1049" t="s">
        <v>324</v>
      </c>
      <c r="C1049" t="str">
        <f t="shared" si="16"/>
        <v>positive regulation of cytokine production</v>
      </c>
      <c r="D1049">
        <v>9</v>
      </c>
      <c r="E1049">
        <v>3.1141868512110702</v>
      </c>
      <c r="F1049" s="1">
        <v>5.65404584959494E-6</v>
      </c>
      <c r="G1049" t="s">
        <v>325</v>
      </c>
      <c r="H1049">
        <v>288</v>
      </c>
      <c r="I1049">
        <v>66</v>
      </c>
      <c r="J1049">
        <v>19414</v>
      </c>
      <c r="K1049">
        <v>9.1922348484848406</v>
      </c>
      <c r="L1049">
        <v>2.2213159953556501E-2</v>
      </c>
      <c r="M1049" s="1">
        <v>1.71477283667486E-4</v>
      </c>
      <c r="N1049" s="1">
        <v>1.4773892323025501E-4</v>
      </c>
    </row>
    <row r="1050" spans="1:14" x14ac:dyDescent="0.3">
      <c r="A1050" t="s">
        <v>63</v>
      </c>
      <c r="B1050" t="s">
        <v>322</v>
      </c>
      <c r="C1050" t="str">
        <f t="shared" si="16"/>
        <v>SMAD protein signal transduction</v>
      </c>
      <c r="D1050">
        <v>9</v>
      </c>
      <c r="E1050">
        <v>3.1141868512110702</v>
      </c>
      <c r="F1050" s="1">
        <v>5.0325576285890097E-6</v>
      </c>
      <c r="G1050" t="s">
        <v>323</v>
      </c>
      <c r="H1050">
        <v>288</v>
      </c>
      <c r="I1050">
        <v>65</v>
      </c>
      <c r="J1050">
        <v>19414</v>
      </c>
      <c r="K1050">
        <v>9.3336538461538403</v>
      </c>
      <c r="L1050">
        <v>1.9795839300327099E-2</v>
      </c>
      <c r="M1050" s="1">
        <v>1.53802703526032E-4</v>
      </c>
      <c r="N1050" s="1">
        <v>1.3251111355892399E-4</v>
      </c>
    </row>
    <row r="1051" spans="1:14" x14ac:dyDescent="0.3">
      <c r="A1051" t="s">
        <v>63</v>
      </c>
      <c r="B1051" t="s">
        <v>320</v>
      </c>
      <c r="C1051" t="str">
        <f t="shared" si="16"/>
        <v>mammary gland alveolus development</v>
      </c>
      <c r="D1051">
        <v>6</v>
      </c>
      <c r="E1051">
        <v>2.0761245674740398</v>
      </c>
      <c r="F1051" s="1">
        <v>4.9897461973801599E-6</v>
      </c>
      <c r="G1051" t="s">
        <v>321</v>
      </c>
      <c r="H1051">
        <v>288</v>
      </c>
      <c r="I1051">
        <v>18</v>
      </c>
      <c r="J1051">
        <v>19414</v>
      </c>
      <c r="K1051">
        <v>22.469907407407401</v>
      </c>
      <c r="L1051">
        <v>1.9629101539146598E-2</v>
      </c>
      <c r="M1051" s="1">
        <v>1.5367644683869199E-4</v>
      </c>
      <c r="N1051" s="1">
        <v>1.3240233514443599E-4</v>
      </c>
    </row>
    <row r="1052" spans="1:14" x14ac:dyDescent="0.3">
      <c r="A1052" t="s">
        <v>63</v>
      </c>
      <c r="B1052" t="s">
        <v>318</v>
      </c>
      <c r="C1052" t="str">
        <f t="shared" si="16"/>
        <v>glucose metabolic process</v>
      </c>
      <c r="D1052">
        <v>9</v>
      </c>
      <c r="E1052">
        <v>3.1141868512110702</v>
      </c>
      <c r="F1052" s="1">
        <v>4.4698855428490798E-6</v>
      </c>
      <c r="G1052" t="s">
        <v>319</v>
      </c>
      <c r="H1052">
        <v>288</v>
      </c>
      <c r="I1052">
        <v>64</v>
      </c>
      <c r="J1052">
        <v>19414</v>
      </c>
      <c r="K1052">
        <v>9.4794921875</v>
      </c>
      <c r="L1052">
        <v>1.76021351089794E-2</v>
      </c>
      <c r="M1052" s="1">
        <v>1.3874105673233899E-4</v>
      </c>
      <c r="N1052" s="1">
        <v>1.1953451729040901E-4</v>
      </c>
    </row>
    <row r="1053" spans="1:14" x14ac:dyDescent="0.3">
      <c r="A1053" t="s">
        <v>63</v>
      </c>
      <c r="B1053" t="s">
        <v>316</v>
      </c>
      <c r="C1053" t="str">
        <f t="shared" si="16"/>
        <v>steroid biosynthetic process</v>
      </c>
      <c r="D1053">
        <v>7</v>
      </c>
      <c r="E1053">
        <v>2.4221453287197199</v>
      </c>
      <c r="F1053" s="1">
        <v>4.36401601694497E-6</v>
      </c>
      <c r="G1053" t="s">
        <v>317</v>
      </c>
      <c r="H1053">
        <v>288</v>
      </c>
      <c r="I1053">
        <v>30</v>
      </c>
      <c r="J1053">
        <v>19414</v>
      </c>
      <c r="K1053">
        <v>15.728935185185099</v>
      </c>
      <c r="L1053">
        <v>1.7188830544954899E-2</v>
      </c>
      <c r="M1053" s="1">
        <v>1.3652154043560899E-4</v>
      </c>
      <c r="N1053" s="1">
        <v>1.17622258472461E-4</v>
      </c>
    </row>
    <row r="1054" spans="1:14" x14ac:dyDescent="0.3">
      <c r="A1054" t="s">
        <v>63</v>
      </c>
      <c r="B1054" t="s">
        <v>314</v>
      </c>
      <c r="C1054" t="str">
        <f t="shared" si="16"/>
        <v>cartilage development</v>
      </c>
      <c r="D1054">
        <v>9</v>
      </c>
      <c r="E1054">
        <v>3.1141868512110702</v>
      </c>
      <c r="F1054" s="1">
        <v>3.9614244163119499E-6</v>
      </c>
      <c r="G1054" t="s">
        <v>315</v>
      </c>
      <c r="H1054">
        <v>288</v>
      </c>
      <c r="I1054">
        <v>63</v>
      </c>
      <c r="J1054">
        <v>19414</v>
      </c>
      <c r="K1054">
        <v>9.6299603174603092</v>
      </c>
      <c r="L1054">
        <v>1.56155631569315E-2</v>
      </c>
      <c r="M1054" s="1">
        <v>1.2491062861910601E-4</v>
      </c>
      <c r="N1054" s="1">
        <v>1.07618696643141E-4</v>
      </c>
    </row>
    <row r="1055" spans="1:14" x14ac:dyDescent="0.3">
      <c r="A1055" t="s">
        <v>63</v>
      </c>
      <c r="B1055" t="s">
        <v>312</v>
      </c>
      <c r="C1055" t="str">
        <f t="shared" si="16"/>
        <v>in utero embryonic development</v>
      </c>
      <c r="D1055">
        <v>15</v>
      </c>
      <c r="E1055">
        <v>5.1903114186851198</v>
      </c>
      <c r="F1055" s="1">
        <v>3.8784046888377004E-6</v>
      </c>
      <c r="G1055" t="s">
        <v>313</v>
      </c>
      <c r="H1055">
        <v>288</v>
      </c>
      <c r="I1055">
        <v>214</v>
      </c>
      <c r="J1055">
        <v>19414</v>
      </c>
      <c r="K1055">
        <v>4.72498052959501</v>
      </c>
      <c r="L1055">
        <v>1.5290821550286099E-2</v>
      </c>
      <c r="M1055" s="1">
        <v>1.2327121463001701E-4</v>
      </c>
      <c r="N1055" s="1">
        <v>1.06206233999131E-4</v>
      </c>
    </row>
    <row r="1056" spans="1:14" x14ac:dyDescent="0.3">
      <c r="A1056" t="s">
        <v>63</v>
      </c>
      <c r="B1056" t="s">
        <v>308</v>
      </c>
      <c r="C1056" t="str">
        <f t="shared" si="16"/>
        <v>cellular response to peptide hormone stimulus</v>
      </c>
      <c r="D1056">
        <v>6</v>
      </c>
      <c r="E1056">
        <v>2.0761245674740398</v>
      </c>
      <c r="F1056" s="1">
        <v>3.64770624926873E-6</v>
      </c>
      <c r="G1056" t="s">
        <v>309</v>
      </c>
      <c r="H1056">
        <v>288</v>
      </c>
      <c r="I1056">
        <v>17</v>
      </c>
      <c r="J1056">
        <v>19414</v>
      </c>
      <c r="K1056">
        <v>23.7916666666666</v>
      </c>
      <c r="L1056">
        <v>1.43878545315527E-2</v>
      </c>
      <c r="M1056" s="1">
        <v>1.16873684906005E-4</v>
      </c>
      <c r="N1056" s="1">
        <v>1.00694342671345E-4</v>
      </c>
    </row>
    <row r="1057" spans="1:14" x14ac:dyDescent="0.3">
      <c r="A1057" t="s">
        <v>63</v>
      </c>
      <c r="B1057" t="s">
        <v>310</v>
      </c>
      <c r="C1057" t="str">
        <f t="shared" si="16"/>
        <v>positive regulation of cellular protein metabolic process</v>
      </c>
      <c r="D1057">
        <v>6</v>
      </c>
      <c r="E1057">
        <v>2.0761245674740398</v>
      </c>
      <c r="F1057" s="1">
        <v>3.64770624926873E-6</v>
      </c>
      <c r="G1057" t="s">
        <v>311</v>
      </c>
      <c r="H1057">
        <v>288</v>
      </c>
      <c r="I1057">
        <v>17</v>
      </c>
      <c r="J1057">
        <v>19414</v>
      </c>
      <c r="K1057">
        <v>23.7916666666666</v>
      </c>
      <c r="L1057">
        <v>1.43878545315527E-2</v>
      </c>
      <c r="M1057" s="1">
        <v>1.16873684906005E-4</v>
      </c>
      <c r="N1057" s="1">
        <v>1.00694342671345E-4</v>
      </c>
    </row>
    <row r="1058" spans="1:14" x14ac:dyDescent="0.3">
      <c r="A1058" t="s">
        <v>63</v>
      </c>
      <c r="B1058" t="s">
        <v>306</v>
      </c>
      <c r="C1058" t="str">
        <f t="shared" si="16"/>
        <v>protein import into nucleus</v>
      </c>
      <c r="D1058">
        <v>11</v>
      </c>
      <c r="E1058">
        <v>3.8062283737024201</v>
      </c>
      <c r="F1058" s="1">
        <v>3.5709255474097501E-6</v>
      </c>
      <c r="G1058" t="s">
        <v>307</v>
      </c>
      <c r="H1058">
        <v>288</v>
      </c>
      <c r="I1058">
        <v>105</v>
      </c>
      <c r="J1058">
        <v>19414</v>
      </c>
      <c r="K1058">
        <v>7.0619708994709001</v>
      </c>
      <c r="L1058">
        <v>1.40871468655822E-2</v>
      </c>
      <c r="M1058" s="1">
        <v>1.16289239343106E-4</v>
      </c>
      <c r="N1058" s="1">
        <v>1.00190804498226E-4</v>
      </c>
    </row>
    <row r="1059" spans="1:14" x14ac:dyDescent="0.3">
      <c r="A1059" t="s">
        <v>63</v>
      </c>
      <c r="B1059" t="s">
        <v>304</v>
      </c>
      <c r="C1059" t="str">
        <f t="shared" si="16"/>
        <v>branching involved in ureteric bud morphogenesis</v>
      </c>
      <c r="D1059">
        <v>8</v>
      </c>
      <c r="E1059">
        <v>2.7681660899653902</v>
      </c>
      <c r="F1059" s="1">
        <v>3.4411414751532001E-6</v>
      </c>
      <c r="G1059" t="s">
        <v>305</v>
      </c>
      <c r="H1059">
        <v>288</v>
      </c>
      <c r="I1059">
        <v>44</v>
      </c>
      <c r="J1059">
        <v>19414</v>
      </c>
      <c r="K1059">
        <v>12.2563131313131</v>
      </c>
      <c r="L1059">
        <v>1.3578645660523501E-2</v>
      </c>
      <c r="M1059" s="1">
        <v>1.12988884965154E-4</v>
      </c>
      <c r="N1059" s="1">
        <v>9.7347332805367196E-5</v>
      </c>
    </row>
    <row r="1060" spans="1:14" x14ac:dyDescent="0.3">
      <c r="A1060" t="s">
        <v>63</v>
      </c>
      <c r="B1060" t="s">
        <v>302</v>
      </c>
      <c r="C1060" t="str">
        <f t="shared" si="16"/>
        <v>prostate gland growth</v>
      </c>
      <c r="D1060">
        <v>5</v>
      </c>
      <c r="E1060">
        <v>1.73010380622837</v>
      </c>
      <c r="F1060" s="1">
        <v>3.12475110880245E-6</v>
      </c>
      <c r="G1060" t="s">
        <v>303</v>
      </c>
      <c r="H1060">
        <v>288</v>
      </c>
      <c r="I1060">
        <v>8</v>
      </c>
      <c r="J1060">
        <v>19414</v>
      </c>
      <c r="K1060">
        <v>42.1310763888888</v>
      </c>
      <c r="L1060">
        <v>1.23379116266204E-2</v>
      </c>
      <c r="M1060" s="1">
        <v>1.0345530129393399E-4</v>
      </c>
      <c r="N1060" s="1">
        <v>8.9133525378589905E-5</v>
      </c>
    </row>
    <row r="1061" spans="1:14" x14ac:dyDescent="0.3">
      <c r="A1061" t="s">
        <v>63</v>
      </c>
      <c r="B1061" t="s">
        <v>300</v>
      </c>
      <c r="C1061" t="str">
        <f t="shared" si="16"/>
        <v>negative regulation of fat cell differentiation</v>
      </c>
      <c r="D1061">
        <v>9</v>
      </c>
      <c r="E1061">
        <v>3.1141868512110702</v>
      </c>
      <c r="F1061" s="1">
        <v>2.71936172294127E-6</v>
      </c>
      <c r="G1061" t="s">
        <v>301</v>
      </c>
      <c r="H1061">
        <v>288</v>
      </c>
      <c r="I1061">
        <v>60</v>
      </c>
      <c r="J1061">
        <v>19414</v>
      </c>
      <c r="K1061">
        <v>10.111458333333299</v>
      </c>
      <c r="L1061">
        <v>1.07458848089653E-2</v>
      </c>
      <c r="M1061" s="1">
        <v>9.0790118699543497E-5</v>
      </c>
      <c r="N1061" s="1">
        <v>7.8221640148134298E-5</v>
      </c>
    </row>
    <row r="1062" spans="1:14" x14ac:dyDescent="0.3">
      <c r="A1062" t="s">
        <v>63</v>
      </c>
      <c r="B1062" t="s">
        <v>298</v>
      </c>
      <c r="C1062" t="str">
        <f t="shared" si="16"/>
        <v>response to ischemia</v>
      </c>
      <c r="D1062">
        <v>9</v>
      </c>
      <c r="E1062">
        <v>3.1141868512110702</v>
      </c>
      <c r="F1062" s="1">
        <v>2.3870914359042999E-6</v>
      </c>
      <c r="G1062" t="s">
        <v>299</v>
      </c>
      <c r="H1062">
        <v>288</v>
      </c>
      <c r="I1062">
        <v>59</v>
      </c>
      <c r="J1062">
        <v>19414</v>
      </c>
      <c r="K1062">
        <v>10.2828389830508</v>
      </c>
      <c r="L1062">
        <v>9.4390950070578593E-3</v>
      </c>
      <c r="M1062" s="1">
        <v>8.0372154871591702E-5</v>
      </c>
      <c r="N1062" s="1">
        <v>6.9245881229664807E-5</v>
      </c>
    </row>
    <row r="1063" spans="1:14" x14ac:dyDescent="0.3">
      <c r="A1063" t="s">
        <v>63</v>
      </c>
      <c r="B1063" t="s">
        <v>296</v>
      </c>
      <c r="C1063" t="str">
        <f t="shared" si="16"/>
        <v>response to hormone</v>
      </c>
      <c r="D1063">
        <v>8</v>
      </c>
      <c r="E1063">
        <v>2.7681660899653902</v>
      </c>
      <c r="F1063" s="1">
        <v>2.0968164770832099E-6</v>
      </c>
      <c r="G1063" t="s">
        <v>297</v>
      </c>
      <c r="H1063">
        <v>288</v>
      </c>
      <c r="I1063">
        <v>41</v>
      </c>
      <c r="J1063">
        <v>19414</v>
      </c>
      <c r="K1063">
        <v>13.153116531165301</v>
      </c>
      <c r="L1063">
        <v>8.2960568020156097E-3</v>
      </c>
      <c r="M1063" s="1">
        <v>7.1202152679073703E-5</v>
      </c>
      <c r="N1063" s="1">
        <v>6.1345323085947498E-5</v>
      </c>
    </row>
    <row r="1064" spans="1:14" x14ac:dyDescent="0.3">
      <c r="A1064" t="s">
        <v>63</v>
      </c>
      <c r="B1064" t="s">
        <v>294</v>
      </c>
      <c r="C1064" t="str">
        <f t="shared" si="16"/>
        <v>positive regulation of smooth muscle cell proliferation</v>
      </c>
      <c r="D1064">
        <v>9</v>
      </c>
      <c r="E1064">
        <v>3.1141868512110702</v>
      </c>
      <c r="F1064" s="1">
        <v>2.0899599323612399E-6</v>
      </c>
      <c r="G1064" t="s">
        <v>295</v>
      </c>
      <c r="H1064">
        <v>288</v>
      </c>
      <c r="I1064">
        <v>58</v>
      </c>
      <c r="J1064">
        <v>19414</v>
      </c>
      <c r="K1064">
        <v>10.460129310344801</v>
      </c>
      <c r="L1064">
        <v>8.2690413184197606E-3</v>
      </c>
      <c r="M1064" s="1">
        <v>7.1202152679073703E-5</v>
      </c>
      <c r="N1064" s="1">
        <v>6.1345323085947498E-5</v>
      </c>
    </row>
    <row r="1065" spans="1:14" x14ac:dyDescent="0.3">
      <c r="A1065" t="s">
        <v>63</v>
      </c>
      <c r="B1065" t="s">
        <v>292</v>
      </c>
      <c r="C1065" t="str">
        <f t="shared" si="16"/>
        <v>positive regulation of glycogen biosynthetic process</v>
      </c>
      <c r="D1065">
        <v>6</v>
      </c>
      <c r="E1065">
        <v>2.0761245674740398</v>
      </c>
      <c r="F1065" s="1">
        <v>1.81372333859201E-6</v>
      </c>
      <c r="G1065" t="s">
        <v>293</v>
      </c>
      <c r="H1065">
        <v>288</v>
      </c>
      <c r="I1065">
        <v>15</v>
      </c>
      <c r="J1065">
        <v>19414</v>
      </c>
      <c r="K1065">
        <v>26.9638888888888</v>
      </c>
      <c r="L1065">
        <v>7.1800288998227204E-3</v>
      </c>
      <c r="M1065" s="1">
        <v>6.2660198471531093E-5</v>
      </c>
      <c r="N1065" s="1">
        <v>5.3985869460873597E-5</v>
      </c>
    </row>
    <row r="1066" spans="1:14" x14ac:dyDescent="0.3">
      <c r="A1066" t="s">
        <v>63</v>
      </c>
      <c r="B1066" t="s">
        <v>288</v>
      </c>
      <c r="C1066" t="str">
        <f t="shared" si="16"/>
        <v>cellular response to glucose stimulus</v>
      </c>
      <c r="D1066">
        <v>10</v>
      </c>
      <c r="E1066">
        <v>3.46020761245674</v>
      </c>
      <c r="F1066" s="1">
        <v>1.5914584681235201E-6</v>
      </c>
      <c r="G1066" t="s">
        <v>289</v>
      </c>
      <c r="H1066">
        <v>288</v>
      </c>
      <c r="I1066">
        <v>75</v>
      </c>
      <c r="J1066">
        <v>19414</v>
      </c>
      <c r="K1066">
        <v>8.9879629629629605</v>
      </c>
      <c r="L1066">
        <v>6.3029222491012204E-3</v>
      </c>
      <c r="M1066" s="1">
        <v>5.5463723630305099E-5</v>
      </c>
      <c r="N1066" s="1">
        <v>4.7785634529709101E-5</v>
      </c>
    </row>
    <row r="1067" spans="1:14" x14ac:dyDescent="0.3">
      <c r="A1067" t="s">
        <v>63</v>
      </c>
      <c r="B1067" t="s">
        <v>290</v>
      </c>
      <c r="C1067" t="str">
        <f t="shared" si="16"/>
        <v>positive regulation of endothelial cell proliferation</v>
      </c>
      <c r="D1067">
        <v>10</v>
      </c>
      <c r="E1067">
        <v>3.46020761245674</v>
      </c>
      <c r="F1067" s="1">
        <v>1.5914584681235201E-6</v>
      </c>
      <c r="G1067" t="s">
        <v>291</v>
      </c>
      <c r="H1067">
        <v>288</v>
      </c>
      <c r="I1067">
        <v>75</v>
      </c>
      <c r="J1067">
        <v>19414</v>
      </c>
      <c r="K1067">
        <v>8.9879629629629605</v>
      </c>
      <c r="L1067">
        <v>6.3029222491012204E-3</v>
      </c>
      <c r="M1067" s="1">
        <v>5.5463723630305099E-5</v>
      </c>
      <c r="N1067" s="1">
        <v>4.7785634529709101E-5</v>
      </c>
    </row>
    <row r="1068" spans="1:14" x14ac:dyDescent="0.3">
      <c r="A1068" t="s">
        <v>63</v>
      </c>
      <c r="B1068" t="s">
        <v>284</v>
      </c>
      <c r="C1068" t="str">
        <f t="shared" si="16"/>
        <v>negative regulation of cysteine-type endopeptidase activity involved in apoptotic process</v>
      </c>
      <c r="D1068">
        <v>9</v>
      </c>
      <c r="E1068">
        <v>3.1141868512110702</v>
      </c>
      <c r="F1068" s="1">
        <v>1.5889306673186399E-6</v>
      </c>
      <c r="G1068" t="s">
        <v>285</v>
      </c>
      <c r="H1068">
        <v>288</v>
      </c>
      <c r="I1068">
        <v>56</v>
      </c>
      <c r="J1068">
        <v>19414</v>
      </c>
      <c r="K1068">
        <v>10.833705357142801</v>
      </c>
      <c r="L1068">
        <v>6.2929425307007804E-3</v>
      </c>
      <c r="M1068" s="1">
        <v>5.5463723630305099E-5</v>
      </c>
      <c r="N1068" s="1">
        <v>4.7785634529709101E-5</v>
      </c>
    </row>
    <row r="1069" spans="1:14" x14ac:dyDescent="0.3">
      <c r="A1069" t="s">
        <v>63</v>
      </c>
      <c r="B1069" t="s">
        <v>286</v>
      </c>
      <c r="C1069" t="str">
        <f t="shared" si="16"/>
        <v>positive regulation of fat cell differentiation</v>
      </c>
      <c r="D1069">
        <v>9</v>
      </c>
      <c r="E1069">
        <v>3.1141868512110702</v>
      </c>
      <c r="F1069" s="1">
        <v>1.5889306673186399E-6</v>
      </c>
      <c r="G1069" t="s">
        <v>287</v>
      </c>
      <c r="H1069">
        <v>288</v>
      </c>
      <c r="I1069">
        <v>56</v>
      </c>
      <c r="J1069">
        <v>19414</v>
      </c>
      <c r="K1069">
        <v>10.833705357142801</v>
      </c>
      <c r="L1069">
        <v>6.2929425307007804E-3</v>
      </c>
      <c r="M1069" s="1">
        <v>5.5463723630305099E-5</v>
      </c>
      <c r="N1069" s="1">
        <v>4.7785634529709101E-5</v>
      </c>
    </row>
    <row r="1070" spans="1:14" x14ac:dyDescent="0.3">
      <c r="A1070" t="s">
        <v>63</v>
      </c>
      <c r="B1070" t="s">
        <v>282</v>
      </c>
      <c r="C1070" t="str">
        <f t="shared" si="16"/>
        <v>glucose homeostasis</v>
      </c>
      <c r="D1070">
        <v>12</v>
      </c>
      <c r="E1070">
        <v>4.1522491349480903</v>
      </c>
      <c r="F1070" s="1">
        <v>1.5612129347805001E-6</v>
      </c>
      <c r="G1070" t="s">
        <v>283</v>
      </c>
      <c r="H1070">
        <v>288</v>
      </c>
      <c r="I1070">
        <v>119</v>
      </c>
      <c r="J1070">
        <v>19414</v>
      </c>
      <c r="K1070">
        <v>6.7976190476190403</v>
      </c>
      <c r="L1070">
        <v>6.1835067762220303E-3</v>
      </c>
      <c r="M1070" s="1">
        <v>5.5463723630305099E-5</v>
      </c>
      <c r="N1070" s="1">
        <v>4.7785634529709101E-5</v>
      </c>
    </row>
    <row r="1071" spans="1:14" x14ac:dyDescent="0.3">
      <c r="A1071" t="s">
        <v>63</v>
      </c>
      <c r="B1071" t="s">
        <v>280</v>
      </c>
      <c r="C1071" t="str">
        <f t="shared" si="16"/>
        <v>T cell differentiation in thymus</v>
      </c>
      <c r="D1071">
        <v>8</v>
      </c>
      <c r="E1071">
        <v>2.7681660899653902</v>
      </c>
      <c r="F1071" s="1">
        <v>1.47124487919182E-6</v>
      </c>
      <c r="G1071" t="s">
        <v>281</v>
      </c>
      <c r="H1071">
        <v>288</v>
      </c>
      <c r="I1071">
        <v>39</v>
      </c>
      <c r="J1071">
        <v>19414</v>
      </c>
      <c r="K1071">
        <v>13.827635327635299</v>
      </c>
      <c r="L1071">
        <v>5.8282099086435198E-3</v>
      </c>
      <c r="M1071" s="1">
        <v>5.3626200963570002E-5</v>
      </c>
      <c r="N1071" s="1">
        <v>4.6202488270400202E-5</v>
      </c>
    </row>
    <row r="1072" spans="1:14" x14ac:dyDescent="0.3">
      <c r="A1072" t="s">
        <v>63</v>
      </c>
      <c r="B1072" t="s">
        <v>278</v>
      </c>
      <c r="C1072" t="str">
        <f t="shared" si="16"/>
        <v>response to inorganic substance</v>
      </c>
      <c r="D1072">
        <v>6</v>
      </c>
      <c r="E1072">
        <v>2.0761245674740398</v>
      </c>
      <c r="F1072" s="1">
        <v>1.22392660447817E-6</v>
      </c>
      <c r="G1072" t="s">
        <v>279</v>
      </c>
      <c r="H1072">
        <v>288</v>
      </c>
      <c r="I1072">
        <v>14</v>
      </c>
      <c r="J1072">
        <v>19414</v>
      </c>
      <c r="K1072">
        <v>28.889880952380899</v>
      </c>
      <c r="L1072">
        <v>4.8508597680122501E-3</v>
      </c>
      <c r="M1072" s="1">
        <v>4.5024633329553699E-5</v>
      </c>
      <c r="N1072" s="1">
        <v>3.87916737697111E-5</v>
      </c>
    </row>
    <row r="1073" spans="1:14" x14ac:dyDescent="0.3">
      <c r="A1073" t="s">
        <v>63</v>
      </c>
      <c r="B1073" t="s">
        <v>276</v>
      </c>
      <c r="C1073" t="str">
        <f t="shared" si="16"/>
        <v>response to calcium ion</v>
      </c>
      <c r="D1073">
        <v>9</v>
      </c>
      <c r="E1073">
        <v>3.1141868512110702</v>
      </c>
      <c r="F1073" s="1">
        <v>1.19398834982737E-6</v>
      </c>
      <c r="G1073" t="s">
        <v>277</v>
      </c>
      <c r="H1073">
        <v>288</v>
      </c>
      <c r="I1073">
        <v>54</v>
      </c>
      <c r="J1073">
        <v>19414</v>
      </c>
      <c r="K1073">
        <v>11.234953703703701</v>
      </c>
      <c r="L1073">
        <v>4.7324848832636102E-3</v>
      </c>
      <c r="M1073" s="1">
        <v>4.4333791718356399E-5</v>
      </c>
      <c r="N1073" s="1">
        <v>3.8196468424851301E-5</v>
      </c>
    </row>
    <row r="1074" spans="1:14" x14ac:dyDescent="0.3">
      <c r="A1074" t="s">
        <v>63</v>
      </c>
      <c r="B1074" t="s">
        <v>274</v>
      </c>
      <c r="C1074" t="str">
        <f t="shared" si="16"/>
        <v>positive regulation of cell growth</v>
      </c>
      <c r="D1074">
        <v>11</v>
      </c>
      <c r="E1074">
        <v>3.8062283737024201</v>
      </c>
      <c r="F1074" s="1">
        <v>1.05659092020165E-6</v>
      </c>
      <c r="G1074" t="s">
        <v>275</v>
      </c>
      <c r="H1074">
        <v>288</v>
      </c>
      <c r="I1074">
        <v>92</v>
      </c>
      <c r="J1074">
        <v>19414</v>
      </c>
      <c r="K1074">
        <v>8.0598580917874401</v>
      </c>
      <c r="L1074">
        <v>4.1890393379694297E-3</v>
      </c>
      <c r="M1074" s="1">
        <v>3.9602223829822398E-5</v>
      </c>
      <c r="N1074" s="1">
        <v>3.4119912451417601E-5</v>
      </c>
    </row>
    <row r="1075" spans="1:14" x14ac:dyDescent="0.3">
      <c r="A1075" t="s">
        <v>63</v>
      </c>
      <c r="B1075" t="s">
        <v>272</v>
      </c>
      <c r="C1075" t="str">
        <f t="shared" si="16"/>
        <v>circadian regulation of gene expression</v>
      </c>
      <c r="D1075">
        <v>10</v>
      </c>
      <c r="E1075">
        <v>3.46020761245674</v>
      </c>
      <c r="F1075" s="1">
        <v>9.9364829955687702E-7</v>
      </c>
      <c r="G1075" t="s">
        <v>273</v>
      </c>
      <c r="H1075">
        <v>288</v>
      </c>
      <c r="I1075">
        <v>71</v>
      </c>
      <c r="J1075">
        <v>19414</v>
      </c>
      <c r="K1075">
        <v>9.4943270735524194</v>
      </c>
      <c r="L1075">
        <v>3.9399844687160101E-3</v>
      </c>
      <c r="M1075" s="1">
        <v>3.7597758991804498E-5</v>
      </c>
      <c r="N1075" s="1">
        <v>3.2392934565554201E-5</v>
      </c>
    </row>
    <row r="1076" spans="1:14" x14ac:dyDescent="0.3">
      <c r="A1076" t="s">
        <v>63</v>
      </c>
      <c r="B1076" t="s">
        <v>270</v>
      </c>
      <c r="C1076" t="str">
        <f t="shared" si="16"/>
        <v>sensory perception of pain</v>
      </c>
      <c r="D1076">
        <v>9</v>
      </c>
      <c r="E1076">
        <v>3.1141868512110702</v>
      </c>
      <c r="F1076" s="1">
        <v>8.8595275090509895E-7</v>
      </c>
      <c r="G1076" t="s">
        <v>271</v>
      </c>
      <c r="H1076">
        <v>288</v>
      </c>
      <c r="I1076">
        <v>52</v>
      </c>
      <c r="J1076">
        <v>19414</v>
      </c>
      <c r="K1076">
        <v>11.667067307692299</v>
      </c>
      <c r="L1076">
        <v>3.5137042814077299E-3</v>
      </c>
      <c r="M1076" s="1">
        <v>3.3845098839865002E-5</v>
      </c>
      <c r="N1076" s="1">
        <v>2.9159771791809098E-5</v>
      </c>
    </row>
    <row r="1077" spans="1:14" x14ac:dyDescent="0.3">
      <c r="A1077" t="s">
        <v>63</v>
      </c>
      <c r="B1077" t="s">
        <v>268</v>
      </c>
      <c r="C1077" t="str">
        <f t="shared" si="16"/>
        <v>positive regulation of T cell differentiation</v>
      </c>
      <c r="D1077">
        <v>8</v>
      </c>
      <c r="E1077">
        <v>2.7681660899653902</v>
      </c>
      <c r="F1077" s="1">
        <v>8.29351171829018E-7</v>
      </c>
      <c r="G1077" t="s">
        <v>269</v>
      </c>
      <c r="H1077">
        <v>288</v>
      </c>
      <c r="I1077">
        <v>36</v>
      </c>
      <c r="J1077">
        <v>19414</v>
      </c>
      <c r="K1077">
        <v>14.979938271604899</v>
      </c>
      <c r="L1077">
        <v>3.2895909723806801E-3</v>
      </c>
      <c r="M1077" s="1">
        <v>3.1990409763851299E-5</v>
      </c>
      <c r="N1077" s="1">
        <v>2.7561835545346801E-5</v>
      </c>
    </row>
    <row r="1078" spans="1:14" x14ac:dyDescent="0.3">
      <c r="A1078" t="s">
        <v>63</v>
      </c>
      <c r="B1078" t="s">
        <v>264</v>
      </c>
      <c r="C1078" t="str">
        <f t="shared" si="16"/>
        <v>prepulse inhibition</v>
      </c>
      <c r="D1078">
        <v>6</v>
      </c>
      <c r="E1078">
        <v>2.0761245674740398</v>
      </c>
      <c r="F1078" s="1">
        <v>7.9642908374927799E-7</v>
      </c>
      <c r="G1078" t="s">
        <v>265</v>
      </c>
      <c r="H1078">
        <v>288</v>
      </c>
      <c r="I1078">
        <v>13</v>
      </c>
      <c r="J1078">
        <v>19414</v>
      </c>
      <c r="K1078">
        <v>31.1121794871794</v>
      </c>
      <c r="L1078">
        <v>3.15921316077405E-3</v>
      </c>
      <c r="M1078" s="1">
        <v>3.10216936248615E-5</v>
      </c>
      <c r="N1078" s="1">
        <v>2.6727223075233101E-5</v>
      </c>
    </row>
    <row r="1079" spans="1:14" x14ac:dyDescent="0.3">
      <c r="A1079" t="s">
        <v>63</v>
      </c>
      <c r="B1079" t="s">
        <v>266</v>
      </c>
      <c r="C1079" t="str">
        <f t="shared" si="16"/>
        <v>positive regulation of renal sodium excretion</v>
      </c>
      <c r="D1079">
        <v>6</v>
      </c>
      <c r="E1079">
        <v>2.0761245674740398</v>
      </c>
      <c r="F1079" s="1">
        <v>7.9642908374927799E-7</v>
      </c>
      <c r="G1079" t="s">
        <v>267</v>
      </c>
      <c r="H1079">
        <v>288</v>
      </c>
      <c r="I1079">
        <v>13</v>
      </c>
      <c r="J1079">
        <v>19414</v>
      </c>
      <c r="K1079">
        <v>31.1121794871794</v>
      </c>
      <c r="L1079">
        <v>3.15921316077405E-3</v>
      </c>
      <c r="M1079" s="1">
        <v>3.10216936248615E-5</v>
      </c>
      <c r="N1079" s="1">
        <v>2.6727223075233101E-5</v>
      </c>
    </row>
    <row r="1080" spans="1:14" x14ac:dyDescent="0.3">
      <c r="A1080" t="s">
        <v>63</v>
      </c>
      <c r="B1080" t="s">
        <v>262</v>
      </c>
      <c r="C1080" t="str">
        <f t="shared" si="16"/>
        <v>transmembrane receptor protein tyrosine kinase signaling pathway</v>
      </c>
      <c r="D1080">
        <v>13</v>
      </c>
      <c r="E1080">
        <v>4.4982698961937704</v>
      </c>
      <c r="F1080" s="1">
        <v>7.9541950415878698E-7</v>
      </c>
      <c r="G1080" t="s">
        <v>263</v>
      </c>
      <c r="H1080">
        <v>288</v>
      </c>
      <c r="I1080">
        <v>135</v>
      </c>
      <c r="J1080">
        <v>19414</v>
      </c>
      <c r="K1080">
        <v>6.4913065843621398</v>
      </c>
      <c r="L1080">
        <v>3.1552147614479702E-3</v>
      </c>
      <c r="M1080" s="1">
        <v>3.10216936248615E-5</v>
      </c>
      <c r="N1080" s="1">
        <v>2.6727223075233101E-5</v>
      </c>
    </row>
    <row r="1081" spans="1:14" x14ac:dyDescent="0.3">
      <c r="A1081" t="s">
        <v>63</v>
      </c>
      <c r="B1081" t="s">
        <v>260</v>
      </c>
      <c r="C1081" t="str">
        <f t="shared" si="16"/>
        <v>regulation of heart rate</v>
      </c>
      <c r="D1081">
        <v>8</v>
      </c>
      <c r="E1081">
        <v>2.7681660899653902</v>
      </c>
      <c r="F1081" s="1">
        <v>6.7659071520079604E-7</v>
      </c>
      <c r="G1081" t="s">
        <v>261</v>
      </c>
      <c r="H1081">
        <v>288</v>
      </c>
      <c r="I1081">
        <v>35</v>
      </c>
      <c r="J1081">
        <v>19414</v>
      </c>
      <c r="K1081">
        <v>15.407936507936499</v>
      </c>
      <c r="L1081">
        <v>2.6844861265407E-3</v>
      </c>
      <c r="M1081" s="1">
        <v>2.7152473853462199E-5</v>
      </c>
      <c r="N1081" s="1">
        <v>2.3393636546791098E-5</v>
      </c>
    </row>
    <row r="1082" spans="1:14" x14ac:dyDescent="0.3">
      <c r="A1082" t="s">
        <v>63</v>
      </c>
      <c r="B1082" t="s">
        <v>258</v>
      </c>
      <c r="C1082" t="str">
        <f t="shared" si="16"/>
        <v>transcription from RNA polymerase II promoter</v>
      </c>
      <c r="D1082">
        <v>17</v>
      </c>
      <c r="E1082">
        <v>5.8823529411764701</v>
      </c>
      <c r="F1082" s="1">
        <v>5.4738428315614702E-7</v>
      </c>
      <c r="G1082" t="s">
        <v>259</v>
      </c>
      <c r="H1082">
        <v>288</v>
      </c>
      <c r="I1082">
        <v>238</v>
      </c>
      <c r="J1082">
        <v>19414</v>
      </c>
      <c r="K1082">
        <v>4.8149801587301502</v>
      </c>
      <c r="L1082">
        <v>2.17239527846446E-3</v>
      </c>
      <c r="M1082" s="1">
        <v>2.2191405683463E-5</v>
      </c>
      <c r="N1082" s="1">
        <v>1.9119351033096801E-5</v>
      </c>
    </row>
    <row r="1083" spans="1:14" x14ac:dyDescent="0.3">
      <c r="A1083" t="s">
        <v>63</v>
      </c>
      <c r="B1083" t="s">
        <v>256</v>
      </c>
      <c r="C1083" t="str">
        <f t="shared" si="16"/>
        <v>maternal behavior</v>
      </c>
      <c r="D1083">
        <v>6</v>
      </c>
      <c r="E1083">
        <v>2.0761245674740398</v>
      </c>
      <c r="F1083" s="1">
        <v>4.9610393562068402E-7</v>
      </c>
      <c r="G1083" t="s">
        <v>257</v>
      </c>
      <c r="H1083">
        <v>288</v>
      </c>
      <c r="I1083">
        <v>12</v>
      </c>
      <c r="J1083">
        <v>19414</v>
      </c>
      <c r="K1083">
        <v>33.7048611111111</v>
      </c>
      <c r="L1083">
        <v>1.9690802379043102E-3</v>
      </c>
      <c r="M1083" s="1">
        <v>2.0319803466195601E-5</v>
      </c>
      <c r="N1083" s="1">
        <v>1.7506843006490699E-5</v>
      </c>
    </row>
    <row r="1084" spans="1:14" x14ac:dyDescent="0.3">
      <c r="A1084" t="s">
        <v>63</v>
      </c>
      <c r="B1084" t="s">
        <v>254</v>
      </c>
      <c r="C1084" t="str">
        <f t="shared" si="16"/>
        <v>visual learning</v>
      </c>
      <c r="D1084">
        <v>9</v>
      </c>
      <c r="E1084">
        <v>3.1141868512110702</v>
      </c>
      <c r="F1084" s="1">
        <v>4.6757755014511502E-7</v>
      </c>
      <c r="G1084" t="s">
        <v>255</v>
      </c>
      <c r="H1084">
        <v>288</v>
      </c>
      <c r="I1084">
        <v>48</v>
      </c>
      <c r="J1084">
        <v>19414</v>
      </c>
      <c r="K1084">
        <v>12.6393229166666</v>
      </c>
      <c r="L1084">
        <v>1.8559616102130599E-3</v>
      </c>
      <c r="M1084" s="1">
        <v>1.93508917367348E-5</v>
      </c>
      <c r="N1084" s="1">
        <v>1.6672062022361699E-5</v>
      </c>
    </row>
    <row r="1085" spans="1:14" x14ac:dyDescent="0.3">
      <c r="A1085" t="s">
        <v>63</v>
      </c>
      <c r="B1085" t="s">
        <v>252</v>
      </c>
      <c r="C1085" t="str">
        <f t="shared" si="16"/>
        <v>temperature homeostasis</v>
      </c>
      <c r="D1085">
        <v>7</v>
      </c>
      <c r="E1085">
        <v>2.4221453287197199</v>
      </c>
      <c r="F1085" s="1">
        <v>4.4604508074957301E-7</v>
      </c>
      <c r="G1085" t="s">
        <v>253</v>
      </c>
      <c r="H1085">
        <v>288</v>
      </c>
      <c r="I1085">
        <v>21</v>
      </c>
      <c r="J1085">
        <v>19414</v>
      </c>
      <c r="K1085">
        <v>22.469907407407401</v>
      </c>
      <c r="L1085">
        <v>1.7705681925707E-3</v>
      </c>
      <c r="M1085" s="1">
        <v>1.8654074798084801E-5</v>
      </c>
      <c r="N1085" s="1">
        <v>1.6071708541113499E-5</v>
      </c>
    </row>
    <row r="1086" spans="1:14" x14ac:dyDescent="0.3">
      <c r="A1086" t="s">
        <v>63</v>
      </c>
      <c r="B1086" t="s">
        <v>250</v>
      </c>
      <c r="C1086" t="str">
        <f t="shared" si="16"/>
        <v>response to progesterone</v>
      </c>
      <c r="D1086">
        <v>8</v>
      </c>
      <c r="E1086">
        <v>2.7681660899653902</v>
      </c>
      <c r="F1086" s="1">
        <v>4.40846969431686E-7</v>
      </c>
      <c r="G1086" t="s">
        <v>251</v>
      </c>
      <c r="H1086">
        <v>288</v>
      </c>
      <c r="I1086">
        <v>33</v>
      </c>
      <c r="J1086">
        <v>19414</v>
      </c>
      <c r="K1086">
        <v>16.341750841750802</v>
      </c>
      <c r="L1086">
        <v>1.7499524404001E-3</v>
      </c>
      <c r="M1086" s="1">
        <v>1.8632819250554098E-5</v>
      </c>
      <c r="N1086" s="1">
        <v>1.6053395493241001E-5</v>
      </c>
    </row>
    <row r="1087" spans="1:14" x14ac:dyDescent="0.3">
      <c r="A1087" t="s">
        <v>63</v>
      </c>
      <c r="B1087" t="s">
        <v>248</v>
      </c>
      <c r="C1087" t="str">
        <f t="shared" si="16"/>
        <v>lung development</v>
      </c>
      <c r="D1087">
        <v>11</v>
      </c>
      <c r="E1087">
        <v>3.8062283737024201</v>
      </c>
      <c r="F1087" s="1">
        <v>4.0061650749534098E-7</v>
      </c>
      <c r="G1087" t="s">
        <v>249</v>
      </c>
      <c r="H1087">
        <v>288</v>
      </c>
      <c r="I1087">
        <v>83</v>
      </c>
      <c r="J1087">
        <v>19414</v>
      </c>
      <c r="K1087">
        <v>8.9338186077643904</v>
      </c>
      <c r="L1087">
        <v>1.5903837005880599E-3</v>
      </c>
      <c r="M1087" s="1">
        <v>1.71145095083762E-5</v>
      </c>
      <c r="N1087" s="1">
        <v>1.47452720984575E-5</v>
      </c>
    </row>
    <row r="1088" spans="1:14" x14ac:dyDescent="0.3">
      <c r="A1088" t="s">
        <v>63</v>
      </c>
      <c r="B1088" t="s">
        <v>246</v>
      </c>
      <c r="C1088" t="str">
        <f t="shared" si="16"/>
        <v>thymus development</v>
      </c>
      <c r="D1088">
        <v>9</v>
      </c>
      <c r="E1088">
        <v>3.1141868512110702</v>
      </c>
      <c r="F1088" s="1">
        <v>3.94667486994841E-7</v>
      </c>
      <c r="G1088" t="s">
        <v>247</v>
      </c>
      <c r="H1088">
        <v>288</v>
      </c>
      <c r="I1088">
        <v>47</v>
      </c>
      <c r="J1088">
        <v>19414</v>
      </c>
      <c r="K1088">
        <v>12.908244680851</v>
      </c>
      <c r="L1088">
        <v>1.5667855433364401E-3</v>
      </c>
      <c r="M1088" s="1">
        <v>1.70436296285924E-5</v>
      </c>
      <c r="N1088" s="1">
        <v>1.4684204434601501E-5</v>
      </c>
    </row>
    <row r="1089" spans="1:14" x14ac:dyDescent="0.3">
      <c r="A1089" t="s">
        <v>63</v>
      </c>
      <c r="B1089" t="s">
        <v>244</v>
      </c>
      <c r="C1089" t="str">
        <f t="shared" si="16"/>
        <v>cell-cell signaling</v>
      </c>
      <c r="D1089">
        <v>17</v>
      </c>
      <c r="E1089">
        <v>5.8823529411764701</v>
      </c>
      <c r="F1089" s="1">
        <v>3.4583965261521097E-7</v>
      </c>
      <c r="G1089" t="s">
        <v>245</v>
      </c>
      <c r="H1089">
        <v>288</v>
      </c>
      <c r="I1089">
        <v>230</v>
      </c>
      <c r="J1089">
        <v>19414</v>
      </c>
      <c r="K1089">
        <v>4.9824577294685897</v>
      </c>
      <c r="L1089">
        <v>1.37307764240268E-3</v>
      </c>
      <c r="M1089" s="1">
        <v>1.50991312070355E-5</v>
      </c>
      <c r="N1089" s="1">
        <v>1.30088915483722E-5</v>
      </c>
    </row>
    <row r="1090" spans="1:14" x14ac:dyDescent="0.3">
      <c r="A1090" t="s">
        <v>63</v>
      </c>
      <c r="B1090" t="s">
        <v>240</v>
      </c>
      <c r="C1090" t="str">
        <f t="shared" ref="C1090:C1153" si="17">RIGHT(B1090,LEN(B1090)-11)</f>
        <v>response to muscle stretch</v>
      </c>
      <c r="D1090">
        <v>7</v>
      </c>
      <c r="E1090">
        <v>2.4221453287197199</v>
      </c>
      <c r="F1090" s="1">
        <v>3.2259469668367298E-7</v>
      </c>
      <c r="G1090" t="s">
        <v>241</v>
      </c>
      <c r="H1090">
        <v>288</v>
      </c>
      <c r="I1090">
        <v>20</v>
      </c>
      <c r="J1090">
        <v>19414</v>
      </c>
      <c r="K1090">
        <v>23.593402777777701</v>
      </c>
      <c r="L1090">
        <v>1.2808479500014899E-3</v>
      </c>
      <c r="M1090" s="1">
        <v>1.42407636658248E-5</v>
      </c>
      <c r="N1090" s="1">
        <v>1.2269351630535701E-5</v>
      </c>
    </row>
    <row r="1091" spans="1:14" x14ac:dyDescent="0.3">
      <c r="A1091" t="s">
        <v>63</v>
      </c>
      <c r="B1091" t="s">
        <v>242</v>
      </c>
      <c r="C1091" t="str">
        <f t="shared" si="17"/>
        <v>vasoconstriction</v>
      </c>
      <c r="D1091">
        <v>7</v>
      </c>
      <c r="E1091">
        <v>2.4221453287197199</v>
      </c>
      <c r="F1091" s="1">
        <v>3.2259469668367298E-7</v>
      </c>
      <c r="G1091" t="s">
        <v>243</v>
      </c>
      <c r="H1091">
        <v>288</v>
      </c>
      <c r="I1091">
        <v>20</v>
      </c>
      <c r="J1091">
        <v>19414</v>
      </c>
      <c r="K1091">
        <v>23.593402777777701</v>
      </c>
      <c r="L1091">
        <v>1.2808479500014899E-3</v>
      </c>
      <c r="M1091" s="1">
        <v>1.42407636658248E-5</v>
      </c>
      <c r="N1091" s="1">
        <v>1.2269351630535701E-5</v>
      </c>
    </row>
    <row r="1092" spans="1:14" x14ac:dyDescent="0.3">
      <c r="A1092" t="s">
        <v>63</v>
      </c>
      <c r="B1092" t="s">
        <v>238</v>
      </c>
      <c r="C1092" t="str">
        <f t="shared" si="17"/>
        <v>liver development</v>
      </c>
      <c r="D1092">
        <v>11</v>
      </c>
      <c r="E1092">
        <v>3.8062283737024201</v>
      </c>
      <c r="F1092" s="1">
        <v>3.17526897901436E-7</v>
      </c>
      <c r="G1092" t="s">
        <v>239</v>
      </c>
      <c r="H1092">
        <v>288</v>
      </c>
      <c r="I1092">
        <v>81</v>
      </c>
      <c r="J1092">
        <v>19414</v>
      </c>
      <c r="K1092">
        <v>9.1544067215363505</v>
      </c>
      <c r="L1092">
        <v>1.2607391653671699E-3</v>
      </c>
      <c r="M1092" s="1">
        <v>1.42407636658248E-5</v>
      </c>
      <c r="N1092" s="1">
        <v>1.2269351630535701E-5</v>
      </c>
    </row>
    <row r="1093" spans="1:14" x14ac:dyDescent="0.3">
      <c r="A1093" t="s">
        <v>63</v>
      </c>
      <c r="B1093" t="s">
        <v>236</v>
      </c>
      <c r="C1093" t="str">
        <f t="shared" si="17"/>
        <v>transforming growth factor beta receptor signaling pathway</v>
      </c>
      <c r="D1093">
        <v>12</v>
      </c>
      <c r="E1093">
        <v>4.1522491349480903</v>
      </c>
      <c r="F1093" s="1">
        <v>2.9770548731170301E-7</v>
      </c>
      <c r="G1093" t="s">
        <v>237</v>
      </c>
      <c r="H1093">
        <v>288</v>
      </c>
      <c r="I1093">
        <v>101</v>
      </c>
      <c r="J1093">
        <v>19414</v>
      </c>
      <c r="K1093">
        <v>8.0090759075907592</v>
      </c>
      <c r="L1093">
        <v>1.1820848635668501E-3</v>
      </c>
      <c r="M1093" s="1">
        <v>1.35952172539011E-5</v>
      </c>
      <c r="N1093" s="1">
        <v>1.1713171069746599E-5</v>
      </c>
    </row>
    <row r="1094" spans="1:14" x14ac:dyDescent="0.3">
      <c r="A1094" t="s">
        <v>63</v>
      </c>
      <c r="B1094" t="s">
        <v>232</v>
      </c>
      <c r="C1094" t="str">
        <f t="shared" si="17"/>
        <v>negative regulation of production of miRNAs involved in gene silencing by miRNA</v>
      </c>
      <c r="D1094">
        <v>6</v>
      </c>
      <c r="E1094">
        <v>2.0761245674740398</v>
      </c>
      <c r="F1094" s="1">
        <v>2.9293418228260301E-7</v>
      </c>
      <c r="G1094" t="s">
        <v>233</v>
      </c>
      <c r="H1094">
        <v>288</v>
      </c>
      <c r="I1094">
        <v>11</v>
      </c>
      <c r="J1094">
        <v>19414</v>
      </c>
      <c r="K1094">
        <v>36.768939393939398</v>
      </c>
      <c r="L1094">
        <v>1.1631506917458799E-3</v>
      </c>
      <c r="M1094" s="1">
        <v>1.3532877979171801E-5</v>
      </c>
      <c r="N1094" s="1">
        <v>1.1659461697131899E-5</v>
      </c>
    </row>
    <row r="1095" spans="1:14" x14ac:dyDescent="0.3">
      <c r="A1095" t="s">
        <v>63</v>
      </c>
      <c r="B1095" t="s">
        <v>234</v>
      </c>
      <c r="C1095" t="str">
        <f t="shared" si="17"/>
        <v>progesterone receptor signaling pathway</v>
      </c>
      <c r="D1095">
        <v>6</v>
      </c>
      <c r="E1095">
        <v>2.0761245674740398</v>
      </c>
      <c r="F1095" s="1">
        <v>2.9293418228260301E-7</v>
      </c>
      <c r="G1095" t="s">
        <v>235</v>
      </c>
      <c r="H1095">
        <v>288</v>
      </c>
      <c r="I1095">
        <v>11</v>
      </c>
      <c r="J1095">
        <v>19414</v>
      </c>
      <c r="K1095">
        <v>36.768939393939398</v>
      </c>
      <c r="L1095">
        <v>1.1631506917458799E-3</v>
      </c>
      <c r="M1095" s="1">
        <v>1.3532877979171801E-5</v>
      </c>
      <c r="N1095" s="1">
        <v>1.1659461697131899E-5</v>
      </c>
    </row>
    <row r="1096" spans="1:14" x14ac:dyDescent="0.3">
      <c r="A1096" t="s">
        <v>63</v>
      </c>
      <c r="B1096" t="s">
        <v>230</v>
      </c>
      <c r="C1096" t="str">
        <f t="shared" si="17"/>
        <v>negative regulation of inflammatory response</v>
      </c>
      <c r="D1096">
        <v>14</v>
      </c>
      <c r="E1096">
        <v>4.8442906574394398</v>
      </c>
      <c r="F1096" s="1">
        <v>2.4906059482610199E-7</v>
      </c>
      <c r="G1096" t="s">
        <v>231</v>
      </c>
      <c r="H1096">
        <v>288</v>
      </c>
      <c r="I1096">
        <v>145</v>
      </c>
      <c r="J1096">
        <v>19414</v>
      </c>
      <c r="K1096">
        <v>6.5085249042145596</v>
      </c>
      <c r="L1096" s="1">
        <v>9.8902845505999194E-4</v>
      </c>
      <c r="M1096" s="1">
        <v>1.1779973133858301E-5</v>
      </c>
      <c r="N1096" s="1">
        <v>1.01492192391636E-5</v>
      </c>
    </row>
    <row r="1097" spans="1:14" x14ac:dyDescent="0.3">
      <c r="A1097" t="s">
        <v>63</v>
      </c>
      <c r="B1097" t="s">
        <v>228</v>
      </c>
      <c r="C1097" t="str">
        <f t="shared" si="17"/>
        <v>rhythmic process</v>
      </c>
      <c r="D1097">
        <v>11</v>
      </c>
      <c r="E1097">
        <v>3.8062283737024201</v>
      </c>
      <c r="F1097" s="1">
        <v>2.2116668184520001E-7</v>
      </c>
      <c r="G1097" t="s">
        <v>229</v>
      </c>
      <c r="H1097">
        <v>288</v>
      </c>
      <c r="I1097">
        <v>78</v>
      </c>
      <c r="J1097">
        <v>19414</v>
      </c>
      <c r="K1097">
        <v>9.5064992877492802</v>
      </c>
      <c r="L1097" s="1">
        <v>8.7830938450172904E-4</v>
      </c>
      <c r="M1097" s="1">
        <v>1.0586689481578E-5</v>
      </c>
      <c r="N1097" s="1">
        <v>9.1211271320014505E-6</v>
      </c>
    </row>
    <row r="1098" spans="1:14" x14ac:dyDescent="0.3">
      <c r="A1098" t="s">
        <v>63</v>
      </c>
      <c r="B1098" t="s">
        <v>226</v>
      </c>
      <c r="C1098" t="str">
        <f t="shared" si="17"/>
        <v>positive regulation of mitotic nuclear division</v>
      </c>
      <c r="D1098">
        <v>8</v>
      </c>
      <c r="E1098">
        <v>2.7681660899653902</v>
      </c>
      <c r="F1098" s="1">
        <v>2.1820987468612899E-7</v>
      </c>
      <c r="G1098" t="s">
        <v>227</v>
      </c>
      <c r="H1098">
        <v>288</v>
      </c>
      <c r="I1098">
        <v>30</v>
      </c>
      <c r="J1098">
        <v>19414</v>
      </c>
      <c r="K1098">
        <v>17.9759259259259</v>
      </c>
      <c r="L1098" s="1">
        <v>8.66572236092655E-4</v>
      </c>
      <c r="M1098" s="1">
        <v>1.05725345381462E-5</v>
      </c>
      <c r="N1098" s="1">
        <v>9.1089317201295207E-6</v>
      </c>
    </row>
    <row r="1099" spans="1:14" x14ac:dyDescent="0.3">
      <c r="A1099" t="s">
        <v>63</v>
      </c>
      <c r="B1099" t="s">
        <v>224</v>
      </c>
      <c r="C1099" t="str">
        <f t="shared" si="17"/>
        <v>response to estrogen</v>
      </c>
      <c r="D1099">
        <v>10</v>
      </c>
      <c r="E1099">
        <v>3.46020761245674</v>
      </c>
      <c r="F1099" s="1">
        <v>1.95746597446165E-7</v>
      </c>
      <c r="G1099" t="s">
        <v>225</v>
      </c>
      <c r="H1099">
        <v>288</v>
      </c>
      <c r="I1099">
        <v>59</v>
      </c>
      <c r="J1099">
        <v>19414</v>
      </c>
      <c r="K1099">
        <v>11.4253766478342</v>
      </c>
      <c r="L1099" s="1">
        <v>7.7739897664808001E-4</v>
      </c>
      <c r="M1099" s="1">
        <v>9.6012497735014406E-6</v>
      </c>
      <c r="N1099" s="1">
        <v>8.2721062105953704E-6</v>
      </c>
    </row>
    <row r="1100" spans="1:14" x14ac:dyDescent="0.3">
      <c r="A1100" t="s">
        <v>63</v>
      </c>
      <c r="B1100" t="s">
        <v>222</v>
      </c>
      <c r="C1100" t="str">
        <f t="shared" si="17"/>
        <v>BMP signaling pathway</v>
      </c>
      <c r="D1100">
        <v>12</v>
      </c>
      <c r="E1100">
        <v>4.1522491349480903</v>
      </c>
      <c r="F1100" s="1">
        <v>1.7633292110554999E-7</v>
      </c>
      <c r="G1100" t="s">
        <v>223</v>
      </c>
      <c r="H1100">
        <v>288</v>
      </c>
      <c r="I1100">
        <v>96</v>
      </c>
      <c r="J1100">
        <v>19414</v>
      </c>
      <c r="K1100">
        <v>8.4262152777777697</v>
      </c>
      <c r="L1100" s="1">
        <v>7.0032541511311198E-4</v>
      </c>
      <c r="M1100" s="1">
        <v>8.7571336944043998E-6</v>
      </c>
      <c r="N1100" s="1">
        <v>7.5448448618037404E-6</v>
      </c>
    </row>
    <row r="1101" spans="1:14" x14ac:dyDescent="0.3">
      <c r="A1101" t="s">
        <v>63</v>
      </c>
      <c r="B1101" t="s">
        <v>220</v>
      </c>
      <c r="C1101" t="str">
        <f t="shared" si="17"/>
        <v>negative regulation of blood pressure</v>
      </c>
      <c r="D1101">
        <v>8</v>
      </c>
      <c r="E1101">
        <v>2.7681660899653902</v>
      </c>
      <c r="F1101" s="1">
        <v>1.6942547244897401E-7</v>
      </c>
      <c r="G1101" t="s">
        <v>221</v>
      </c>
      <c r="H1101">
        <v>288</v>
      </c>
      <c r="I1101">
        <v>29</v>
      </c>
      <c r="J1101">
        <v>19414</v>
      </c>
      <c r="K1101">
        <v>18.595785440613</v>
      </c>
      <c r="L1101" s="1">
        <v>6.7290095952021701E-4</v>
      </c>
      <c r="M1101" s="1">
        <v>8.52060002581992E-6</v>
      </c>
      <c r="N1101" s="1">
        <v>7.34105559737769E-6</v>
      </c>
    </row>
    <row r="1102" spans="1:14" x14ac:dyDescent="0.3">
      <c r="A1102" t="s">
        <v>63</v>
      </c>
      <c r="B1102" t="s">
        <v>218</v>
      </c>
      <c r="C1102" t="str">
        <f t="shared" si="17"/>
        <v>uterus development</v>
      </c>
      <c r="D1102">
        <v>7</v>
      </c>
      <c r="E1102">
        <v>2.4221453287197199</v>
      </c>
      <c r="F1102" s="1">
        <v>1.58402384462829E-7</v>
      </c>
      <c r="G1102" t="s">
        <v>219</v>
      </c>
      <c r="H1102">
        <v>288</v>
      </c>
      <c r="I1102">
        <v>18</v>
      </c>
      <c r="J1102">
        <v>19414</v>
      </c>
      <c r="K1102">
        <v>26.2148919753086</v>
      </c>
      <c r="L1102" s="1">
        <v>6.2913473488745899E-4</v>
      </c>
      <c r="M1102" s="1">
        <v>8.0683676086002693E-6</v>
      </c>
      <c r="N1102" s="1">
        <v>6.9514277181572398E-6</v>
      </c>
    </row>
    <row r="1103" spans="1:14" x14ac:dyDescent="0.3">
      <c r="A1103" t="s">
        <v>63</v>
      </c>
      <c r="B1103" t="s">
        <v>216</v>
      </c>
      <c r="C1103" t="str">
        <f t="shared" si="17"/>
        <v>lipopolysaccharide-mediated signaling pathway</v>
      </c>
      <c r="D1103">
        <v>9</v>
      </c>
      <c r="E1103">
        <v>3.1141868512110702</v>
      </c>
      <c r="F1103" s="1">
        <v>1.57931277914386E-7</v>
      </c>
      <c r="G1103" t="s">
        <v>217</v>
      </c>
      <c r="H1103">
        <v>288</v>
      </c>
      <c r="I1103">
        <v>42</v>
      </c>
      <c r="J1103">
        <v>19414</v>
      </c>
      <c r="K1103">
        <v>14.4449404761904</v>
      </c>
      <c r="L1103" s="1">
        <v>6.2726420432290798E-4</v>
      </c>
      <c r="M1103" s="1">
        <v>8.0683676086002693E-6</v>
      </c>
      <c r="N1103" s="1">
        <v>6.9514277181572398E-6</v>
      </c>
    </row>
    <row r="1104" spans="1:14" x14ac:dyDescent="0.3">
      <c r="A1104" t="s">
        <v>63</v>
      </c>
      <c r="B1104" t="s">
        <v>214</v>
      </c>
      <c r="C1104" t="str">
        <f t="shared" si="17"/>
        <v>positive regulation of angiogenesis</v>
      </c>
      <c r="D1104">
        <v>15</v>
      </c>
      <c r="E1104">
        <v>5.1903114186851198</v>
      </c>
      <c r="F1104" s="1">
        <v>1.5764868058572899E-7</v>
      </c>
      <c r="G1104" t="s">
        <v>215</v>
      </c>
      <c r="H1104">
        <v>288</v>
      </c>
      <c r="I1104">
        <v>164</v>
      </c>
      <c r="J1104">
        <v>19414</v>
      </c>
      <c r="K1104">
        <v>6.1655233739837296</v>
      </c>
      <c r="L1104" s="1">
        <v>6.2614214835254802E-4</v>
      </c>
      <c r="M1104" s="1">
        <v>8.0683676086002693E-6</v>
      </c>
      <c r="N1104" s="1">
        <v>6.9514277181572398E-6</v>
      </c>
    </row>
    <row r="1105" spans="1:14" x14ac:dyDescent="0.3">
      <c r="A1105" t="s">
        <v>63</v>
      </c>
      <c r="B1105" t="s">
        <v>212</v>
      </c>
      <c r="C1105" t="str">
        <f t="shared" si="17"/>
        <v>cellular calcium ion homeostasis</v>
      </c>
      <c r="D1105">
        <v>13</v>
      </c>
      <c r="E1105">
        <v>4.4982698961937704</v>
      </c>
      <c r="F1105" s="1">
        <v>1.1342074884416E-7</v>
      </c>
      <c r="G1105" t="s">
        <v>213</v>
      </c>
      <c r="H1105">
        <v>288</v>
      </c>
      <c r="I1105">
        <v>113</v>
      </c>
      <c r="J1105">
        <v>19414</v>
      </c>
      <c r="K1105">
        <v>7.75510078662733</v>
      </c>
      <c r="L1105" s="1">
        <v>4.5051914626814601E-4</v>
      </c>
      <c r="M1105" s="1">
        <v>6.0082751354379701E-6</v>
      </c>
      <c r="N1105" s="1">
        <v>5.17652297724746E-6</v>
      </c>
    </row>
    <row r="1106" spans="1:14" x14ac:dyDescent="0.3">
      <c r="A1106" t="s">
        <v>63</v>
      </c>
      <c r="B1106" t="s">
        <v>210</v>
      </c>
      <c r="C1106" t="str">
        <f t="shared" si="17"/>
        <v>peptidyl-serine phosphorylation</v>
      </c>
      <c r="D1106">
        <v>16</v>
      </c>
      <c r="E1106">
        <v>5.5363321799307901</v>
      </c>
      <c r="F1106" s="1">
        <v>1.1185967397503E-7</v>
      </c>
      <c r="G1106" t="s">
        <v>211</v>
      </c>
      <c r="H1106">
        <v>288</v>
      </c>
      <c r="I1106">
        <v>185</v>
      </c>
      <c r="J1106">
        <v>19414</v>
      </c>
      <c r="K1106">
        <v>5.8300300300300298</v>
      </c>
      <c r="L1106" s="1">
        <v>4.4431977025294301E-4</v>
      </c>
      <c r="M1106" s="1">
        <v>6.00565519868644E-6</v>
      </c>
      <c r="N1106" s="1">
        <v>5.1742657299531097E-6</v>
      </c>
    </row>
    <row r="1107" spans="1:14" x14ac:dyDescent="0.3">
      <c r="A1107" t="s">
        <v>63</v>
      </c>
      <c r="B1107" t="s">
        <v>208</v>
      </c>
      <c r="C1107" t="str">
        <f t="shared" si="17"/>
        <v>regulation of transcription from RNA polymerase II promoter</v>
      </c>
      <c r="D1107">
        <v>55</v>
      </c>
      <c r="E1107">
        <v>19.031141868512101</v>
      </c>
      <c r="F1107" s="1">
        <v>1.0758774854973299E-7</v>
      </c>
      <c r="G1107" t="s">
        <v>209</v>
      </c>
      <c r="H1107">
        <v>288</v>
      </c>
      <c r="I1107">
        <v>1732</v>
      </c>
      <c r="J1107">
        <v>19414</v>
      </c>
      <c r="K1107">
        <v>2.1406089620220601</v>
      </c>
      <c r="L1107" s="1">
        <v>4.2735480608802002E-4</v>
      </c>
      <c r="M1107" s="1">
        <v>5.8554263696998603E-6</v>
      </c>
      <c r="N1107" s="1">
        <v>5.0448337436402304E-6</v>
      </c>
    </row>
    <row r="1108" spans="1:14" x14ac:dyDescent="0.3">
      <c r="A1108" t="s">
        <v>63</v>
      </c>
      <c r="B1108" t="s">
        <v>204</v>
      </c>
      <c r="C1108" t="str">
        <f t="shared" si="17"/>
        <v>cellular response to ionizing radiation</v>
      </c>
      <c r="D1108">
        <v>9</v>
      </c>
      <c r="E1108">
        <v>3.1141868512110702</v>
      </c>
      <c r="F1108" s="1">
        <v>1.05573564392481E-7</v>
      </c>
      <c r="G1108" t="s">
        <v>205</v>
      </c>
      <c r="H1108">
        <v>288</v>
      </c>
      <c r="I1108">
        <v>40</v>
      </c>
      <c r="J1108">
        <v>19414</v>
      </c>
      <c r="K1108">
        <v>15.167187499999899</v>
      </c>
      <c r="L1108" s="1">
        <v>4.1935583943541999E-4</v>
      </c>
      <c r="M1108" s="1">
        <v>5.82560793515734E-6</v>
      </c>
      <c r="N1108" s="1">
        <v>5.0191432071592097E-6</v>
      </c>
    </row>
    <row r="1109" spans="1:14" x14ac:dyDescent="0.3">
      <c r="A1109" t="s">
        <v>63</v>
      </c>
      <c r="B1109" t="s">
        <v>206</v>
      </c>
      <c r="C1109" t="str">
        <f t="shared" si="17"/>
        <v>response to nicotine</v>
      </c>
      <c r="D1109">
        <v>9</v>
      </c>
      <c r="E1109">
        <v>3.1141868512110702</v>
      </c>
      <c r="F1109" s="1">
        <v>1.05573564392481E-7</v>
      </c>
      <c r="G1109" t="s">
        <v>207</v>
      </c>
      <c r="H1109">
        <v>288</v>
      </c>
      <c r="I1109">
        <v>40</v>
      </c>
      <c r="J1109">
        <v>19414</v>
      </c>
      <c r="K1109">
        <v>15.167187499999899</v>
      </c>
      <c r="L1109" s="1">
        <v>4.1935583943541999E-4</v>
      </c>
      <c r="M1109" s="1">
        <v>5.82560793515734E-6</v>
      </c>
      <c r="N1109" s="1">
        <v>5.0191432071592097E-6</v>
      </c>
    </row>
    <row r="1110" spans="1:14" x14ac:dyDescent="0.3">
      <c r="A1110" t="s">
        <v>63</v>
      </c>
      <c r="B1110" t="s">
        <v>202</v>
      </c>
      <c r="C1110" t="str">
        <f t="shared" si="17"/>
        <v>protein autophosphorylation</v>
      </c>
      <c r="D1110">
        <v>16</v>
      </c>
      <c r="E1110">
        <v>5.5363321799307901</v>
      </c>
      <c r="F1110" s="1">
        <v>7.2379626551424203E-8</v>
      </c>
      <c r="G1110" t="s">
        <v>203</v>
      </c>
      <c r="H1110">
        <v>288</v>
      </c>
      <c r="I1110">
        <v>179</v>
      </c>
      <c r="J1110">
        <v>19414</v>
      </c>
      <c r="K1110">
        <v>6.0254500310366197</v>
      </c>
      <c r="L1110" s="1">
        <v>2.8752292390832302E-4</v>
      </c>
      <c r="M1110" s="1">
        <v>4.1080608041258304E-6</v>
      </c>
      <c r="N1110" s="1">
        <v>3.53936373836464E-6</v>
      </c>
    </row>
    <row r="1111" spans="1:14" x14ac:dyDescent="0.3">
      <c r="A1111" t="s">
        <v>63</v>
      </c>
      <c r="B1111" t="s">
        <v>200</v>
      </c>
      <c r="C1111" t="str">
        <f t="shared" si="17"/>
        <v>circadian rhythm</v>
      </c>
      <c r="D1111">
        <v>11</v>
      </c>
      <c r="E1111">
        <v>3.8062283737024201</v>
      </c>
      <c r="F1111" s="1">
        <v>6.7186472344017305E-8</v>
      </c>
      <c r="G1111" t="s">
        <v>201</v>
      </c>
      <c r="H1111">
        <v>288</v>
      </c>
      <c r="I1111">
        <v>69</v>
      </c>
      <c r="J1111">
        <v>19414</v>
      </c>
      <c r="K1111">
        <v>10.7464774557165</v>
      </c>
      <c r="L1111" s="1">
        <v>2.6689624061471102E-4</v>
      </c>
      <c r="M1111" s="1">
        <v>3.8685776032286996E-6</v>
      </c>
      <c r="N1111" s="1">
        <v>3.3330332584575501E-6</v>
      </c>
    </row>
    <row r="1112" spans="1:14" x14ac:dyDescent="0.3">
      <c r="A1112" t="s">
        <v>63</v>
      </c>
      <c r="B1112" t="s">
        <v>198</v>
      </c>
      <c r="C1112" t="str">
        <f t="shared" si="17"/>
        <v>negative regulation of pri-miRNA transcription from RNA polymerase II promoter</v>
      </c>
      <c r="D1112">
        <v>8</v>
      </c>
      <c r="E1112">
        <v>2.7681660899653902</v>
      </c>
      <c r="F1112" s="1">
        <v>5.4892286403325198E-8</v>
      </c>
      <c r="G1112" t="s">
        <v>199</v>
      </c>
      <c r="H1112">
        <v>288</v>
      </c>
      <c r="I1112">
        <v>25</v>
      </c>
      <c r="J1112">
        <v>19414</v>
      </c>
      <c r="K1112">
        <v>21.571111111111101</v>
      </c>
      <c r="L1112" s="1">
        <v>2.1806328053119899E-4</v>
      </c>
      <c r="M1112" s="1">
        <v>3.2071625570648598E-6</v>
      </c>
      <c r="N1112" s="1">
        <v>2.76318082880267E-6</v>
      </c>
    </row>
    <row r="1113" spans="1:14" x14ac:dyDescent="0.3">
      <c r="A1113" t="s">
        <v>63</v>
      </c>
      <c r="B1113" t="s">
        <v>196</v>
      </c>
      <c r="C1113" t="str">
        <f t="shared" si="17"/>
        <v>positive regulation of endothelial cell migration</v>
      </c>
      <c r="D1113">
        <v>11</v>
      </c>
      <c r="E1113">
        <v>3.8062283737024201</v>
      </c>
      <c r="F1113" s="1">
        <v>5.0292653914925097E-8</v>
      </c>
      <c r="G1113" t="s">
        <v>197</v>
      </c>
      <c r="H1113">
        <v>288</v>
      </c>
      <c r="I1113">
        <v>67</v>
      </c>
      <c r="J1113">
        <v>19414</v>
      </c>
      <c r="K1113">
        <v>11.067267827528999</v>
      </c>
      <c r="L1113" s="1">
        <v>1.9979275785786399E-4</v>
      </c>
      <c r="M1113" s="1">
        <v>2.9822793134925002E-6</v>
      </c>
      <c r="N1113" s="1">
        <v>2.56942916941476E-6</v>
      </c>
    </row>
    <row r="1114" spans="1:14" x14ac:dyDescent="0.3">
      <c r="A1114" t="s">
        <v>63</v>
      </c>
      <c r="B1114" t="s">
        <v>194</v>
      </c>
      <c r="C1114" t="str">
        <f t="shared" si="17"/>
        <v>positive regulation of ERK1 and ERK2 cascade</v>
      </c>
      <c r="D1114">
        <v>18</v>
      </c>
      <c r="E1114">
        <v>6.2283737024221404</v>
      </c>
      <c r="F1114" s="1">
        <v>4.4760864606033197E-8</v>
      </c>
      <c r="G1114" t="s">
        <v>195</v>
      </c>
      <c r="H1114">
        <v>288</v>
      </c>
      <c r="I1114">
        <v>225</v>
      </c>
      <c r="J1114">
        <v>19414</v>
      </c>
      <c r="K1114">
        <v>5.3927777777777699</v>
      </c>
      <c r="L1114" s="1">
        <v>1.77819107226251E-4</v>
      </c>
      <c r="M1114" s="1">
        <v>2.6944684102995398E-6</v>
      </c>
      <c r="N1114" s="1">
        <v>2.3214612052492698E-6</v>
      </c>
    </row>
    <row r="1115" spans="1:14" x14ac:dyDescent="0.3">
      <c r="A1115" t="s">
        <v>63</v>
      </c>
      <c r="B1115" t="s">
        <v>192</v>
      </c>
      <c r="C1115" t="str">
        <f t="shared" si="17"/>
        <v>female pregnancy</v>
      </c>
      <c r="D1115">
        <v>12</v>
      </c>
      <c r="E1115">
        <v>4.1522491349480903</v>
      </c>
      <c r="F1115" s="1">
        <v>3.8253592082742799E-8</v>
      </c>
      <c r="G1115" t="s">
        <v>193</v>
      </c>
      <c r="H1115">
        <v>288</v>
      </c>
      <c r="I1115">
        <v>83</v>
      </c>
      <c r="J1115">
        <v>19414</v>
      </c>
      <c r="K1115">
        <v>9.7459839357429701</v>
      </c>
      <c r="L1115" s="1">
        <v>1.5196997560129599E-4</v>
      </c>
      <c r="M1115" s="1">
        <v>2.3381772514574902E-6</v>
      </c>
      <c r="N1115" s="1">
        <v>2.0144930107573599E-6</v>
      </c>
    </row>
    <row r="1116" spans="1:14" x14ac:dyDescent="0.3">
      <c r="A1116" t="s">
        <v>63</v>
      </c>
      <c r="B1116" t="s">
        <v>190</v>
      </c>
      <c r="C1116" t="str">
        <f t="shared" si="17"/>
        <v>G-protein coupled receptor signaling pathway, coupled to cyclic nucleotide second messenger</v>
      </c>
      <c r="D1116">
        <v>11</v>
      </c>
      <c r="E1116">
        <v>3.8062283737024201</v>
      </c>
      <c r="F1116" s="1">
        <v>3.7260711411310599E-8</v>
      </c>
      <c r="G1116" t="s">
        <v>191</v>
      </c>
      <c r="H1116">
        <v>288</v>
      </c>
      <c r="I1116">
        <v>65</v>
      </c>
      <c r="J1116">
        <v>19414</v>
      </c>
      <c r="K1116">
        <v>11.4077991452991</v>
      </c>
      <c r="L1116" s="1">
        <v>1.48025852263034E-4</v>
      </c>
      <c r="M1116" s="1">
        <v>2.3130751005802602E-6</v>
      </c>
      <c r="N1116" s="1">
        <v>1.9928658618893098E-6</v>
      </c>
    </row>
    <row r="1117" spans="1:14" x14ac:dyDescent="0.3">
      <c r="A1117" t="s">
        <v>63</v>
      </c>
      <c r="B1117" t="s">
        <v>188</v>
      </c>
      <c r="C1117" t="str">
        <f t="shared" si="17"/>
        <v>aging</v>
      </c>
      <c r="D1117">
        <v>15</v>
      </c>
      <c r="E1117">
        <v>5.1903114186851198</v>
      </c>
      <c r="F1117" s="1">
        <v>3.34780939418918E-8</v>
      </c>
      <c r="G1117" t="s">
        <v>189</v>
      </c>
      <c r="H1117">
        <v>288</v>
      </c>
      <c r="I1117">
        <v>145</v>
      </c>
      <c r="J1117">
        <v>19414</v>
      </c>
      <c r="K1117">
        <v>6.9734195402298802</v>
      </c>
      <c r="L1117" s="1">
        <v>1.32999624309904E-4</v>
      </c>
      <c r="M1117" s="1">
        <v>2.1112455116053298E-6</v>
      </c>
      <c r="N1117" s="1">
        <v>1.8189764375094499E-6</v>
      </c>
    </row>
    <row r="1118" spans="1:14" x14ac:dyDescent="0.3">
      <c r="A1118" t="s">
        <v>63</v>
      </c>
      <c r="B1118" t="s">
        <v>186</v>
      </c>
      <c r="C1118" t="str">
        <f t="shared" si="17"/>
        <v>cellular response to insulin stimulus</v>
      </c>
      <c r="D1118">
        <v>13</v>
      </c>
      <c r="E1118">
        <v>4.4982698961937704</v>
      </c>
      <c r="F1118" s="1">
        <v>3.2025566922097099E-8</v>
      </c>
      <c r="G1118" t="s">
        <v>187</v>
      </c>
      <c r="H1118">
        <v>288</v>
      </c>
      <c r="I1118">
        <v>101</v>
      </c>
      <c r="J1118">
        <v>19414</v>
      </c>
      <c r="K1118">
        <v>8.6764988998899799</v>
      </c>
      <c r="L1118" s="1">
        <v>1.27229485275992E-4</v>
      </c>
      <c r="M1118" s="1">
        <v>2.0522189900240601E-6</v>
      </c>
      <c r="N1118" s="1">
        <v>1.7681212189409401E-6</v>
      </c>
    </row>
    <row r="1119" spans="1:14" x14ac:dyDescent="0.3">
      <c r="A1119" t="s">
        <v>63</v>
      </c>
      <c r="B1119" t="s">
        <v>184</v>
      </c>
      <c r="C1119" t="str">
        <f t="shared" si="17"/>
        <v>cellular response to lipopolysaccharide</v>
      </c>
      <c r="D1119">
        <v>17</v>
      </c>
      <c r="E1119">
        <v>5.8823529411764701</v>
      </c>
      <c r="F1119" s="1">
        <v>2.4629489673199901E-8</v>
      </c>
      <c r="G1119" t="s">
        <v>185</v>
      </c>
      <c r="H1119">
        <v>288</v>
      </c>
      <c r="I1119">
        <v>190</v>
      </c>
      <c r="J1119">
        <v>19414</v>
      </c>
      <c r="K1119">
        <v>6.0313961988304001</v>
      </c>
      <c r="L1119" s="1">
        <v>9.7848176218717694E-5</v>
      </c>
      <c r="M1119" s="1">
        <v>1.6041469257643099E-6</v>
      </c>
      <c r="N1119" s="1">
        <v>1.38207775657972E-6</v>
      </c>
    </row>
    <row r="1120" spans="1:14" x14ac:dyDescent="0.3">
      <c r="A1120" t="s">
        <v>63</v>
      </c>
      <c r="B1120" t="s">
        <v>182</v>
      </c>
      <c r="C1120" t="str">
        <f t="shared" si="17"/>
        <v>positive regulation of MAPK cascade</v>
      </c>
      <c r="D1120">
        <v>16</v>
      </c>
      <c r="E1120">
        <v>5.5363321799307901</v>
      </c>
      <c r="F1120" s="1">
        <v>1.89964327474584E-8</v>
      </c>
      <c r="G1120" t="s">
        <v>183</v>
      </c>
      <c r="H1120">
        <v>288</v>
      </c>
      <c r="I1120">
        <v>162</v>
      </c>
      <c r="J1120">
        <v>19414</v>
      </c>
      <c r="K1120">
        <v>6.65775034293552</v>
      </c>
      <c r="L1120" s="1">
        <v>7.5469980070685895E-5</v>
      </c>
      <c r="M1120" s="1">
        <v>1.2578804550942E-6</v>
      </c>
      <c r="N1120" s="1">
        <v>1.0837464882425E-6</v>
      </c>
    </row>
    <row r="1121" spans="1:14" x14ac:dyDescent="0.3">
      <c r="A1121" t="s">
        <v>63</v>
      </c>
      <c r="B1121" t="s">
        <v>180</v>
      </c>
      <c r="C1121" t="str">
        <f t="shared" si="17"/>
        <v>heart development</v>
      </c>
      <c r="D1121">
        <v>18</v>
      </c>
      <c r="E1121">
        <v>6.2283737024221404</v>
      </c>
      <c r="F1121" s="1">
        <v>1.85520510067991E-8</v>
      </c>
      <c r="G1121" t="s">
        <v>181</v>
      </c>
      <c r="H1121">
        <v>288</v>
      </c>
      <c r="I1121">
        <v>212</v>
      </c>
      <c r="J1121">
        <v>19414</v>
      </c>
      <c r="K1121">
        <v>5.72346698113207</v>
      </c>
      <c r="L1121" s="1">
        <v>7.3704583016476199E-5</v>
      </c>
      <c r="M1121" s="1">
        <v>1.2492762483053E-6</v>
      </c>
      <c r="N1121" s="1">
        <v>1.07633339993683E-6</v>
      </c>
    </row>
    <row r="1122" spans="1:14" x14ac:dyDescent="0.3">
      <c r="A1122" t="s">
        <v>63</v>
      </c>
      <c r="B1122" t="s">
        <v>178</v>
      </c>
      <c r="C1122" t="str">
        <f t="shared" si="17"/>
        <v>intracellular steroid hormone receptor signaling pathway</v>
      </c>
      <c r="D1122">
        <v>7</v>
      </c>
      <c r="E1122">
        <v>2.4221453287197199</v>
      </c>
      <c r="F1122" s="1">
        <v>1.5583698464514799E-8</v>
      </c>
      <c r="G1122" t="s">
        <v>179</v>
      </c>
      <c r="H1122">
        <v>288</v>
      </c>
      <c r="I1122">
        <v>13</v>
      </c>
      <c r="J1122">
        <v>19414</v>
      </c>
      <c r="K1122">
        <v>36.297542735042697</v>
      </c>
      <c r="L1122" s="1">
        <v>6.1912117761408995E-5</v>
      </c>
      <c r="M1122" s="1">
        <v>1.0674833448192601E-6</v>
      </c>
      <c r="N1122" s="1">
        <v>9.1970689386265898E-7</v>
      </c>
    </row>
    <row r="1123" spans="1:14" x14ac:dyDescent="0.3">
      <c r="A1123" t="s">
        <v>63</v>
      </c>
      <c r="B1123" t="s">
        <v>176</v>
      </c>
      <c r="C1123" t="str">
        <f t="shared" si="17"/>
        <v>cellular response to mechanical stimulus</v>
      </c>
      <c r="D1123">
        <v>12</v>
      </c>
      <c r="E1123">
        <v>4.1522491349480903</v>
      </c>
      <c r="F1123" s="1">
        <v>1.48737150842679E-8</v>
      </c>
      <c r="G1123" t="s">
        <v>177</v>
      </c>
      <c r="H1123">
        <v>288</v>
      </c>
      <c r="I1123">
        <v>76</v>
      </c>
      <c r="J1123">
        <v>19414</v>
      </c>
      <c r="K1123">
        <v>10.643640350877099</v>
      </c>
      <c r="L1123" s="1">
        <v>5.9091524310161897E-5</v>
      </c>
      <c r="M1123" s="1">
        <v>1.03672403561046E-6</v>
      </c>
      <c r="N1123" s="1">
        <v>8.93205732165774E-7</v>
      </c>
    </row>
    <row r="1124" spans="1:14" x14ac:dyDescent="0.3">
      <c r="A1124" t="s">
        <v>63</v>
      </c>
      <c r="B1124" t="s">
        <v>174</v>
      </c>
      <c r="C1124" t="str">
        <f t="shared" si="17"/>
        <v>apoptotic process</v>
      </c>
      <c r="D1124">
        <v>31</v>
      </c>
      <c r="E1124">
        <v>10.726643598615899</v>
      </c>
      <c r="F1124" s="1">
        <v>1.13148980820012E-8</v>
      </c>
      <c r="G1124" t="s">
        <v>175</v>
      </c>
      <c r="H1124">
        <v>288</v>
      </c>
      <c r="I1124">
        <v>616</v>
      </c>
      <c r="J1124">
        <v>19414</v>
      </c>
      <c r="K1124">
        <v>3.3923723845598799</v>
      </c>
      <c r="L1124" s="1">
        <v>4.4953080103104998E-5</v>
      </c>
      <c r="M1124" s="1">
        <v>8.0275160856769299E-7</v>
      </c>
      <c r="N1124" s="1">
        <v>6.9162314526232395E-7</v>
      </c>
    </row>
    <row r="1125" spans="1:14" x14ac:dyDescent="0.3">
      <c r="A1125" t="s">
        <v>63</v>
      </c>
      <c r="B1125" t="s">
        <v>172</v>
      </c>
      <c r="C1125" t="str">
        <f t="shared" si="17"/>
        <v>positive regulation of peptidyl-serine phosphorylation</v>
      </c>
      <c r="D1125">
        <v>13</v>
      </c>
      <c r="E1125">
        <v>4.4982698961937704</v>
      </c>
      <c r="F1125" s="1">
        <v>1.0970224261316901E-8</v>
      </c>
      <c r="G1125" t="s">
        <v>173</v>
      </c>
      <c r="H1125">
        <v>288</v>
      </c>
      <c r="I1125">
        <v>92</v>
      </c>
      <c r="J1125">
        <v>19414</v>
      </c>
      <c r="K1125">
        <v>9.5252868357487905</v>
      </c>
      <c r="L1125" s="1">
        <v>4.3583751522247E-5</v>
      </c>
      <c r="M1125" s="1">
        <v>7.9244910891294796E-7</v>
      </c>
      <c r="N1125" s="1">
        <v>6.8274686629977905E-7</v>
      </c>
    </row>
    <row r="1126" spans="1:14" x14ac:dyDescent="0.3">
      <c r="A1126" t="s">
        <v>63</v>
      </c>
      <c r="B1126" t="s">
        <v>170</v>
      </c>
      <c r="C1126" t="str">
        <f t="shared" si="17"/>
        <v>chemical synaptic transmission</v>
      </c>
      <c r="D1126">
        <v>20</v>
      </c>
      <c r="E1126">
        <v>6.9204152249134898</v>
      </c>
      <c r="F1126" s="1">
        <v>8.8910090848002994E-9</v>
      </c>
      <c r="G1126" t="s">
        <v>171</v>
      </c>
      <c r="H1126">
        <v>288</v>
      </c>
      <c r="I1126">
        <v>255</v>
      </c>
      <c r="J1126">
        <v>19414</v>
      </c>
      <c r="K1126">
        <v>5.2870370370370301</v>
      </c>
      <c r="L1126" s="1">
        <v>3.5323355188965297E-5</v>
      </c>
      <c r="M1126" s="1">
        <v>6.5414776099836305E-7</v>
      </c>
      <c r="N1126" s="1">
        <v>5.6359118698650803E-7</v>
      </c>
    </row>
    <row r="1127" spans="1:14" x14ac:dyDescent="0.3">
      <c r="A1127" t="s">
        <v>63</v>
      </c>
      <c r="B1127" t="s">
        <v>168</v>
      </c>
      <c r="C1127" t="str">
        <f t="shared" si="17"/>
        <v>positive regulation of fibroblast proliferation</v>
      </c>
      <c r="D1127">
        <v>11</v>
      </c>
      <c r="E1127">
        <v>3.8062283737024201</v>
      </c>
      <c r="F1127" s="1">
        <v>6.9343893515030404E-9</v>
      </c>
      <c r="G1127" t="s">
        <v>169</v>
      </c>
      <c r="H1127">
        <v>288</v>
      </c>
      <c r="I1127">
        <v>55</v>
      </c>
      <c r="J1127">
        <v>19414</v>
      </c>
      <c r="K1127">
        <v>13.4819444444444</v>
      </c>
      <c r="L1127" s="1">
        <v>2.7549949659144701E-5</v>
      </c>
      <c r="M1127" s="1">
        <v>5.1981752629285998E-7</v>
      </c>
      <c r="N1127" s="1">
        <v>4.4785688207914899E-7</v>
      </c>
    </row>
    <row r="1128" spans="1:14" x14ac:dyDescent="0.3">
      <c r="A1128" t="s">
        <v>63</v>
      </c>
      <c r="B1128" t="s">
        <v>166</v>
      </c>
      <c r="C1128" t="str">
        <f t="shared" si="17"/>
        <v>positive regulation of epithelial to mesenchymal transition</v>
      </c>
      <c r="D1128">
        <v>11</v>
      </c>
      <c r="E1128">
        <v>3.8062283737024201</v>
      </c>
      <c r="F1128" s="1">
        <v>5.7479652362194002E-9</v>
      </c>
      <c r="G1128" t="s">
        <v>167</v>
      </c>
      <c r="H1128">
        <v>288</v>
      </c>
      <c r="I1128">
        <v>54</v>
      </c>
      <c r="J1128">
        <v>19414</v>
      </c>
      <c r="K1128">
        <v>13.731610082304501</v>
      </c>
      <c r="L1128" s="1">
        <v>2.28364051098051E-5</v>
      </c>
      <c r="M1128" s="1">
        <v>4.3916665160576298E-7</v>
      </c>
      <c r="N1128" s="1">
        <v>3.7837086545344298E-7</v>
      </c>
    </row>
    <row r="1129" spans="1:14" x14ac:dyDescent="0.3">
      <c r="A1129" t="s">
        <v>63</v>
      </c>
      <c r="B1129" t="s">
        <v>164</v>
      </c>
      <c r="C1129" t="str">
        <f t="shared" si="17"/>
        <v>cellular response to estradiol stimulus</v>
      </c>
      <c r="D1129">
        <v>10</v>
      </c>
      <c r="E1129">
        <v>3.46020761245674</v>
      </c>
      <c r="F1129" s="1">
        <v>5.4457906698842298E-9</v>
      </c>
      <c r="G1129" t="s">
        <v>165</v>
      </c>
      <c r="H1129">
        <v>288</v>
      </c>
      <c r="I1129">
        <v>40</v>
      </c>
      <c r="J1129">
        <v>19414</v>
      </c>
      <c r="K1129">
        <v>16.8524305555555</v>
      </c>
      <c r="L1129" s="1">
        <v>2.1635892479609999E-5</v>
      </c>
      <c r="M1129" s="1">
        <v>4.2423777120490299E-7</v>
      </c>
      <c r="N1129" s="1">
        <v>3.65508656137524E-7</v>
      </c>
    </row>
    <row r="1130" spans="1:14" x14ac:dyDescent="0.3">
      <c r="A1130" t="s">
        <v>63</v>
      </c>
      <c r="B1130" t="s">
        <v>162</v>
      </c>
      <c r="C1130" t="str">
        <f t="shared" si="17"/>
        <v>negative regulation of cell growth</v>
      </c>
      <c r="D1130">
        <v>15</v>
      </c>
      <c r="E1130">
        <v>5.1903114186851198</v>
      </c>
      <c r="F1130" s="1">
        <v>5.4398911329465197E-9</v>
      </c>
      <c r="G1130" t="s">
        <v>163</v>
      </c>
      <c r="H1130">
        <v>288</v>
      </c>
      <c r="I1130">
        <v>126</v>
      </c>
      <c r="J1130">
        <v>19414</v>
      </c>
      <c r="K1130">
        <v>8.0249669312169303</v>
      </c>
      <c r="L1130" s="1">
        <v>2.1612453819375101E-5</v>
      </c>
      <c r="M1130" s="1">
        <v>4.2423777120490299E-7</v>
      </c>
      <c r="N1130" s="1">
        <v>3.65508656137524E-7</v>
      </c>
    </row>
    <row r="1131" spans="1:14" x14ac:dyDescent="0.3">
      <c r="A1131" t="s">
        <v>63</v>
      </c>
      <c r="B1131" t="s">
        <v>160</v>
      </c>
      <c r="C1131" t="str">
        <f t="shared" si="17"/>
        <v>locomotory behavior</v>
      </c>
      <c r="D1131">
        <v>13</v>
      </c>
      <c r="E1131">
        <v>4.4982698961937704</v>
      </c>
      <c r="F1131" s="1">
        <v>5.0020634933443396E-9</v>
      </c>
      <c r="G1131" t="s">
        <v>161</v>
      </c>
      <c r="H1131">
        <v>288</v>
      </c>
      <c r="I1131">
        <v>86</v>
      </c>
      <c r="J1131">
        <v>19414</v>
      </c>
      <c r="K1131">
        <v>10.1898417312661</v>
      </c>
      <c r="L1131" s="1">
        <v>1.98730010280145E-5</v>
      </c>
      <c r="M1131" s="1">
        <v>4.05575474674634E-7</v>
      </c>
      <c r="N1131" s="1">
        <v>3.4942986403505399E-7</v>
      </c>
    </row>
    <row r="1132" spans="1:14" x14ac:dyDescent="0.3">
      <c r="A1132" t="s">
        <v>63</v>
      </c>
      <c r="B1132" t="s">
        <v>158</v>
      </c>
      <c r="C1132" t="str">
        <f t="shared" si="17"/>
        <v>positive regulation of histone acetylation</v>
      </c>
      <c r="D1132">
        <v>9</v>
      </c>
      <c r="E1132">
        <v>3.1141868512110702</v>
      </c>
      <c r="F1132" s="1">
        <v>4.9764719150463501E-9</v>
      </c>
      <c r="G1132" t="s">
        <v>159</v>
      </c>
      <c r="H1132">
        <v>288</v>
      </c>
      <c r="I1132">
        <v>28</v>
      </c>
      <c r="J1132">
        <v>19414</v>
      </c>
      <c r="K1132">
        <v>21.667410714285701</v>
      </c>
      <c r="L1132" s="1">
        <v>1.9771327457562799E-5</v>
      </c>
      <c r="M1132" s="1">
        <v>4.05575474674634E-7</v>
      </c>
      <c r="N1132" s="1">
        <v>3.4942986403505399E-7</v>
      </c>
    </row>
    <row r="1133" spans="1:14" x14ac:dyDescent="0.3">
      <c r="A1133" t="s">
        <v>63</v>
      </c>
      <c r="B1133" t="s">
        <v>156</v>
      </c>
      <c r="C1133" t="str">
        <f t="shared" si="17"/>
        <v>protein kinase B signaling</v>
      </c>
      <c r="D1133">
        <v>11</v>
      </c>
      <c r="E1133">
        <v>3.8062283737024201</v>
      </c>
      <c r="F1133" s="1">
        <v>4.7449272125324104E-9</v>
      </c>
      <c r="G1133" t="s">
        <v>157</v>
      </c>
      <c r="H1133">
        <v>288</v>
      </c>
      <c r="I1133">
        <v>53</v>
      </c>
      <c r="J1133">
        <v>19414</v>
      </c>
      <c r="K1133">
        <v>13.990697064989501</v>
      </c>
      <c r="L1133" s="1">
        <v>1.8851418234988501E-5</v>
      </c>
      <c r="M1133" s="1">
        <v>4.0109778330619697E-7</v>
      </c>
      <c r="N1133" s="1">
        <v>3.4557203932975398E-7</v>
      </c>
    </row>
    <row r="1134" spans="1:14" x14ac:dyDescent="0.3">
      <c r="A1134" t="s">
        <v>63</v>
      </c>
      <c r="B1134" t="s">
        <v>154</v>
      </c>
      <c r="C1134" t="str">
        <f t="shared" si="17"/>
        <v>cellular response to transforming growth factor beta stimulus</v>
      </c>
      <c r="D1134">
        <v>12</v>
      </c>
      <c r="E1134">
        <v>4.1522491349480903</v>
      </c>
      <c r="F1134" s="1">
        <v>3.75447717664797E-9</v>
      </c>
      <c r="G1134" t="s">
        <v>155</v>
      </c>
      <c r="H1134">
        <v>288</v>
      </c>
      <c r="I1134">
        <v>67</v>
      </c>
      <c r="J1134">
        <v>19414</v>
      </c>
      <c r="K1134">
        <v>12.073383084577101</v>
      </c>
      <c r="L1134" s="1">
        <v>1.49164265876855E-5</v>
      </c>
      <c r="M1134" s="1">
        <v>3.2427256136570399E-7</v>
      </c>
      <c r="N1134" s="1">
        <v>2.79382073384044E-7</v>
      </c>
    </row>
    <row r="1135" spans="1:14" x14ac:dyDescent="0.3">
      <c r="A1135" t="s">
        <v>63</v>
      </c>
      <c r="B1135" t="s">
        <v>152</v>
      </c>
      <c r="C1135" t="str">
        <f t="shared" si="17"/>
        <v>epidermal growth factor receptor signaling pathway</v>
      </c>
      <c r="D1135">
        <v>11</v>
      </c>
      <c r="E1135">
        <v>3.8062283737024201</v>
      </c>
      <c r="F1135" s="1">
        <v>3.1914079050027701E-9</v>
      </c>
      <c r="G1135" t="s">
        <v>153</v>
      </c>
      <c r="H1135">
        <v>288</v>
      </c>
      <c r="I1135">
        <v>51</v>
      </c>
      <c r="J1135">
        <v>19414</v>
      </c>
      <c r="K1135">
        <v>14.5393518518518</v>
      </c>
      <c r="L1135" s="1">
        <v>1.2679383285307799E-5</v>
      </c>
      <c r="M1135" s="1">
        <v>2.81765857923911E-7</v>
      </c>
      <c r="N1135" s="1">
        <v>2.4275976130721098E-7</v>
      </c>
    </row>
    <row r="1136" spans="1:14" x14ac:dyDescent="0.3">
      <c r="A1136" t="s">
        <v>63</v>
      </c>
      <c r="B1136" t="s">
        <v>150</v>
      </c>
      <c r="C1136" t="str">
        <f t="shared" si="17"/>
        <v>positive regulation of protein phosphorylation</v>
      </c>
      <c r="D1136">
        <v>19</v>
      </c>
      <c r="E1136">
        <v>6.5743944636678098</v>
      </c>
      <c r="F1136" s="1">
        <v>3.0564408157432101E-9</v>
      </c>
      <c r="G1136" t="s">
        <v>151</v>
      </c>
      <c r="H1136">
        <v>288</v>
      </c>
      <c r="I1136">
        <v>213</v>
      </c>
      <c r="J1136">
        <v>19414</v>
      </c>
      <c r="K1136">
        <v>6.0130738132498696</v>
      </c>
      <c r="L1136" s="1">
        <v>1.2143165457612E-5</v>
      </c>
      <c r="M1136" s="1">
        <v>2.7598271274881302E-7</v>
      </c>
      <c r="N1136" s="1">
        <v>2.3777720255202301E-7</v>
      </c>
    </row>
    <row r="1137" spans="1:14" x14ac:dyDescent="0.3">
      <c r="A1137" t="s">
        <v>63</v>
      </c>
      <c r="B1137" t="s">
        <v>148</v>
      </c>
      <c r="C1137" t="str">
        <f t="shared" si="17"/>
        <v>adrenal gland development</v>
      </c>
      <c r="D1137">
        <v>9</v>
      </c>
      <c r="E1137">
        <v>3.1141868512110702</v>
      </c>
      <c r="F1137" s="1">
        <v>2.56643556857665E-9</v>
      </c>
      <c r="G1137" t="s">
        <v>149</v>
      </c>
      <c r="H1137">
        <v>288</v>
      </c>
      <c r="I1137">
        <v>26</v>
      </c>
      <c r="J1137">
        <v>19414</v>
      </c>
      <c r="K1137">
        <v>23.334134615384599</v>
      </c>
      <c r="L1137" s="1">
        <v>1.01963967460427E-5</v>
      </c>
      <c r="M1137" s="1">
        <v>2.3712670962686101E-7</v>
      </c>
      <c r="N1137" s="1">
        <v>2.04300208168322E-7</v>
      </c>
    </row>
    <row r="1138" spans="1:14" x14ac:dyDescent="0.3">
      <c r="A1138" t="s">
        <v>63</v>
      </c>
      <c r="B1138" t="s">
        <v>146</v>
      </c>
      <c r="C1138" t="str">
        <f t="shared" si="17"/>
        <v>excitatory postsynaptic potential</v>
      </c>
      <c r="D1138">
        <v>12</v>
      </c>
      <c r="E1138">
        <v>4.1522491349480903</v>
      </c>
      <c r="F1138" s="1">
        <v>2.2595184272324099E-9</v>
      </c>
      <c r="G1138" t="s">
        <v>147</v>
      </c>
      <c r="H1138">
        <v>288</v>
      </c>
      <c r="I1138">
        <v>64</v>
      </c>
      <c r="J1138">
        <v>19414</v>
      </c>
      <c r="K1138">
        <v>12.6393229166666</v>
      </c>
      <c r="L1138" s="1">
        <v>8.9770265628841205E-6</v>
      </c>
      <c r="M1138" s="1">
        <v>2.1373968360462799E-7</v>
      </c>
      <c r="N1138" s="1">
        <v>1.84150751819441E-7</v>
      </c>
    </row>
    <row r="1139" spans="1:14" x14ac:dyDescent="0.3">
      <c r="A1139" t="s">
        <v>63</v>
      </c>
      <c r="B1139" t="s">
        <v>144</v>
      </c>
      <c r="C1139" t="str">
        <f t="shared" si="17"/>
        <v>positive regulation of MAP kinase activity</v>
      </c>
      <c r="D1139">
        <v>13</v>
      </c>
      <c r="E1139">
        <v>4.4982698961937704</v>
      </c>
      <c r="F1139" s="1">
        <v>1.3531025836447899E-9</v>
      </c>
      <c r="G1139" t="s">
        <v>145</v>
      </c>
      <c r="H1139">
        <v>288</v>
      </c>
      <c r="I1139">
        <v>77</v>
      </c>
      <c r="J1139">
        <v>19414</v>
      </c>
      <c r="K1139">
        <v>11.3808621933621</v>
      </c>
      <c r="L1139" s="1">
        <v>5.3758623024258097E-6</v>
      </c>
      <c r="M1139" s="1">
        <v>1.3111894060538399E-7</v>
      </c>
      <c r="N1139" s="1">
        <v>1.1296756448331999E-7</v>
      </c>
    </row>
    <row r="1140" spans="1:14" x14ac:dyDescent="0.3">
      <c r="A1140" t="s">
        <v>63</v>
      </c>
      <c r="B1140" t="s">
        <v>142</v>
      </c>
      <c r="C1140" t="str">
        <f t="shared" si="17"/>
        <v>negative regulation of neuron apoptotic process</v>
      </c>
      <c r="D1140">
        <v>17</v>
      </c>
      <c r="E1140">
        <v>5.8823529411764701</v>
      </c>
      <c r="F1140" s="1">
        <v>1.1752671598860399E-9</v>
      </c>
      <c r="G1140" t="s">
        <v>143</v>
      </c>
      <c r="H1140">
        <v>288</v>
      </c>
      <c r="I1140">
        <v>154</v>
      </c>
      <c r="J1140">
        <v>19414</v>
      </c>
      <c r="K1140">
        <v>7.4413329725829698</v>
      </c>
      <c r="L1140" s="1">
        <v>4.66932531295594E-6</v>
      </c>
      <c r="M1140" s="1">
        <v>1.16733410655681E-7</v>
      </c>
      <c r="N1140" s="1">
        <v>1.00573487207248E-7</v>
      </c>
    </row>
    <row r="1141" spans="1:14" x14ac:dyDescent="0.3">
      <c r="A1141" t="s">
        <v>63</v>
      </c>
      <c r="B1141" t="s">
        <v>140</v>
      </c>
      <c r="C1141" t="str">
        <f t="shared" si="17"/>
        <v>positive regulation of cytosolic calcium ion concentration</v>
      </c>
      <c r="D1141">
        <v>17</v>
      </c>
      <c r="E1141">
        <v>5.8823529411764701</v>
      </c>
      <c r="F1141" s="1">
        <v>1.0671883496910499E-9</v>
      </c>
      <c r="G1141" t="s">
        <v>141</v>
      </c>
      <c r="H1141">
        <v>288</v>
      </c>
      <c r="I1141">
        <v>153</v>
      </c>
      <c r="J1141">
        <v>19414</v>
      </c>
      <c r="K1141">
        <v>7.4899691358024603</v>
      </c>
      <c r="L1141" s="1">
        <v>4.2399302794260399E-6</v>
      </c>
      <c r="M1141" s="1">
        <v>1.08716392649296E-7</v>
      </c>
      <c r="N1141" s="1">
        <v>9.3666300538268702E-8</v>
      </c>
    </row>
    <row r="1142" spans="1:14" x14ac:dyDescent="0.3">
      <c r="A1142" t="s">
        <v>63</v>
      </c>
      <c r="B1142" t="s">
        <v>138</v>
      </c>
      <c r="C1142" t="str">
        <f t="shared" si="17"/>
        <v>response to estradiol</v>
      </c>
      <c r="D1142">
        <v>14</v>
      </c>
      <c r="E1142">
        <v>4.8442906574394398</v>
      </c>
      <c r="F1142" s="1">
        <v>8.4108174753947495E-10</v>
      </c>
      <c r="G1142" t="s">
        <v>139</v>
      </c>
      <c r="H1142">
        <v>288</v>
      </c>
      <c r="I1142">
        <v>91</v>
      </c>
      <c r="J1142">
        <v>19414</v>
      </c>
      <c r="K1142">
        <v>10.3707264957264</v>
      </c>
      <c r="L1142" s="1">
        <v>3.3416122499074702E-6</v>
      </c>
      <c r="M1142" s="1">
        <v>8.7937310078272E-8</v>
      </c>
      <c r="N1142" s="1">
        <v>7.5763758469148003E-8</v>
      </c>
    </row>
    <row r="1143" spans="1:14" x14ac:dyDescent="0.3">
      <c r="A1143" t="s">
        <v>63</v>
      </c>
      <c r="B1143" t="s">
        <v>136</v>
      </c>
      <c r="C1143" t="str">
        <f t="shared" si="17"/>
        <v>male gonad development</v>
      </c>
      <c r="D1143">
        <v>15</v>
      </c>
      <c r="E1143">
        <v>5.1903114186851198</v>
      </c>
      <c r="F1143" s="1">
        <v>7.9208484327243204E-10</v>
      </c>
      <c r="G1143" t="s">
        <v>137</v>
      </c>
      <c r="H1143">
        <v>288</v>
      </c>
      <c r="I1143">
        <v>109</v>
      </c>
      <c r="J1143">
        <v>19414</v>
      </c>
      <c r="K1143">
        <v>9.2765672782874606</v>
      </c>
      <c r="L1143" s="1">
        <v>3.1469481275303499E-6</v>
      </c>
      <c r="M1143" s="1">
        <v>8.5052786008685706E-8</v>
      </c>
      <c r="N1143" s="1">
        <v>7.3278551851933301E-8</v>
      </c>
    </row>
    <row r="1144" spans="1:14" x14ac:dyDescent="0.3">
      <c r="A1144" t="s">
        <v>63</v>
      </c>
      <c r="B1144" t="s">
        <v>134</v>
      </c>
      <c r="C1144" t="str">
        <f t="shared" si="17"/>
        <v>response to ethanol</v>
      </c>
      <c r="D1144">
        <v>15</v>
      </c>
      <c r="E1144">
        <v>5.1903114186851198</v>
      </c>
      <c r="F1144" s="1">
        <v>6.1693487026277899E-10</v>
      </c>
      <c r="G1144" t="s">
        <v>135</v>
      </c>
      <c r="H1144">
        <v>288</v>
      </c>
      <c r="I1144">
        <v>107</v>
      </c>
      <c r="J1144">
        <v>19414</v>
      </c>
      <c r="K1144">
        <v>9.4499610591900307</v>
      </c>
      <c r="L1144" s="1">
        <v>2.4510791024612199E-6</v>
      </c>
      <c r="M1144" s="1">
        <v>6.8085617765389498E-8</v>
      </c>
      <c r="N1144" s="1">
        <v>5.8660223914152598E-8</v>
      </c>
    </row>
    <row r="1145" spans="1:14" x14ac:dyDescent="0.3">
      <c r="A1145" t="s">
        <v>63</v>
      </c>
      <c r="B1145" t="s">
        <v>132</v>
      </c>
      <c r="C1145" t="str">
        <f t="shared" si="17"/>
        <v>positive regulation of protein import into nucleus</v>
      </c>
      <c r="D1145">
        <v>11</v>
      </c>
      <c r="E1145">
        <v>3.8062283737024201</v>
      </c>
      <c r="F1145" s="1">
        <v>5.3149645190347502E-10</v>
      </c>
      <c r="G1145" t="s">
        <v>133</v>
      </c>
      <c r="H1145">
        <v>288</v>
      </c>
      <c r="I1145">
        <v>43</v>
      </c>
      <c r="J1145">
        <v>19414</v>
      </c>
      <c r="K1145">
        <v>17.2443475452196</v>
      </c>
      <c r="L1145" s="1">
        <v>2.11163297803018E-6</v>
      </c>
      <c r="M1145" s="1">
        <v>6.0332440097500198E-8</v>
      </c>
      <c r="N1145" s="1">
        <v>5.19803529961599E-8</v>
      </c>
    </row>
    <row r="1146" spans="1:14" x14ac:dyDescent="0.3">
      <c r="A1146" t="s">
        <v>63</v>
      </c>
      <c r="B1146" t="s">
        <v>130</v>
      </c>
      <c r="C1146" t="str">
        <f t="shared" si="17"/>
        <v>memory</v>
      </c>
      <c r="D1146">
        <v>14</v>
      </c>
      <c r="E1146">
        <v>4.8442906574394398</v>
      </c>
      <c r="F1146" s="1">
        <v>4.7318516202494398E-10</v>
      </c>
      <c r="G1146" t="s">
        <v>131</v>
      </c>
      <c r="H1146">
        <v>288</v>
      </c>
      <c r="I1146">
        <v>87</v>
      </c>
      <c r="J1146">
        <v>19414</v>
      </c>
      <c r="K1146">
        <v>10.8475415070242</v>
      </c>
      <c r="L1146" s="1">
        <v>1.87996286493685E-6</v>
      </c>
      <c r="M1146" s="1">
        <v>5.5293077903679499E-8</v>
      </c>
      <c r="N1146" s="1">
        <v>4.76386120473937E-8</v>
      </c>
    </row>
    <row r="1147" spans="1:14" x14ac:dyDescent="0.3">
      <c r="A1147" t="s">
        <v>63</v>
      </c>
      <c r="B1147" t="s">
        <v>128</v>
      </c>
      <c r="C1147" t="str">
        <f t="shared" si="17"/>
        <v>response to lipopolysaccharide</v>
      </c>
      <c r="D1147">
        <v>17</v>
      </c>
      <c r="E1147">
        <v>5.8823529411764701</v>
      </c>
      <c r="F1147" s="1">
        <v>3.8939530780089698E-10</v>
      </c>
      <c r="G1147" t="s">
        <v>129</v>
      </c>
      <c r="H1147">
        <v>288</v>
      </c>
      <c r="I1147">
        <v>143</v>
      </c>
      <c r="J1147">
        <v>19414</v>
      </c>
      <c r="K1147">
        <v>8.0137432012431997</v>
      </c>
      <c r="L1147" s="1">
        <v>1.54706630584033E-6</v>
      </c>
      <c r="M1147" s="1">
        <v>4.6880835087665599E-8</v>
      </c>
      <c r="N1147" s="1">
        <v>4.0390913290983997E-8</v>
      </c>
    </row>
    <row r="1148" spans="1:14" x14ac:dyDescent="0.3">
      <c r="A1148" t="s">
        <v>63</v>
      </c>
      <c r="B1148" t="s">
        <v>126</v>
      </c>
      <c r="C1148" t="str">
        <f t="shared" si="17"/>
        <v>vasodilation</v>
      </c>
      <c r="D1148">
        <v>11</v>
      </c>
      <c r="E1148">
        <v>3.8062283737024201</v>
      </c>
      <c r="F1148" s="1">
        <v>1.39871100105131E-10</v>
      </c>
      <c r="G1148" t="s">
        <v>127</v>
      </c>
      <c r="H1148">
        <v>288</v>
      </c>
      <c r="I1148">
        <v>38</v>
      </c>
      <c r="J1148">
        <v>19414</v>
      </c>
      <c r="K1148">
        <v>19.513340643274798</v>
      </c>
      <c r="L1148" s="1">
        <v>5.55707784344328E-7</v>
      </c>
      <c r="M1148" s="1">
        <v>1.73658712724276E-8</v>
      </c>
      <c r="N1148" s="1">
        <v>1.4961836739370701E-8</v>
      </c>
    </row>
    <row r="1149" spans="1:14" x14ac:dyDescent="0.3">
      <c r="A1149" t="s">
        <v>63</v>
      </c>
      <c r="B1149" t="s">
        <v>124</v>
      </c>
      <c r="C1149" t="str">
        <f t="shared" si="17"/>
        <v>positive regulation of nitric-oxide synthase activity</v>
      </c>
      <c r="D1149">
        <v>10</v>
      </c>
      <c r="E1149">
        <v>3.46020761245674</v>
      </c>
      <c r="F1149" s="1">
        <v>4.9411806181723001E-11</v>
      </c>
      <c r="G1149" t="s">
        <v>125</v>
      </c>
      <c r="H1149">
        <v>288</v>
      </c>
      <c r="I1149">
        <v>25</v>
      </c>
      <c r="J1149">
        <v>19414</v>
      </c>
      <c r="K1149">
        <v>26.9638888888888</v>
      </c>
      <c r="L1149" s="1">
        <v>1.9631309378098599E-7</v>
      </c>
      <c r="M1149" s="1">
        <v>6.3326808374188901E-9</v>
      </c>
      <c r="N1149" s="1">
        <v>5.4560197600012198E-9</v>
      </c>
    </row>
    <row r="1150" spans="1:14" x14ac:dyDescent="0.3">
      <c r="A1150" t="s">
        <v>63</v>
      </c>
      <c r="B1150" t="s">
        <v>122</v>
      </c>
      <c r="C1150" t="str">
        <f t="shared" si="17"/>
        <v>signal transduction</v>
      </c>
      <c r="D1150">
        <v>53</v>
      </c>
      <c r="E1150">
        <v>18.3391003460207</v>
      </c>
      <c r="F1150" s="1">
        <v>2.50216474309471E-11</v>
      </c>
      <c r="G1150" t="s">
        <v>123</v>
      </c>
      <c r="H1150">
        <v>288</v>
      </c>
      <c r="I1150">
        <v>1283</v>
      </c>
      <c r="J1150">
        <v>19414</v>
      </c>
      <c r="K1150">
        <v>2.7846572702866501</v>
      </c>
      <c r="L1150" s="1">
        <v>9.9411016196704298E-8</v>
      </c>
      <c r="M1150" s="1">
        <v>3.31370017477177E-9</v>
      </c>
      <c r="N1150" s="1">
        <v>2.8549699718710699E-9</v>
      </c>
    </row>
    <row r="1151" spans="1:14" x14ac:dyDescent="0.3">
      <c r="A1151" t="s">
        <v>63</v>
      </c>
      <c r="B1151" t="s">
        <v>120</v>
      </c>
      <c r="C1151" t="str">
        <f t="shared" si="17"/>
        <v>insulin-like growth factor receptor signaling pathway</v>
      </c>
      <c r="D1151">
        <v>11</v>
      </c>
      <c r="E1151">
        <v>3.8062283737024201</v>
      </c>
      <c r="F1151" s="1">
        <v>1.4377219048074001E-11</v>
      </c>
      <c r="G1151" t="s">
        <v>121</v>
      </c>
      <c r="H1151">
        <v>288</v>
      </c>
      <c r="I1151">
        <v>31</v>
      </c>
      <c r="J1151">
        <v>19414</v>
      </c>
      <c r="K1151">
        <v>23.919578853046598</v>
      </c>
      <c r="L1151" s="1">
        <v>5.7120479346472999E-8</v>
      </c>
      <c r="M1151" s="1">
        <v>1.9696790095861298E-9</v>
      </c>
      <c r="N1151" s="1">
        <v>1.6970076138467999E-9</v>
      </c>
    </row>
    <row r="1152" spans="1:14" x14ac:dyDescent="0.3">
      <c r="A1152" t="s">
        <v>63</v>
      </c>
      <c r="B1152" t="s">
        <v>118</v>
      </c>
      <c r="C1152" t="str">
        <f t="shared" si="17"/>
        <v>cellular response to hypoxia</v>
      </c>
      <c r="D1152">
        <v>18</v>
      </c>
      <c r="E1152">
        <v>6.2283737024221404</v>
      </c>
      <c r="F1152" s="1">
        <v>1.4329511931563E-11</v>
      </c>
      <c r="G1152" t="s">
        <v>119</v>
      </c>
      <c r="H1152">
        <v>288</v>
      </c>
      <c r="I1152">
        <v>134</v>
      </c>
      <c r="J1152">
        <v>19414</v>
      </c>
      <c r="K1152">
        <v>9.0550373134328304</v>
      </c>
      <c r="L1152" s="1">
        <v>5.6931251046776699E-8</v>
      </c>
      <c r="M1152" s="1">
        <v>1.9696790095861298E-9</v>
      </c>
      <c r="N1152" s="1">
        <v>1.6970076138467999E-9</v>
      </c>
    </row>
    <row r="1153" spans="1:14" x14ac:dyDescent="0.3">
      <c r="A1153" t="s">
        <v>63</v>
      </c>
      <c r="B1153" t="s">
        <v>116</v>
      </c>
      <c r="C1153" t="str">
        <f t="shared" si="17"/>
        <v>epithelial to mesenchymal transition</v>
      </c>
      <c r="D1153">
        <v>13</v>
      </c>
      <c r="E1153">
        <v>4.4982698961937704</v>
      </c>
      <c r="F1153" s="1">
        <v>8.22710823041214E-12</v>
      </c>
      <c r="G1153" t="s">
        <v>117</v>
      </c>
      <c r="H1153">
        <v>288</v>
      </c>
      <c r="I1153">
        <v>51</v>
      </c>
      <c r="J1153">
        <v>19414</v>
      </c>
      <c r="K1153">
        <v>17.182870370370299</v>
      </c>
      <c r="L1153" s="1">
        <v>3.2686210849064397E-8</v>
      </c>
      <c r="M1153" s="1">
        <v>1.2106037407195299E-9</v>
      </c>
      <c r="N1153" s="1">
        <v>1.0430144989889099E-9</v>
      </c>
    </row>
    <row r="1154" spans="1:14" x14ac:dyDescent="0.3">
      <c r="A1154" t="s">
        <v>63</v>
      </c>
      <c r="B1154" t="s">
        <v>114</v>
      </c>
      <c r="C1154" t="str">
        <f t="shared" ref="C1154:C1179" si="18">RIGHT(B1154,LEN(B1154)-11)</f>
        <v>positive regulation of apoptotic process</v>
      </c>
      <c r="D1154">
        <v>27</v>
      </c>
      <c r="E1154">
        <v>9.3425605536332093</v>
      </c>
      <c r="F1154" s="1">
        <v>3.38667017658646E-12</v>
      </c>
      <c r="G1154" t="s">
        <v>115</v>
      </c>
      <c r="H1154">
        <v>288</v>
      </c>
      <c r="I1154">
        <v>327</v>
      </c>
      <c r="J1154">
        <v>19414</v>
      </c>
      <c r="K1154">
        <v>5.5659403669724696</v>
      </c>
      <c r="L1154" s="1">
        <v>1.34550582897574E-8</v>
      </c>
      <c r="M1154" s="1">
        <v>5.17509254291462E-10</v>
      </c>
      <c r="N1154" s="1">
        <v>4.4586815440213302E-10</v>
      </c>
    </row>
    <row r="1155" spans="1:14" x14ac:dyDescent="0.3">
      <c r="A1155" t="s">
        <v>63</v>
      </c>
      <c r="B1155" t="s">
        <v>112</v>
      </c>
      <c r="C1155" t="str">
        <f t="shared" si="18"/>
        <v>positive regulation of phosphatidylinositol 3-kinase signaling</v>
      </c>
      <c r="D1155">
        <v>16</v>
      </c>
      <c r="E1155">
        <v>5.5363321799307901</v>
      </c>
      <c r="F1155" s="1">
        <v>2.0769618235536399E-12</v>
      </c>
      <c r="G1155" t="s">
        <v>113</v>
      </c>
      <c r="H1155">
        <v>288</v>
      </c>
      <c r="I1155">
        <v>86</v>
      </c>
      <c r="J1155">
        <v>19414</v>
      </c>
      <c r="K1155">
        <v>12.541343669250599</v>
      </c>
      <c r="L1155" s="1">
        <v>8.2519417965443104E-9</v>
      </c>
      <c r="M1155" s="1">
        <v>3.3007077299914498E-10</v>
      </c>
      <c r="N1155" s="1">
        <v>2.84377612880964E-10</v>
      </c>
    </row>
    <row r="1156" spans="1:14" x14ac:dyDescent="0.3">
      <c r="A1156" t="s">
        <v>63</v>
      </c>
      <c r="B1156" t="s">
        <v>110</v>
      </c>
      <c r="C1156" t="str">
        <f t="shared" si="18"/>
        <v>positive regulation of sequence-specific DNA binding transcription factor activity</v>
      </c>
      <c r="D1156">
        <v>18</v>
      </c>
      <c r="E1156">
        <v>6.2283737024221404</v>
      </c>
      <c r="F1156" s="1">
        <v>1.75325791180228E-12</v>
      </c>
      <c r="G1156" t="s">
        <v>111</v>
      </c>
      <c r="H1156">
        <v>288</v>
      </c>
      <c r="I1156">
        <v>118</v>
      </c>
      <c r="J1156">
        <v>19414</v>
      </c>
      <c r="K1156">
        <v>10.2828389830508</v>
      </c>
      <c r="L1156" s="1">
        <v>6.9657186685390099E-9</v>
      </c>
      <c r="M1156" s="1">
        <v>2.9023723681626902E-10</v>
      </c>
      <c r="N1156" s="1">
        <v>2.5005840967080002E-10</v>
      </c>
    </row>
    <row r="1157" spans="1:14" x14ac:dyDescent="0.3">
      <c r="A1157" t="s">
        <v>63</v>
      </c>
      <c r="B1157" t="s">
        <v>108</v>
      </c>
      <c r="C1157" t="str">
        <f t="shared" si="18"/>
        <v>response to amphetamine</v>
      </c>
      <c r="D1157">
        <v>12</v>
      </c>
      <c r="E1157">
        <v>4.1522491349480903</v>
      </c>
      <c r="F1157" s="1">
        <v>1.28789288758655E-12</v>
      </c>
      <c r="G1157" t="s">
        <v>109</v>
      </c>
      <c r="H1157">
        <v>288</v>
      </c>
      <c r="I1157">
        <v>34</v>
      </c>
      <c r="J1157">
        <v>19414</v>
      </c>
      <c r="K1157">
        <v>23.7916666666666</v>
      </c>
      <c r="L1157" s="1">
        <v>5.1166626491294598E-9</v>
      </c>
      <c r="M1157" s="1">
        <v>2.22469497494842E-10</v>
      </c>
      <c r="N1157" s="1">
        <v>1.91672058878641E-10</v>
      </c>
    </row>
    <row r="1158" spans="1:14" x14ac:dyDescent="0.3">
      <c r="A1158" t="s">
        <v>63</v>
      </c>
      <c r="B1158" t="s">
        <v>106</v>
      </c>
      <c r="C1158" t="str">
        <f t="shared" si="18"/>
        <v>protein phosphorylation</v>
      </c>
      <c r="D1158">
        <v>35</v>
      </c>
      <c r="E1158">
        <v>12.1107266435986</v>
      </c>
      <c r="F1158" s="1">
        <v>8.8686467167996298E-13</v>
      </c>
      <c r="G1158" t="s">
        <v>107</v>
      </c>
      <c r="H1158">
        <v>288</v>
      </c>
      <c r="I1158">
        <v>536</v>
      </c>
      <c r="J1158">
        <v>19414</v>
      </c>
      <c r="K1158">
        <v>4.4017542495853998</v>
      </c>
      <c r="L1158" s="1">
        <v>3.5234397621763901E-9</v>
      </c>
      <c r="M1158" s="1">
        <v>1.6015969729929501E-10</v>
      </c>
      <c r="N1158" s="1">
        <v>1.37988080507296E-10</v>
      </c>
    </row>
    <row r="1159" spans="1:14" x14ac:dyDescent="0.3">
      <c r="A1159" t="s">
        <v>63</v>
      </c>
      <c r="B1159" t="s">
        <v>104</v>
      </c>
      <c r="C1159" t="str">
        <f t="shared" si="18"/>
        <v>positive regulation of protein kinase B signaling</v>
      </c>
      <c r="D1159">
        <v>19</v>
      </c>
      <c r="E1159">
        <v>6.5743944636678098</v>
      </c>
      <c r="F1159" s="1">
        <v>6.7461016369750003E-13</v>
      </c>
      <c r="G1159" t="s">
        <v>105</v>
      </c>
      <c r="H1159">
        <v>288</v>
      </c>
      <c r="I1159">
        <v>129</v>
      </c>
      <c r="J1159">
        <v>19414</v>
      </c>
      <c r="K1159">
        <v>9.9285637381567593</v>
      </c>
      <c r="L1159" s="1">
        <v>2.6800726082853998E-9</v>
      </c>
      <c r="M1159" s="1">
        <v>1.2762981811286501E-10</v>
      </c>
      <c r="N1159" s="1">
        <v>1.09961456682692E-10</v>
      </c>
    </row>
    <row r="1160" spans="1:14" x14ac:dyDescent="0.3">
      <c r="A1160" t="s">
        <v>63</v>
      </c>
      <c r="B1160" t="s">
        <v>102</v>
      </c>
      <c r="C1160" t="str">
        <f t="shared" si="18"/>
        <v>wound healing</v>
      </c>
      <c r="D1160">
        <v>17</v>
      </c>
      <c r="E1160">
        <v>5.8823529411764701</v>
      </c>
      <c r="F1160" s="1">
        <v>5.5895466083824597E-13</v>
      </c>
      <c r="G1160" t="s">
        <v>103</v>
      </c>
      <c r="H1160">
        <v>288</v>
      </c>
      <c r="I1160">
        <v>94</v>
      </c>
      <c r="J1160">
        <v>19414</v>
      </c>
      <c r="K1160">
        <v>12.1911199763593</v>
      </c>
      <c r="L1160" s="1">
        <v>2.2208962446867899E-9</v>
      </c>
      <c r="M1160" s="1">
        <v>1.1103634337551701E-10</v>
      </c>
      <c r="N1160" s="1">
        <v>9.5665090202465897E-11</v>
      </c>
    </row>
    <row r="1161" spans="1:14" x14ac:dyDescent="0.3">
      <c r="A1161" t="s">
        <v>63</v>
      </c>
      <c r="B1161" t="s">
        <v>100</v>
      </c>
      <c r="C1161" t="str">
        <f t="shared" si="18"/>
        <v>response to cocaine</v>
      </c>
      <c r="D1161">
        <v>12</v>
      </c>
      <c r="E1161">
        <v>4.1522491349480903</v>
      </c>
      <c r="F1161" s="1">
        <v>2.5912929682386498E-13</v>
      </c>
      <c r="G1161" t="s">
        <v>101</v>
      </c>
      <c r="H1161">
        <v>288</v>
      </c>
      <c r="I1161">
        <v>30</v>
      </c>
      <c r="J1161">
        <v>19414</v>
      </c>
      <c r="K1161">
        <v>26.9638888888888</v>
      </c>
      <c r="L1161" s="1">
        <v>1.02950781233346E-9</v>
      </c>
      <c r="M1161" s="1">
        <v>5.4185299804274498E-11</v>
      </c>
      <c r="N1161" s="1">
        <v>4.66841885804258E-11</v>
      </c>
    </row>
    <row r="1162" spans="1:14" x14ac:dyDescent="0.3">
      <c r="A1162" t="s">
        <v>63</v>
      </c>
      <c r="B1162" t="s">
        <v>98</v>
      </c>
      <c r="C1162" t="str">
        <f t="shared" si="18"/>
        <v>regulation of cell proliferation</v>
      </c>
      <c r="D1162">
        <v>22</v>
      </c>
      <c r="E1162">
        <v>7.6124567474048401</v>
      </c>
      <c r="F1162" s="1">
        <v>1.02988078478319E-13</v>
      </c>
      <c r="G1162" t="s">
        <v>99</v>
      </c>
      <c r="H1162">
        <v>288</v>
      </c>
      <c r="I1162">
        <v>171</v>
      </c>
      <c r="J1162">
        <v>19414</v>
      </c>
      <c r="K1162">
        <v>8.6725958414554896</v>
      </c>
      <c r="L1162" s="1">
        <v>4.0933301193035701E-10</v>
      </c>
      <c r="M1162" s="1">
        <v>2.2731757544131199E-11</v>
      </c>
      <c r="N1162" s="1">
        <v>1.9584899590627E-11</v>
      </c>
    </row>
    <row r="1163" spans="1:14" x14ac:dyDescent="0.3">
      <c r="A1163" t="s">
        <v>63</v>
      </c>
      <c r="B1163" t="s">
        <v>96</v>
      </c>
      <c r="C1163" t="str">
        <f t="shared" si="18"/>
        <v>positive regulation of nitric oxide biosynthetic process</v>
      </c>
      <c r="D1163">
        <v>14</v>
      </c>
      <c r="E1163">
        <v>4.8442906574394398</v>
      </c>
      <c r="F1163" s="1">
        <v>8.0851307377802504E-14</v>
      </c>
      <c r="G1163" t="s">
        <v>97</v>
      </c>
      <c r="H1163">
        <v>288</v>
      </c>
      <c r="I1163">
        <v>46</v>
      </c>
      <c r="J1163">
        <v>19414</v>
      </c>
      <c r="K1163">
        <v>20.5160024154589</v>
      </c>
      <c r="L1163" s="1">
        <v>3.2111469039364201E-10</v>
      </c>
      <c r="M1163" s="1">
        <v>1.8895426130118199E-11</v>
      </c>
      <c r="N1163" s="1">
        <v>1.62796485384834E-11</v>
      </c>
    </row>
    <row r="1164" spans="1:14" x14ac:dyDescent="0.3">
      <c r="A1164" t="s">
        <v>63</v>
      </c>
      <c r="B1164" t="s">
        <v>94</v>
      </c>
      <c r="C1164" t="str">
        <f t="shared" si="18"/>
        <v>insulin receptor signaling pathway</v>
      </c>
      <c r="D1164">
        <v>16</v>
      </c>
      <c r="E1164">
        <v>5.5363321799307901</v>
      </c>
      <c r="F1164" s="1">
        <v>4.2428770427841302E-14</v>
      </c>
      <c r="G1164" t="s">
        <v>95</v>
      </c>
      <c r="H1164">
        <v>288</v>
      </c>
      <c r="I1164">
        <v>67</v>
      </c>
      <c r="J1164">
        <v>19414</v>
      </c>
      <c r="K1164">
        <v>16.097844112769401</v>
      </c>
      <c r="L1164" s="1">
        <v>1.6849699413512499E-10</v>
      </c>
      <c r="M1164" s="1">
        <v>1.05355940568633E-11</v>
      </c>
      <c r="N1164" s="1">
        <v>9.0771050734063003E-12</v>
      </c>
    </row>
    <row r="1165" spans="1:14" x14ac:dyDescent="0.3">
      <c r="A1165" t="s">
        <v>63</v>
      </c>
      <c r="B1165" t="s">
        <v>92</v>
      </c>
      <c r="C1165" t="str">
        <f t="shared" si="18"/>
        <v>phosphatidylinositol 3-kinase signaling</v>
      </c>
      <c r="D1165">
        <v>15</v>
      </c>
      <c r="E1165">
        <v>5.1903114186851198</v>
      </c>
      <c r="F1165" s="1">
        <v>2.7518068378678102E-15</v>
      </c>
      <c r="G1165" t="s">
        <v>93</v>
      </c>
      <c r="H1165">
        <v>288</v>
      </c>
      <c r="I1165">
        <v>46</v>
      </c>
      <c r="J1165">
        <v>19414</v>
      </c>
      <c r="K1165">
        <v>21.9814311594202</v>
      </c>
      <c r="L1165" s="1">
        <v>1.1027290192089299E-11</v>
      </c>
      <c r="M1165" s="1">
        <v>7.2886190445658799E-13</v>
      </c>
      <c r="N1165" s="1">
        <v>6.27962320401435E-13</v>
      </c>
    </row>
    <row r="1166" spans="1:14" x14ac:dyDescent="0.3">
      <c r="A1166" t="s">
        <v>63</v>
      </c>
      <c r="B1166" t="s">
        <v>90</v>
      </c>
      <c r="C1166" t="str">
        <f t="shared" si="18"/>
        <v>inflammatory response</v>
      </c>
      <c r="D1166">
        <v>35</v>
      </c>
      <c r="E1166">
        <v>12.1107266435986</v>
      </c>
      <c r="F1166" s="1">
        <v>1.3261998471066201E-15</v>
      </c>
      <c r="G1166" t="s">
        <v>91</v>
      </c>
      <c r="H1166">
        <v>288</v>
      </c>
      <c r="I1166">
        <v>428</v>
      </c>
      <c r="J1166">
        <v>19414</v>
      </c>
      <c r="K1166">
        <v>5.5124772845275096</v>
      </c>
      <c r="L1166" s="1">
        <v>5.2930992922028899E-12</v>
      </c>
      <c r="M1166" s="1">
        <v>3.7635657089675898E-13</v>
      </c>
      <c r="N1166" s="1">
        <v>3.2425586261757002E-13</v>
      </c>
    </row>
    <row r="1167" spans="1:14" x14ac:dyDescent="0.3">
      <c r="A1167" t="s">
        <v>63</v>
      </c>
      <c r="B1167" t="s">
        <v>88</v>
      </c>
      <c r="C1167" t="str">
        <f t="shared" si="18"/>
        <v>positive regulation of cell migration</v>
      </c>
      <c r="D1167">
        <v>29</v>
      </c>
      <c r="E1167">
        <v>10.0346020761245</v>
      </c>
      <c r="F1167" s="1">
        <v>2.3664153249755301E-16</v>
      </c>
      <c r="G1167" t="s">
        <v>89</v>
      </c>
      <c r="H1167">
        <v>288</v>
      </c>
      <c r="I1167">
        <v>262</v>
      </c>
      <c r="J1167">
        <v>19414</v>
      </c>
      <c r="K1167">
        <v>7.4613814673452001</v>
      </c>
      <c r="L1167" s="1">
        <v>8.8218321536714898E-13</v>
      </c>
      <c r="M1167" s="1">
        <v>7.23212929702137E-14</v>
      </c>
      <c r="N1167" s="1">
        <v>6.2309535826086396E-14</v>
      </c>
    </row>
    <row r="1168" spans="1:14" x14ac:dyDescent="0.3">
      <c r="A1168" t="s">
        <v>63</v>
      </c>
      <c r="B1168" t="s">
        <v>86</v>
      </c>
      <c r="C1168" t="str">
        <f t="shared" si="18"/>
        <v>negative regulation of cell proliferation</v>
      </c>
      <c r="D1168">
        <v>39</v>
      </c>
      <c r="E1168">
        <v>13.4948096885813</v>
      </c>
      <c r="F1168" s="1">
        <v>4.4163224531442599E-18</v>
      </c>
      <c r="G1168" t="s">
        <v>87</v>
      </c>
      <c r="H1168">
        <v>288</v>
      </c>
      <c r="I1168">
        <v>457</v>
      </c>
      <c r="J1168">
        <v>19414</v>
      </c>
      <c r="K1168">
        <v>5.7526896425966401</v>
      </c>
      <c r="L1168" s="1">
        <v>1.7546049106342101E-14</v>
      </c>
      <c r="M1168" s="1">
        <v>1.4621707588618401E-15</v>
      </c>
      <c r="N1168" s="1">
        <v>1.2597559797593999E-15</v>
      </c>
    </row>
    <row r="1169" spans="1:14" x14ac:dyDescent="0.3">
      <c r="A1169" t="s">
        <v>63</v>
      </c>
      <c r="B1169" t="s">
        <v>84</v>
      </c>
      <c r="C1169" t="str">
        <f t="shared" si="18"/>
        <v>positive regulation of cell proliferation</v>
      </c>
      <c r="D1169">
        <v>43</v>
      </c>
      <c r="E1169">
        <v>14.878892733563999</v>
      </c>
      <c r="F1169" s="1">
        <v>8.3423292885403003E-19</v>
      </c>
      <c r="G1169" t="s">
        <v>85</v>
      </c>
      <c r="H1169">
        <v>288</v>
      </c>
      <c r="I1169">
        <v>541</v>
      </c>
      <c r="J1169">
        <v>19414</v>
      </c>
      <c r="K1169">
        <v>5.3578891969603601</v>
      </c>
      <c r="L1169" s="1">
        <v>3.3144074263370599E-15</v>
      </c>
      <c r="M1169" s="1">
        <v>3.0130976603064199E-16</v>
      </c>
      <c r="N1169" s="1">
        <v>2.5959811958794E-16</v>
      </c>
    </row>
    <row r="1170" spans="1:14" x14ac:dyDescent="0.3">
      <c r="A1170" t="s">
        <v>63</v>
      </c>
      <c r="B1170" t="s">
        <v>82</v>
      </c>
      <c r="C1170" t="str">
        <f t="shared" si="18"/>
        <v>negative regulation of gene expression</v>
      </c>
      <c r="D1170">
        <v>34</v>
      </c>
      <c r="E1170">
        <v>11.764705882352899</v>
      </c>
      <c r="F1170" s="1">
        <v>4.4753580283996899E-19</v>
      </c>
      <c r="G1170" t="s">
        <v>83</v>
      </c>
      <c r="H1170">
        <v>288</v>
      </c>
      <c r="I1170">
        <v>309</v>
      </c>
      <c r="J1170">
        <v>19414</v>
      </c>
      <c r="K1170">
        <v>7.4172509888529303</v>
      </c>
      <c r="L1170" s="1">
        <v>1.7780597446831899E-15</v>
      </c>
      <c r="M1170" s="1">
        <v>1.77805974468319E-16</v>
      </c>
      <c r="N1170" s="1">
        <v>1.5319150531212101E-16</v>
      </c>
    </row>
    <row r="1171" spans="1:14" x14ac:dyDescent="0.3">
      <c r="A1171" t="s">
        <v>63</v>
      </c>
      <c r="B1171" t="s">
        <v>80</v>
      </c>
      <c r="C1171" t="str">
        <f t="shared" si="18"/>
        <v>response to hypoxia</v>
      </c>
      <c r="D1171">
        <v>27</v>
      </c>
      <c r="E1171">
        <v>9.3425605536332093</v>
      </c>
      <c r="F1171" s="1">
        <v>9.1536125630185598E-20</v>
      </c>
      <c r="G1171" t="s">
        <v>81</v>
      </c>
      <c r="H1171">
        <v>288</v>
      </c>
      <c r="I1171">
        <v>161</v>
      </c>
      <c r="J1171">
        <v>19414</v>
      </c>
      <c r="K1171">
        <v>11.304736024844701</v>
      </c>
      <c r="L1171" s="1">
        <v>3.63673027128727E-16</v>
      </c>
      <c r="M1171" s="1">
        <v>4.0408114125414098E-17</v>
      </c>
      <c r="N1171" s="1">
        <v>3.4814239781347201E-17</v>
      </c>
    </row>
    <row r="1172" spans="1:14" x14ac:dyDescent="0.3">
      <c r="A1172" t="s">
        <v>63</v>
      </c>
      <c r="B1172" t="s">
        <v>78</v>
      </c>
      <c r="C1172" t="str">
        <f t="shared" si="18"/>
        <v>negative regulation of apoptotic process</v>
      </c>
      <c r="D1172">
        <v>44</v>
      </c>
      <c r="E1172">
        <v>15.2249134948096</v>
      </c>
      <c r="F1172" s="1">
        <v>3.2861113818847698E-20</v>
      </c>
      <c r="G1172" t="s">
        <v>79</v>
      </c>
      <c r="H1172">
        <v>288</v>
      </c>
      <c r="I1172">
        <v>522</v>
      </c>
      <c r="J1172">
        <v>19414</v>
      </c>
      <c r="K1172">
        <v>5.6820455512984198</v>
      </c>
      <c r="L1172" s="1">
        <v>1.3055720520228201E-16</v>
      </c>
      <c r="M1172" s="1">
        <v>1.6319650650285199E-17</v>
      </c>
      <c r="N1172" s="1">
        <v>1.4060449075239401E-17</v>
      </c>
    </row>
    <row r="1173" spans="1:14" x14ac:dyDescent="0.3">
      <c r="A1173" t="s">
        <v>63</v>
      </c>
      <c r="B1173" t="s">
        <v>76</v>
      </c>
      <c r="C1173" t="str">
        <f t="shared" si="18"/>
        <v>positive regulation of pri-miRNA transcription from RNA polymerase II promoter</v>
      </c>
      <c r="D1173">
        <v>19</v>
      </c>
      <c r="E1173">
        <v>6.5743944636678098</v>
      </c>
      <c r="F1173" s="1">
        <v>2.6346736875590701E-20</v>
      </c>
      <c r="G1173" t="s">
        <v>77</v>
      </c>
      <c r="H1173">
        <v>288</v>
      </c>
      <c r="I1173">
        <v>53</v>
      </c>
      <c r="J1173">
        <v>19414</v>
      </c>
      <c r="K1173">
        <v>24.165749475890902</v>
      </c>
      <c r="L1173" s="1">
        <v>1.0467558560672199E-16</v>
      </c>
      <c r="M1173" s="1">
        <v>1.4953655086674498E-17</v>
      </c>
      <c r="N1173" s="1">
        <v>1.2883554332163799E-17</v>
      </c>
    </row>
    <row r="1174" spans="1:14" x14ac:dyDescent="0.3">
      <c r="A1174" t="s">
        <v>63</v>
      </c>
      <c r="B1174" t="s">
        <v>74</v>
      </c>
      <c r="C1174" t="str">
        <f t="shared" si="18"/>
        <v>negative regulation of transcription, DNA-templated</v>
      </c>
      <c r="D1174">
        <v>48</v>
      </c>
      <c r="E1174">
        <v>16.608996539792301</v>
      </c>
      <c r="F1174" s="1">
        <v>1.6874316764517E-21</v>
      </c>
      <c r="G1174" t="s">
        <v>75</v>
      </c>
      <c r="H1174">
        <v>288</v>
      </c>
      <c r="I1174">
        <v>588</v>
      </c>
      <c r="J1174">
        <v>19414</v>
      </c>
      <c r="K1174">
        <v>5.5028344671201799</v>
      </c>
      <c r="L1174" s="1">
        <v>6.7041660505426099E-18</v>
      </c>
      <c r="M1174" s="1">
        <v>1.11736100842376E-18</v>
      </c>
      <c r="N1174" s="1">
        <v>9.6267977141569594E-19</v>
      </c>
    </row>
    <row r="1175" spans="1:14" x14ac:dyDescent="0.3">
      <c r="A1175" t="s">
        <v>63</v>
      </c>
      <c r="B1175" t="s">
        <v>72</v>
      </c>
      <c r="C1175" t="str">
        <f t="shared" si="18"/>
        <v>response to xenobiotic stimulus</v>
      </c>
      <c r="D1175">
        <v>34</v>
      </c>
      <c r="E1175">
        <v>11.764705882352899</v>
      </c>
      <c r="F1175" s="1">
        <v>8.5487690329126592E-22</v>
      </c>
      <c r="G1175" t="s">
        <v>73</v>
      </c>
      <c r="H1175">
        <v>288</v>
      </c>
      <c r="I1175">
        <v>253</v>
      </c>
      <c r="J1175">
        <v>19414</v>
      </c>
      <c r="K1175">
        <v>9.0590140535792703</v>
      </c>
      <c r="L1175" s="1">
        <v>3.3964259367761999E-18</v>
      </c>
      <c r="M1175" s="1">
        <v>6.7928518735524001E-19</v>
      </c>
      <c r="N1175" s="1">
        <v>5.8524872799319996E-19</v>
      </c>
    </row>
    <row r="1176" spans="1:14" x14ac:dyDescent="0.3">
      <c r="A1176" t="s">
        <v>63</v>
      </c>
      <c r="B1176" t="s">
        <v>70</v>
      </c>
      <c r="C1176" t="str">
        <f t="shared" si="18"/>
        <v>positive regulation of gene expression</v>
      </c>
      <c r="D1176">
        <v>54</v>
      </c>
      <c r="E1176">
        <v>18.685121107266401</v>
      </c>
      <c r="F1176" s="1">
        <v>1.25654190793878E-29</v>
      </c>
      <c r="G1176" t="s">
        <v>71</v>
      </c>
      <c r="H1176">
        <v>288</v>
      </c>
      <c r="I1176">
        <v>512</v>
      </c>
      <c r="J1176">
        <v>19414</v>
      </c>
      <c r="K1176">
        <v>7.109619140625</v>
      </c>
      <c r="L1176" s="1">
        <v>4.99224100024078E-26</v>
      </c>
      <c r="M1176" s="1">
        <v>1.24806025006019E-26</v>
      </c>
      <c r="N1176" s="1">
        <v>1.07528573771861E-26</v>
      </c>
    </row>
    <row r="1177" spans="1:14" x14ac:dyDescent="0.3">
      <c r="A1177" t="s">
        <v>63</v>
      </c>
      <c r="B1177" t="s">
        <v>68</v>
      </c>
      <c r="C1177" t="str">
        <f t="shared" si="18"/>
        <v>positive regulation of transcription, DNA-templated</v>
      </c>
      <c r="D1177">
        <v>63</v>
      </c>
      <c r="E1177">
        <v>21.799307958477499</v>
      </c>
      <c r="F1177" s="1">
        <v>4.9363885460534903E-30</v>
      </c>
      <c r="G1177" t="s">
        <v>69</v>
      </c>
      <c r="H1177">
        <v>288</v>
      </c>
      <c r="I1177">
        <v>724</v>
      </c>
      <c r="J1177">
        <v>19414</v>
      </c>
      <c r="K1177">
        <v>5.8657631215469603</v>
      </c>
      <c r="L1177" s="1">
        <v>1.9612271693470501E-26</v>
      </c>
      <c r="M1177" s="1">
        <v>6.5374238978235093E-27</v>
      </c>
      <c r="N1177" s="1">
        <v>5.6324193310470297E-27</v>
      </c>
    </row>
    <row r="1178" spans="1:14" x14ac:dyDescent="0.3">
      <c r="A1178" t="s">
        <v>63</v>
      </c>
      <c r="B1178" t="s">
        <v>66</v>
      </c>
      <c r="C1178" t="str">
        <f t="shared" si="18"/>
        <v>negative regulation of transcription from RNA polymerase II promoter</v>
      </c>
      <c r="D1178">
        <v>73</v>
      </c>
      <c r="E1178">
        <v>25.259515570934202</v>
      </c>
      <c r="F1178" s="1">
        <v>1.4863590728336899E-30</v>
      </c>
      <c r="G1178" t="s">
        <v>67</v>
      </c>
      <c r="H1178">
        <v>288</v>
      </c>
      <c r="I1178">
        <v>988</v>
      </c>
      <c r="J1178">
        <v>19414</v>
      </c>
      <c r="K1178">
        <v>4.9806778565002201</v>
      </c>
      <c r="L1178" s="1">
        <v>5.9053045963682597E-27</v>
      </c>
      <c r="M1178" s="1">
        <v>2.9526522981841299E-27</v>
      </c>
      <c r="N1178" s="1">
        <v>2.5439035531548598E-27</v>
      </c>
    </row>
    <row r="1179" spans="1:14" x14ac:dyDescent="0.3">
      <c r="A1179" t="s">
        <v>63</v>
      </c>
      <c r="B1179" t="s">
        <v>64</v>
      </c>
      <c r="C1179" t="str">
        <f t="shared" si="18"/>
        <v>positive regulation of transcription from RNA polymerase II promoter</v>
      </c>
      <c r="D1179">
        <v>91</v>
      </c>
      <c r="E1179">
        <v>31.487889273356402</v>
      </c>
      <c r="F1179" s="1">
        <v>3.7149807551304799E-39</v>
      </c>
      <c r="G1179" t="s">
        <v>65</v>
      </c>
      <c r="H1179">
        <v>288</v>
      </c>
      <c r="I1179">
        <v>1222</v>
      </c>
      <c r="J1179">
        <v>19414</v>
      </c>
      <c r="K1179">
        <v>5.0198729314420802</v>
      </c>
      <c r="L1179" s="1">
        <v>1.47596185401334E-35</v>
      </c>
      <c r="M1179" s="1">
        <v>1.47596185401334E-35</v>
      </c>
      <c r="N1179" s="1">
        <v>1.27163791248116E-35</v>
      </c>
    </row>
  </sheetData>
  <sortState xmlns:xlrd2="http://schemas.microsoft.com/office/spreadsheetml/2017/richdata2" ref="F2:F1181">
    <sortCondition descending="1" ref="F133:F118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A1B8-6E74-41BA-ACB2-FC8C144BFCF4}">
  <dimension ref="A1:M1179"/>
  <sheetViews>
    <sheetView topLeftCell="A493" workbookViewId="0">
      <selection activeCell="A590" sqref="A590"/>
    </sheetView>
  </sheetViews>
  <sheetFormatPr defaultRowHeight="14" x14ac:dyDescent="0.3"/>
  <cols>
    <col min="1" max="1" width="43.5" customWidth="1"/>
    <col min="2" max="2" width="31.08203125" customWidth="1"/>
  </cols>
  <sheetData>
    <row r="1" spans="1:13" x14ac:dyDescent="0.3">
      <c r="A1" t="s">
        <v>0</v>
      </c>
      <c r="B1" t="s">
        <v>53</v>
      </c>
      <c r="C1" t="s">
        <v>2</v>
      </c>
      <c r="D1" t="s">
        <v>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</row>
    <row r="2" spans="1:13" x14ac:dyDescent="0.3">
      <c r="A2" t="s">
        <v>63</v>
      </c>
      <c r="B2" t="s">
        <v>64</v>
      </c>
      <c r="C2">
        <v>91</v>
      </c>
      <c r="D2">
        <v>31.487889273356402</v>
      </c>
      <c r="E2" s="1">
        <v>3.7149807551304799E-39</v>
      </c>
      <c r="F2" t="s">
        <v>65</v>
      </c>
      <c r="G2">
        <v>288</v>
      </c>
      <c r="H2">
        <v>1222</v>
      </c>
      <c r="I2">
        <v>19414</v>
      </c>
      <c r="J2">
        <v>5.0198729314420802</v>
      </c>
      <c r="K2" s="1">
        <v>1.47596185401334E-35</v>
      </c>
      <c r="L2" s="1">
        <v>1.47596185401334E-35</v>
      </c>
      <c r="M2" s="1">
        <v>1.27163791248116E-35</v>
      </c>
    </row>
    <row r="3" spans="1:13" x14ac:dyDescent="0.3">
      <c r="A3" t="s">
        <v>63</v>
      </c>
      <c r="B3" t="s">
        <v>66</v>
      </c>
      <c r="C3">
        <v>73</v>
      </c>
      <c r="D3">
        <v>25.259515570934202</v>
      </c>
      <c r="E3" s="1">
        <v>1.4863590728336899E-30</v>
      </c>
      <c r="F3" t="s">
        <v>67</v>
      </c>
      <c r="G3">
        <v>288</v>
      </c>
      <c r="H3">
        <v>988</v>
      </c>
      <c r="I3">
        <v>19414</v>
      </c>
      <c r="J3">
        <v>4.9806778565002201</v>
      </c>
      <c r="K3" s="1">
        <v>5.9053045963682597E-27</v>
      </c>
      <c r="L3" s="1">
        <v>2.9526522981841299E-27</v>
      </c>
      <c r="M3" s="1">
        <v>2.5439035531548598E-27</v>
      </c>
    </row>
    <row r="4" spans="1:13" x14ac:dyDescent="0.3">
      <c r="A4" t="s">
        <v>63</v>
      </c>
      <c r="B4" t="s">
        <v>68</v>
      </c>
      <c r="C4">
        <v>63</v>
      </c>
      <c r="D4">
        <v>21.799307958477499</v>
      </c>
      <c r="E4" s="1">
        <v>4.9363885460534903E-30</v>
      </c>
      <c r="F4" t="s">
        <v>69</v>
      </c>
      <c r="G4">
        <v>288</v>
      </c>
      <c r="H4">
        <v>724</v>
      </c>
      <c r="I4">
        <v>19414</v>
      </c>
      <c r="J4">
        <v>5.8657631215469603</v>
      </c>
      <c r="K4" s="1">
        <v>1.9612271693470501E-26</v>
      </c>
      <c r="L4" s="1">
        <v>6.5374238978235093E-27</v>
      </c>
      <c r="M4" s="1">
        <v>5.6324193310470297E-27</v>
      </c>
    </row>
    <row r="5" spans="1:13" x14ac:dyDescent="0.3">
      <c r="A5" t="s">
        <v>63</v>
      </c>
      <c r="B5" t="s">
        <v>70</v>
      </c>
      <c r="C5">
        <v>54</v>
      </c>
      <c r="D5">
        <v>18.685121107266401</v>
      </c>
      <c r="E5" s="1">
        <v>1.25654190793878E-29</v>
      </c>
      <c r="F5" t="s">
        <v>71</v>
      </c>
      <c r="G5">
        <v>288</v>
      </c>
      <c r="H5">
        <v>512</v>
      </c>
      <c r="I5">
        <v>19414</v>
      </c>
      <c r="J5">
        <v>7.109619140625</v>
      </c>
      <c r="K5" s="1">
        <v>4.99224100024078E-26</v>
      </c>
      <c r="L5" s="1">
        <v>1.24806025006019E-26</v>
      </c>
      <c r="M5" s="1">
        <v>1.07528573771861E-26</v>
      </c>
    </row>
    <row r="6" spans="1:13" x14ac:dyDescent="0.3">
      <c r="A6" t="s">
        <v>63</v>
      </c>
      <c r="B6" t="s">
        <v>72</v>
      </c>
      <c r="C6">
        <v>34</v>
      </c>
      <c r="D6">
        <v>11.764705882352899</v>
      </c>
      <c r="E6" s="1">
        <v>8.5487690329126592E-22</v>
      </c>
      <c r="F6" t="s">
        <v>73</v>
      </c>
      <c r="G6">
        <v>288</v>
      </c>
      <c r="H6">
        <v>253</v>
      </c>
      <c r="I6">
        <v>19414</v>
      </c>
      <c r="J6">
        <v>9.0590140535792703</v>
      </c>
      <c r="K6" s="1">
        <v>3.3964259367761999E-18</v>
      </c>
      <c r="L6" s="1">
        <v>6.7928518735524001E-19</v>
      </c>
      <c r="M6" s="1">
        <v>5.8524872799319996E-19</v>
      </c>
    </row>
    <row r="7" spans="1:13" x14ac:dyDescent="0.3">
      <c r="A7" t="s">
        <v>63</v>
      </c>
      <c r="B7" t="s">
        <v>74</v>
      </c>
      <c r="C7">
        <v>48</v>
      </c>
      <c r="D7">
        <v>16.608996539792301</v>
      </c>
      <c r="E7" s="1">
        <v>1.6874316764517E-21</v>
      </c>
      <c r="F7" t="s">
        <v>75</v>
      </c>
      <c r="G7">
        <v>288</v>
      </c>
      <c r="H7">
        <v>588</v>
      </c>
      <c r="I7">
        <v>19414</v>
      </c>
      <c r="J7">
        <v>5.5028344671201799</v>
      </c>
      <c r="K7" s="1">
        <v>6.7041660505426099E-18</v>
      </c>
      <c r="L7" s="1">
        <v>1.11736100842376E-18</v>
      </c>
      <c r="M7" s="1">
        <v>9.6267977141569594E-19</v>
      </c>
    </row>
    <row r="8" spans="1:13" x14ac:dyDescent="0.3">
      <c r="A8" t="s">
        <v>63</v>
      </c>
      <c r="B8" t="s">
        <v>76</v>
      </c>
      <c r="C8">
        <v>19</v>
      </c>
      <c r="D8">
        <v>6.5743944636678098</v>
      </c>
      <c r="E8" s="1">
        <v>2.6346736875590701E-20</v>
      </c>
      <c r="F8" t="s">
        <v>77</v>
      </c>
      <c r="G8">
        <v>288</v>
      </c>
      <c r="H8">
        <v>53</v>
      </c>
      <c r="I8">
        <v>19414</v>
      </c>
      <c r="J8">
        <v>24.165749475890902</v>
      </c>
      <c r="K8" s="1">
        <v>1.0467558560672199E-16</v>
      </c>
      <c r="L8" s="1">
        <v>1.4953655086674498E-17</v>
      </c>
      <c r="M8" s="1">
        <v>1.2883554332163799E-17</v>
      </c>
    </row>
    <row r="9" spans="1:13" x14ac:dyDescent="0.3">
      <c r="A9" t="s">
        <v>63</v>
      </c>
      <c r="B9" t="s">
        <v>78</v>
      </c>
      <c r="C9">
        <v>44</v>
      </c>
      <c r="D9">
        <v>15.2249134948096</v>
      </c>
      <c r="E9" s="1">
        <v>3.2861113818847698E-20</v>
      </c>
      <c r="F9" t="s">
        <v>79</v>
      </c>
      <c r="G9">
        <v>288</v>
      </c>
      <c r="H9">
        <v>522</v>
      </c>
      <c r="I9">
        <v>19414</v>
      </c>
      <c r="J9">
        <v>5.6820455512984198</v>
      </c>
      <c r="K9" s="1">
        <v>1.3055720520228201E-16</v>
      </c>
      <c r="L9" s="1">
        <v>1.6319650650285199E-17</v>
      </c>
      <c r="M9" s="1">
        <v>1.4060449075239401E-17</v>
      </c>
    </row>
    <row r="10" spans="1:13" x14ac:dyDescent="0.3">
      <c r="A10" t="s">
        <v>63</v>
      </c>
      <c r="B10" t="s">
        <v>80</v>
      </c>
      <c r="C10">
        <v>27</v>
      </c>
      <c r="D10">
        <v>9.3425605536332093</v>
      </c>
      <c r="E10" s="1">
        <v>9.1536125630185598E-20</v>
      </c>
      <c r="F10" t="s">
        <v>81</v>
      </c>
      <c r="G10">
        <v>288</v>
      </c>
      <c r="H10">
        <v>161</v>
      </c>
      <c r="I10">
        <v>19414</v>
      </c>
      <c r="J10">
        <v>11.304736024844701</v>
      </c>
      <c r="K10" s="1">
        <v>3.63673027128727E-16</v>
      </c>
      <c r="L10" s="1">
        <v>4.0408114125414098E-17</v>
      </c>
      <c r="M10" s="1">
        <v>3.4814239781347201E-17</v>
      </c>
    </row>
    <row r="11" spans="1:13" x14ac:dyDescent="0.3">
      <c r="A11" t="s">
        <v>63</v>
      </c>
      <c r="B11" t="s">
        <v>82</v>
      </c>
      <c r="C11">
        <v>34</v>
      </c>
      <c r="D11">
        <v>11.764705882352899</v>
      </c>
      <c r="E11" s="1">
        <v>4.4753580283996899E-19</v>
      </c>
      <c r="F11" t="s">
        <v>83</v>
      </c>
      <c r="G11">
        <v>288</v>
      </c>
      <c r="H11">
        <v>309</v>
      </c>
      <c r="I11">
        <v>19414</v>
      </c>
      <c r="J11">
        <v>7.4172509888529303</v>
      </c>
      <c r="K11" s="1">
        <v>1.7780597446831899E-15</v>
      </c>
      <c r="L11" s="1">
        <v>1.77805974468319E-16</v>
      </c>
      <c r="M11" s="1">
        <v>1.5319150531212101E-16</v>
      </c>
    </row>
    <row r="12" spans="1:13" x14ac:dyDescent="0.3">
      <c r="A12" t="s">
        <v>63</v>
      </c>
      <c r="B12" t="s">
        <v>84</v>
      </c>
      <c r="C12">
        <v>43</v>
      </c>
      <c r="D12">
        <v>14.878892733563999</v>
      </c>
      <c r="E12" s="1">
        <v>8.3423292885403003E-19</v>
      </c>
      <c r="F12" t="s">
        <v>85</v>
      </c>
      <c r="G12">
        <v>288</v>
      </c>
      <c r="H12">
        <v>541</v>
      </c>
      <c r="I12">
        <v>19414</v>
      </c>
      <c r="J12">
        <v>5.3578891969603601</v>
      </c>
      <c r="K12" s="1">
        <v>3.3144074263370599E-15</v>
      </c>
      <c r="L12" s="1">
        <v>3.0130976603064199E-16</v>
      </c>
      <c r="M12" s="1">
        <v>2.5959811958794E-16</v>
      </c>
    </row>
    <row r="13" spans="1:13" x14ac:dyDescent="0.3">
      <c r="A13" t="s">
        <v>63</v>
      </c>
      <c r="B13" t="s">
        <v>86</v>
      </c>
      <c r="C13">
        <v>39</v>
      </c>
      <c r="D13">
        <v>13.4948096885813</v>
      </c>
      <c r="E13" s="1">
        <v>4.4163224531442599E-18</v>
      </c>
      <c r="F13" t="s">
        <v>87</v>
      </c>
      <c r="G13">
        <v>288</v>
      </c>
      <c r="H13">
        <v>457</v>
      </c>
      <c r="I13">
        <v>19414</v>
      </c>
      <c r="J13">
        <v>5.7526896425966401</v>
      </c>
      <c r="K13" s="1">
        <v>1.7546049106342101E-14</v>
      </c>
      <c r="L13" s="1">
        <v>1.4621707588618401E-15</v>
      </c>
      <c r="M13" s="1">
        <v>1.2597559797593999E-15</v>
      </c>
    </row>
    <row r="14" spans="1:13" x14ac:dyDescent="0.3">
      <c r="A14" t="s">
        <v>63</v>
      </c>
      <c r="B14" t="s">
        <v>88</v>
      </c>
      <c r="C14">
        <v>29</v>
      </c>
      <c r="D14">
        <v>10.0346020761245</v>
      </c>
      <c r="E14" s="1">
        <v>2.3664153249755301E-16</v>
      </c>
      <c r="F14" t="s">
        <v>89</v>
      </c>
      <c r="G14">
        <v>288</v>
      </c>
      <c r="H14">
        <v>262</v>
      </c>
      <c r="I14">
        <v>19414</v>
      </c>
      <c r="J14">
        <v>7.4613814673452001</v>
      </c>
      <c r="K14" s="1">
        <v>8.8218321536714898E-13</v>
      </c>
      <c r="L14" s="1">
        <v>7.23212929702137E-14</v>
      </c>
      <c r="M14" s="1">
        <v>6.2309535826086396E-14</v>
      </c>
    </row>
    <row r="15" spans="1:13" x14ac:dyDescent="0.3">
      <c r="A15" t="s">
        <v>63</v>
      </c>
      <c r="B15" t="s">
        <v>90</v>
      </c>
      <c r="C15">
        <v>35</v>
      </c>
      <c r="D15">
        <v>12.1107266435986</v>
      </c>
      <c r="E15" s="1">
        <v>1.3261998471066201E-15</v>
      </c>
      <c r="F15" t="s">
        <v>91</v>
      </c>
      <c r="G15">
        <v>288</v>
      </c>
      <c r="H15">
        <v>428</v>
      </c>
      <c r="I15">
        <v>19414</v>
      </c>
      <c r="J15">
        <v>5.5124772845275096</v>
      </c>
      <c r="K15" s="1">
        <v>5.2930992922028899E-12</v>
      </c>
      <c r="L15" s="1">
        <v>3.7635657089675898E-13</v>
      </c>
      <c r="M15" s="1">
        <v>3.2425586261757002E-13</v>
      </c>
    </row>
    <row r="16" spans="1:13" x14ac:dyDescent="0.3">
      <c r="A16" t="s">
        <v>63</v>
      </c>
      <c r="B16" t="s">
        <v>92</v>
      </c>
      <c r="C16">
        <v>15</v>
      </c>
      <c r="D16">
        <v>5.1903114186851198</v>
      </c>
      <c r="E16" s="1">
        <v>2.7518068378678102E-15</v>
      </c>
      <c r="F16" t="s">
        <v>93</v>
      </c>
      <c r="G16">
        <v>288</v>
      </c>
      <c r="H16">
        <v>46</v>
      </c>
      <c r="I16">
        <v>19414</v>
      </c>
      <c r="J16">
        <v>21.9814311594202</v>
      </c>
      <c r="K16" s="1">
        <v>1.1027290192089299E-11</v>
      </c>
      <c r="L16" s="1">
        <v>7.2886190445658799E-13</v>
      </c>
      <c r="M16" s="1">
        <v>6.27962320401435E-13</v>
      </c>
    </row>
    <row r="17" spans="1:13" x14ac:dyDescent="0.3">
      <c r="A17" t="s">
        <v>63</v>
      </c>
      <c r="B17" t="s">
        <v>94</v>
      </c>
      <c r="C17">
        <v>16</v>
      </c>
      <c r="D17">
        <v>5.5363321799307901</v>
      </c>
      <c r="E17" s="1">
        <v>4.2428770427841302E-14</v>
      </c>
      <c r="F17" t="s">
        <v>95</v>
      </c>
      <c r="G17">
        <v>288</v>
      </c>
      <c r="H17">
        <v>67</v>
      </c>
      <c r="I17">
        <v>19414</v>
      </c>
      <c r="J17">
        <v>16.097844112769401</v>
      </c>
      <c r="K17" s="1">
        <v>1.6849699413512499E-10</v>
      </c>
      <c r="L17" s="1">
        <v>1.05355940568633E-11</v>
      </c>
      <c r="M17" s="1">
        <v>9.0771050734063003E-12</v>
      </c>
    </row>
    <row r="18" spans="1:13" x14ac:dyDescent="0.3">
      <c r="A18" t="s">
        <v>63</v>
      </c>
      <c r="B18" t="s">
        <v>96</v>
      </c>
      <c r="C18">
        <v>14</v>
      </c>
      <c r="D18">
        <v>4.8442906574394398</v>
      </c>
      <c r="E18" s="1">
        <v>8.0851307377802504E-14</v>
      </c>
      <c r="F18" t="s">
        <v>97</v>
      </c>
      <c r="G18">
        <v>288</v>
      </c>
      <c r="H18">
        <v>46</v>
      </c>
      <c r="I18">
        <v>19414</v>
      </c>
      <c r="J18">
        <v>20.5160024154589</v>
      </c>
      <c r="K18" s="1">
        <v>3.2111469039364201E-10</v>
      </c>
      <c r="L18" s="1">
        <v>1.8895426130118199E-11</v>
      </c>
      <c r="M18" s="1">
        <v>1.62796485384834E-11</v>
      </c>
    </row>
    <row r="19" spans="1:13" x14ac:dyDescent="0.3">
      <c r="A19" t="s">
        <v>63</v>
      </c>
      <c r="B19" t="s">
        <v>98</v>
      </c>
      <c r="C19">
        <v>22</v>
      </c>
      <c r="D19">
        <v>7.6124567474048401</v>
      </c>
      <c r="E19" s="1">
        <v>1.02988078478319E-13</v>
      </c>
      <c r="F19" t="s">
        <v>99</v>
      </c>
      <c r="G19">
        <v>288</v>
      </c>
      <c r="H19">
        <v>171</v>
      </c>
      <c r="I19">
        <v>19414</v>
      </c>
      <c r="J19">
        <v>8.6725958414554896</v>
      </c>
      <c r="K19" s="1">
        <v>4.0933301193035701E-10</v>
      </c>
      <c r="L19" s="1">
        <v>2.2731757544131199E-11</v>
      </c>
      <c r="M19" s="1">
        <v>1.9584899590627E-11</v>
      </c>
    </row>
    <row r="20" spans="1:13" x14ac:dyDescent="0.3">
      <c r="A20" t="s">
        <v>63</v>
      </c>
      <c r="B20" t="s">
        <v>100</v>
      </c>
      <c r="C20">
        <v>12</v>
      </c>
      <c r="D20">
        <v>4.1522491349480903</v>
      </c>
      <c r="E20" s="1">
        <v>2.5912929682386498E-13</v>
      </c>
      <c r="F20" t="s">
        <v>101</v>
      </c>
      <c r="G20">
        <v>288</v>
      </c>
      <c r="H20">
        <v>30</v>
      </c>
      <c r="I20">
        <v>19414</v>
      </c>
      <c r="J20">
        <v>26.9638888888888</v>
      </c>
      <c r="K20" s="1">
        <v>1.02950781233346E-9</v>
      </c>
      <c r="L20" s="1">
        <v>5.4185299804274498E-11</v>
      </c>
      <c r="M20" s="1">
        <v>4.66841885804258E-11</v>
      </c>
    </row>
    <row r="21" spans="1:13" x14ac:dyDescent="0.3">
      <c r="A21" t="s">
        <v>63</v>
      </c>
      <c r="B21" t="s">
        <v>102</v>
      </c>
      <c r="C21">
        <v>17</v>
      </c>
      <c r="D21">
        <v>5.8823529411764701</v>
      </c>
      <c r="E21" s="1">
        <v>5.5895466083824597E-13</v>
      </c>
      <c r="F21" t="s">
        <v>103</v>
      </c>
      <c r="G21">
        <v>288</v>
      </c>
      <c r="H21">
        <v>94</v>
      </c>
      <c r="I21">
        <v>19414</v>
      </c>
      <c r="J21">
        <v>12.1911199763593</v>
      </c>
      <c r="K21" s="1">
        <v>2.2208962446867899E-9</v>
      </c>
      <c r="L21" s="1">
        <v>1.1103634337551701E-10</v>
      </c>
      <c r="M21" s="1">
        <v>9.5665090202465897E-11</v>
      </c>
    </row>
    <row r="22" spans="1:13" x14ac:dyDescent="0.3">
      <c r="A22" t="s">
        <v>63</v>
      </c>
      <c r="B22" t="s">
        <v>104</v>
      </c>
      <c r="C22">
        <v>19</v>
      </c>
      <c r="D22">
        <v>6.5743944636678098</v>
      </c>
      <c r="E22" s="1">
        <v>6.7461016369750003E-13</v>
      </c>
      <c r="F22" t="s">
        <v>105</v>
      </c>
      <c r="G22">
        <v>288</v>
      </c>
      <c r="H22">
        <v>129</v>
      </c>
      <c r="I22">
        <v>19414</v>
      </c>
      <c r="J22">
        <v>9.9285637381567593</v>
      </c>
      <c r="K22" s="1">
        <v>2.6800726082853998E-9</v>
      </c>
      <c r="L22" s="1">
        <v>1.2762981811286501E-10</v>
      </c>
      <c r="M22" s="1">
        <v>1.09961456682692E-10</v>
      </c>
    </row>
    <row r="23" spans="1:13" x14ac:dyDescent="0.3">
      <c r="A23" t="s">
        <v>63</v>
      </c>
      <c r="B23" t="s">
        <v>106</v>
      </c>
      <c r="C23">
        <v>35</v>
      </c>
      <c r="D23">
        <v>12.1107266435986</v>
      </c>
      <c r="E23" s="1">
        <v>8.8686467167996298E-13</v>
      </c>
      <c r="F23" t="s">
        <v>107</v>
      </c>
      <c r="G23">
        <v>288</v>
      </c>
      <c r="H23">
        <v>536</v>
      </c>
      <c r="I23">
        <v>19414</v>
      </c>
      <c r="J23">
        <v>4.4017542495853998</v>
      </c>
      <c r="K23" s="1">
        <v>3.5234397621763901E-9</v>
      </c>
      <c r="L23" s="1">
        <v>1.6015969729929501E-10</v>
      </c>
      <c r="M23" s="1">
        <v>1.37988080507296E-10</v>
      </c>
    </row>
    <row r="24" spans="1:13" x14ac:dyDescent="0.3">
      <c r="A24" t="s">
        <v>63</v>
      </c>
      <c r="B24" t="s">
        <v>108</v>
      </c>
      <c r="C24">
        <v>12</v>
      </c>
      <c r="D24">
        <v>4.1522491349480903</v>
      </c>
      <c r="E24" s="1">
        <v>1.28789288758655E-12</v>
      </c>
      <c r="F24" t="s">
        <v>109</v>
      </c>
      <c r="G24">
        <v>288</v>
      </c>
      <c r="H24">
        <v>34</v>
      </c>
      <c r="I24">
        <v>19414</v>
      </c>
      <c r="J24">
        <v>23.7916666666666</v>
      </c>
      <c r="K24" s="1">
        <v>5.1166626491294598E-9</v>
      </c>
      <c r="L24" s="1">
        <v>2.22469497494842E-10</v>
      </c>
      <c r="M24" s="1">
        <v>1.91672058878641E-10</v>
      </c>
    </row>
    <row r="25" spans="1:13" x14ac:dyDescent="0.3">
      <c r="A25" t="s">
        <v>63</v>
      </c>
      <c r="B25" t="s">
        <v>110</v>
      </c>
      <c r="C25">
        <v>18</v>
      </c>
      <c r="D25">
        <v>6.2283737024221404</v>
      </c>
      <c r="E25" s="1">
        <v>1.75325791180228E-12</v>
      </c>
      <c r="F25" t="s">
        <v>111</v>
      </c>
      <c r="G25">
        <v>288</v>
      </c>
      <c r="H25">
        <v>118</v>
      </c>
      <c r="I25">
        <v>19414</v>
      </c>
      <c r="J25">
        <v>10.2828389830508</v>
      </c>
      <c r="K25" s="1">
        <v>6.9657186685390099E-9</v>
      </c>
      <c r="L25" s="1">
        <v>2.9023723681626902E-10</v>
      </c>
      <c r="M25" s="1">
        <v>2.5005840967080002E-10</v>
      </c>
    </row>
    <row r="26" spans="1:13" x14ac:dyDescent="0.3">
      <c r="A26" t="s">
        <v>63</v>
      </c>
      <c r="B26" t="s">
        <v>112</v>
      </c>
      <c r="C26">
        <v>16</v>
      </c>
      <c r="D26">
        <v>5.5363321799307901</v>
      </c>
      <c r="E26" s="1">
        <v>2.0769618235536399E-12</v>
      </c>
      <c r="F26" t="s">
        <v>113</v>
      </c>
      <c r="G26">
        <v>288</v>
      </c>
      <c r="H26">
        <v>86</v>
      </c>
      <c r="I26">
        <v>19414</v>
      </c>
      <c r="J26">
        <v>12.541343669250599</v>
      </c>
      <c r="K26" s="1">
        <v>8.2519417965443104E-9</v>
      </c>
      <c r="L26" s="1">
        <v>3.3007077299914498E-10</v>
      </c>
      <c r="M26" s="1">
        <v>2.84377612880964E-10</v>
      </c>
    </row>
    <row r="27" spans="1:13" x14ac:dyDescent="0.3">
      <c r="A27" t="s">
        <v>63</v>
      </c>
      <c r="B27" t="s">
        <v>114</v>
      </c>
      <c r="C27">
        <v>27</v>
      </c>
      <c r="D27">
        <v>9.3425605536332093</v>
      </c>
      <c r="E27" s="1">
        <v>3.38667017658646E-12</v>
      </c>
      <c r="F27" t="s">
        <v>115</v>
      </c>
      <c r="G27">
        <v>288</v>
      </c>
      <c r="H27">
        <v>327</v>
      </c>
      <c r="I27">
        <v>19414</v>
      </c>
      <c r="J27">
        <v>5.5659403669724696</v>
      </c>
      <c r="K27" s="1">
        <v>1.34550582897574E-8</v>
      </c>
      <c r="L27" s="1">
        <v>5.17509254291462E-10</v>
      </c>
      <c r="M27" s="1">
        <v>4.4586815440213302E-10</v>
      </c>
    </row>
    <row r="28" spans="1:13" x14ac:dyDescent="0.3">
      <c r="A28" t="s">
        <v>63</v>
      </c>
      <c r="B28" t="s">
        <v>116</v>
      </c>
      <c r="C28">
        <v>13</v>
      </c>
      <c r="D28">
        <v>4.4982698961937704</v>
      </c>
      <c r="E28" s="1">
        <v>8.22710823041214E-12</v>
      </c>
      <c r="F28" t="s">
        <v>117</v>
      </c>
      <c r="G28">
        <v>288</v>
      </c>
      <c r="H28">
        <v>51</v>
      </c>
      <c r="I28">
        <v>19414</v>
      </c>
      <c r="J28">
        <v>17.182870370370299</v>
      </c>
      <c r="K28" s="1">
        <v>3.2686210849064397E-8</v>
      </c>
      <c r="L28" s="1">
        <v>1.2106037407195299E-9</v>
      </c>
      <c r="M28" s="1">
        <v>1.0430144989889099E-9</v>
      </c>
    </row>
    <row r="29" spans="1:13" x14ac:dyDescent="0.3">
      <c r="A29" t="s">
        <v>63</v>
      </c>
      <c r="B29" t="s">
        <v>118</v>
      </c>
      <c r="C29">
        <v>18</v>
      </c>
      <c r="D29">
        <v>6.2283737024221404</v>
      </c>
      <c r="E29" s="1">
        <v>1.4329511931563E-11</v>
      </c>
      <c r="F29" t="s">
        <v>119</v>
      </c>
      <c r="G29">
        <v>288</v>
      </c>
      <c r="H29">
        <v>134</v>
      </c>
      <c r="I29">
        <v>19414</v>
      </c>
      <c r="J29">
        <v>9.0550373134328304</v>
      </c>
      <c r="K29" s="1">
        <v>5.6931251046776699E-8</v>
      </c>
      <c r="L29" s="1">
        <v>1.9696790095861298E-9</v>
      </c>
      <c r="M29" s="1">
        <v>1.6970076138467999E-9</v>
      </c>
    </row>
    <row r="30" spans="1:13" x14ac:dyDescent="0.3">
      <c r="A30" t="s">
        <v>63</v>
      </c>
      <c r="B30" t="s">
        <v>120</v>
      </c>
      <c r="C30">
        <v>11</v>
      </c>
      <c r="D30">
        <v>3.8062283737024201</v>
      </c>
      <c r="E30" s="1">
        <v>1.4377219048074001E-11</v>
      </c>
      <c r="F30" t="s">
        <v>121</v>
      </c>
      <c r="G30">
        <v>288</v>
      </c>
      <c r="H30">
        <v>31</v>
      </c>
      <c r="I30">
        <v>19414</v>
      </c>
      <c r="J30">
        <v>23.919578853046598</v>
      </c>
      <c r="K30" s="1">
        <v>5.7120479346472999E-8</v>
      </c>
      <c r="L30" s="1">
        <v>1.9696790095861298E-9</v>
      </c>
      <c r="M30" s="1">
        <v>1.6970076138467999E-9</v>
      </c>
    </row>
    <row r="31" spans="1:13" x14ac:dyDescent="0.3">
      <c r="A31" t="s">
        <v>63</v>
      </c>
      <c r="B31" t="s">
        <v>122</v>
      </c>
      <c r="C31">
        <v>53</v>
      </c>
      <c r="D31">
        <v>18.3391003460207</v>
      </c>
      <c r="E31" s="1">
        <v>2.50216474309471E-11</v>
      </c>
      <c r="F31" t="s">
        <v>123</v>
      </c>
      <c r="G31">
        <v>288</v>
      </c>
      <c r="H31">
        <v>1283</v>
      </c>
      <c r="I31">
        <v>19414</v>
      </c>
      <c r="J31">
        <v>2.7846572702866501</v>
      </c>
      <c r="K31" s="1">
        <v>9.9411016196704298E-8</v>
      </c>
      <c r="L31" s="1">
        <v>3.31370017477177E-9</v>
      </c>
      <c r="M31" s="1">
        <v>2.8549699718710699E-9</v>
      </c>
    </row>
    <row r="32" spans="1:13" x14ac:dyDescent="0.3">
      <c r="A32" t="s">
        <v>63</v>
      </c>
      <c r="B32" t="s">
        <v>124</v>
      </c>
      <c r="C32">
        <v>10</v>
      </c>
      <c r="D32">
        <v>3.46020761245674</v>
      </c>
      <c r="E32" s="1">
        <v>4.9411806181723001E-11</v>
      </c>
      <c r="F32" t="s">
        <v>125</v>
      </c>
      <c r="G32">
        <v>288</v>
      </c>
      <c r="H32">
        <v>25</v>
      </c>
      <c r="I32">
        <v>19414</v>
      </c>
      <c r="J32">
        <v>26.9638888888888</v>
      </c>
      <c r="K32" s="1">
        <v>1.9631309378098599E-7</v>
      </c>
      <c r="L32" s="1">
        <v>6.3326808374188901E-9</v>
      </c>
      <c r="M32" s="1">
        <v>5.4560197600012198E-9</v>
      </c>
    </row>
    <row r="33" spans="1:13" x14ac:dyDescent="0.3">
      <c r="A33" t="s">
        <v>63</v>
      </c>
      <c r="B33" t="s">
        <v>126</v>
      </c>
      <c r="C33">
        <v>11</v>
      </c>
      <c r="D33">
        <v>3.8062283737024201</v>
      </c>
      <c r="E33" s="1">
        <v>1.39871100105131E-10</v>
      </c>
      <c r="F33" t="s">
        <v>127</v>
      </c>
      <c r="G33">
        <v>288</v>
      </c>
      <c r="H33">
        <v>38</v>
      </c>
      <c r="I33">
        <v>19414</v>
      </c>
      <c r="J33">
        <v>19.513340643274798</v>
      </c>
      <c r="K33" s="1">
        <v>5.55707784344328E-7</v>
      </c>
      <c r="L33" s="1">
        <v>1.73658712724276E-8</v>
      </c>
      <c r="M33" s="1">
        <v>1.4961836739370701E-8</v>
      </c>
    </row>
    <row r="34" spans="1:13" x14ac:dyDescent="0.3">
      <c r="A34" t="s">
        <v>63</v>
      </c>
      <c r="B34" t="s">
        <v>128</v>
      </c>
      <c r="C34">
        <v>17</v>
      </c>
      <c r="D34">
        <v>5.8823529411764701</v>
      </c>
      <c r="E34" s="1">
        <v>3.8939530780089698E-10</v>
      </c>
      <c r="F34" t="s">
        <v>129</v>
      </c>
      <c r="G34">
        <v>288</v>
      </c>
      <c r="H34">
        <v>143</v>
      </c>
      <c r="I34">
        <v>19414</v>
      </c>
      <c r="J34">
        <v>8.0137432012431997</v>
      </c>
      <c r="K34" s="1">
        <v>1.54706630584033E-6</v>
      </c>
      <c r="L34" s="1">
        <v>4.6880835087665599E-8</v>
      </c>
      <c r="M34" s="1">
        <v>4.0390913290983997E-8</v>
      </c>
    </row>
    <row r="35" spans="1:13" x14ac:dyDescent="0.3">
      <c r="A35" t="s">
        <v>63</v>
      </c>
      <c r="B35" t="s">
        <v>130</v>
      </c>
      <c r="C35">
        <v>14</v>
      </c>
      <c r="D35">
        <v>4.8442906574394398</v>
      </c>
      <c r="E35" s="1">
        <v>4.7318516202494398E-10</v>
      </c>
      <c r="F35" t="s">
        <v>131</v>
      </c>
      <c r="G35">
        <v>288</v>
      </c>
      <c r="H35">
        <v>87</v>
      </c>
      <c r="I35">
        <v>19414</v>
      </c>
      <c r="J35">
        <v>10.8475415070242</v>
      </c>
      <c r="K35" s="1">
        <v>1.87996286493685E-6</v>
      </c>
      <c r="L35" s="1">
        <v>5.5293077903679499E-8</v>
      </c>
      <c r="M35" s="1">
        <v>4.76386120473937E-8</v>
      </c>
    </row>
    <row r="36" spans="1:13" x14ac:dyDescent="0.3">
      <c r="A36" t="s">
        <v>63</v>
      </c>
      <c r="B36" t="s">
        <v>132</v>
      </c>
      <c r="C36">
        <v>11</v>
      </c>
      <c r="D36">
        <v>3.8062283737024201</v>
      </c>
      <c r="E36" s="1">
        <v>5.3149645190347502E-10</v>
      </c>
      <c r="F36" t="s">
        <v>133</v>
      </c>
      <c r="G36">
        <v>288</v>
      </c>
      <c r="H36">
        <v>43</v>
      </c>
      <c r="I36">
        <v>19414</v>
      </c>
      <c r="J36">
        <v>17.2443475452196</v>
      </c>
      <c r="K36" s="1">
        <v>2.11163297803018E-6</v>
      </c>
      <c r="L36" s="1">
        <v>6.0332440097500198E-8</v>
      </c>
      <c r="M36" s="1">
        <v>5.19803529961599E-8</v>
      </c>
    </row>
    <row r="37" spans="1:13" x14ac:dyDescent="0.3">
      <c r="A37" t="s">
        <v>63</v>
      </c>
      <c r="B37" t="s">
        <v>134</v>
      </c>
      <c r="C37">
        <v>15</v>
      </c>
      <c r="D37">
        <v>5.1903114186851198</v>
      </c>
      <c r="E37" s="1">
        <v>6.1693487026277899E-10</v>
      </c>
      <c r="F37" t="s">
        <v>135</v>
      </c>
      <c r="G37">
        <v>288</v>
      </c>
      <c r="H37">
        <v>107</v>
      </c>
      <c r="I37">
        <v>19414</v>
      </c>
      <c r="J37">
        <v>9.4499610591900307</v>
      </c>
      <c r="K37" s="1">
        <v>2.4510791024612199E-6</v>
      </c>
      <c r="L37" s="1">
        <v>6.8085617765389498E-8</v>
      </c>
      <c r="M37" s="1">
        <v>5.8660223914152598E-8</v>
      </c>
    </row>
    <row r="38" spans="1:13" x14ac:dyDescent="0.3">
      <c r="A38" t="s">
        <v>63</v>
      </c>
      <c r="B38" t="s">
        <v>136</v>
      </c>
      <c r="C38">
        <v>15</v>
      </c>
      <c r="D38">
        <v>5.1903114186851198</v>
      </c>
      <c r="E38" s="1">
        <v>7.9208484327243204E-10</v>
      </c>
      <c r="F38" t="s">
        <v>137</v>
      </c>
      <c r="G38">
        <v>288</v>
      </c>
      <c r="H38">
        <v>109</v>
      </c>
      <c r="I38">
        <v>19414</v>
      </c>
      <c r="J38">
        <v>9.2765672782874606</v>
      </c>
      <c r="K38" s="1">
        <v>3.1469481275303499E-6</v>
      </c>
      <c r="L38" s="1">
        <v>8.5052786008685706E-8</v>
      </c>
      <c r="M38" s="1">
        <v>7.3278551851933301E-8</v>
      </c>
    </row>
    <row r="39" spans="1:13" x14ac:dyDescent="0.3">
      <c r="A39" t="s">
        <v>63</v>
      </c>
      <c r="B39" t="s">
        <v>138</v>
      </c>
      <c r="C39">
        <v>14</v>
      </c>
      <c r="D39">
        <v>4.8442906574394398</v>
      </c>
      <c r="E39" s="1">
        <v>8.4108174753947495E-10</v>
      </c>
      <c r="F39" t="s">
        <v>139</v>
      </c>
      <c r="G39">
        <v>288</v>
      </c>
      <c r="H39">
        <v>91</v>
      </c>
      <c r="I39">
        <v>19414</v>
      </c>
      <c r="J39">
        <v>10.3707264957264</v>
      </c>
      <c r="K39" s="1">
        <v>3.3416122499074702E-6</v>
      </c>
      <c r="L39" s="1">
        <v>8.7937310078272E-8</v>
      </c>
      <c r="M39" s="1">
        <v>7.5763758469148003E-8</v>
      </c>
    </row>
    <row r="40" spans="1:13" x14ac:dyDescent="0.3">
      <c r="A40" t="s">
        <v>63</v>
      </c>
      <c r="B40" t="s">
        <v>140</v>
      </c>
      <c r="C40">
        <v>17</v>
      </c>
      <c r="D40">
        <v>5.8823529411764701</v>
      </c>
      <c r="E40" s="1">
        <v>1.0671883496910499E-9</v>
      </c>
      <c r="F40" t="s">
        <v>141</v>
      </c>
      <c r="G40">
        <v>288</v>
      </c>
      <c r="H40">
        <v>153</v>
      </c>
      <c r="I40">
        <v>19414</v>
      </c>
      <c r="J40">
        <v>7.4899691358024603</v>
      </c>
      <c r="K40" s="1">
        <v>4.2399302794260399E-6</v>
      </c>
      <c r="L40" s="1">
        <v>1.08716392649296E-7</v>
      </c>
      <c r="M40" s="1">
        <v>9.3666300538268702E-8</v>
      </c>
    </row>
    <row r="41" spans="1:13" x14ac:dyDescent="0.3">
      <c r="A41" t="s">
        <v>63</v>
      </c>
      <c r="B41" t="s">
        <v>142</v>
      </c>
      <c r="C41">
        <v>17</v>
      </c>
      <c r="D41">
        <v>5.8823529411764701</v>
      </c>
      <c r="E41" s="1">
        <v>1.1752671598860399E-9</v>
      </c>
      <c r="F41" t="s">
        <v>143</v>
      </c>
      <c r="G41">
        <v>288</v>
      </c>
      <c r="H41">
        <v>154</v>
      </c>
      <c r="I41">
        <v>19414</v>
      </c>
      <c r="J41">
        <v>7.4413329725829698</v>
      </c>
      <c r="K41" s="1">
        <v>4.66932531295594E-6</v>
      </c>
      <c r="L41" s="1">
        <v>1.16733410655681E-7</v>
      </c>
      <c r="M41" s="1">
        <v>1.00573487207248E-7</v>
      </c>
    </row>
    <row r="42" spans="1:13" x14ac:dyDescent="0.3">
      <c r="A42" t="s">
        <v>63</v>
      </c>
      <c r="B42" t="s">
        <v>144</v>
      </c>
      <c r="C42">
        <v>13</v>
      </c>
      <c r="D42">
        <v>4.4982698961937704</v>
      </c>
      <c r="E42" s="1">
        <v>1.3531025836447899E-9</v>
      </c>
      <c r="F42" t="s">
        <v>145</v>
      </c>
      <c r="G42">
        <v>288</v>
      </c>
      <c r="H42">
        <v>77</v>
      </c>
      <c r="I42">
        <v>19414</v>
      </c>
      <c r="J42">
        <v>11.3808621933621</v>
      </c>
      <c r="K42" s="1">
        <v>5.3758623024258097E-6</v>
      </c>
      <c r="L42" s="1">
        <v>1.3111894060538399E-7</v>
      </c>
      <c r="M42" s="1">
        <v>1.1296756448331999E-7</v>
      </c>
    </row>
    <row r="43" spans="1:13" x14ac:dyDescent="0.3">
      <c r="A43" t="s">
        <v>63</v>
      </c>
      <c r="B43" t="s">
        <v>146</v>
      </c>
      <c r="C43">
        <v>12</v>
      </c>
      <c r="D43">
        <v>4.1522491349480903</v>
      </c>
      <c r="E43" s="1">
        <v>2.2595184272324099E-9</v>
      </c>
      <c r="F43" t="s">
        <v>147</v>
      </c>
      <c r="G43">
        <v>288</v>
      </c>
      <c r="H43">
        <v>64</v>
      </c>
      <c r="I43">
        <v>19414</v>
      </c>
      <c r="J43">
        <v>12.6393229166666</v>
      </c>
      <c r="K43" s="1">
        <v>8.9770265628841205E-6</v>
      </c>
      <c r="L43" s="1">
        <v>2.1373968360462799E-7</v>
      </c>
      <c r="M43" s="1">
        <v>1.84150751819441E-7</v>
      </c>
    </row>
    <row r="44" spans="1:13" x14ac:dyDescent="0.3">
      <c r="A44" t="s">
        <v>63</v>
      </c>
      <c r="B44" t="s">
        <v>148</v>
      </c>
      <c r="C44">
        <v>9</v>
      </c>
      <c r="D44">
        <v>3.1141868512110702</v>
      </c>
      <c r="E44" s="1">
        <v>2.56643556857665E-9</v>
      </c>
      <c r="F44" t="s">
        <v>149</v>
      </c>
      <c r="G44">
        <v>288</v>
      </c>
      <c r="H44">
        <v>26</v>
      </c>
      <c r="I44">
        <v>19414</v>
      </c>
      <c r="J44">
        <v>23.334134615384599</v>
      </c>
      <c r="K44" s="1">
        <v>1.01963967460427E-5</v>
      </c>
      <c r="L44" s="1">
        <v>2.3712670962686101E-7</v>
      </c>
      <c r="M44" s="1">
        <v>2.04300208168322E-7</v>
      </c>
    </row>
    <row r="45" spans="1:13" x14ac:dyDescent="0.3">
      <c r="A45" t="s">
        <v>63</v>
      </c>
      <c r="B45" t="s">
        <v>150</v>
      </c>
      <c r="C45">
        <v>19</v>
      </c>
      <c r="D45">
        <v>6.5743944636678098</v>
      </c>
      <c r="E45" s="1">
        <v>3.0564408157432101E-9</v>
      </c>
      <c r="F45" t="s">
        <v>151</v>
      </c>
      <c r="G45">
        <v>288</v>
      </c>
      <c r="H45">
        <v>213</v>
      </c>
      <c r="I45">
        <v>19414</v>
      </c>
      <c r="J45">
        <v>6.0130738132498696</v>
      </c>
      <c r="K45" s="1">
        <v>1.2143165457612E-5</v>
      </c>
      <c r="L45" s="1">
        <v>2.7598271274881302E-7</v>
      </c>
      <c r="M45" s="1">
        <v>2.3777720255202301E-7</v>
      </c>
    </row>
    <row r="46" spans="1:13" x14ac:dyDescent="0.3">
      <c r="A46" t="s">
        <v>63</v>
      </c>
      <c r="B46" t="s">
        <v>152</v>
      </c>
      <c r="C46">
        <v>11</v>
      </c>
      <c r="D46">
        <v>3.8062283737024201</v>
      </c>
      <c r="E46" s="1">
        <v>3.1914079050027701E-9</v>
      </c>
      <c r="F46" t="s">
        <v>153</v>
      </c>
      <c r="G46">
        <v>288</v>
      </c>
      <c r="H46">
        <v>51</v>
      </c>
      <c r="I46">
        <v>19414</v>
      </c>
      <c r="J46">
        <v>14.5393518518518</v>
      </c>
      <c r="K46" s="1">
        <v>1.2679383285307799E-5</v>
      </c>
      <c r="L46" s="1">
        <v>2.81765857923911E-7</v>
      </c>
      <c r="M46" s="1">
        <v>2.4275976130721098E-7</v>
      </c>
    </row>
    <row r="47" spans="1:13" x14ac:dyDescent="0.3">
      <c r="A47" t="s">
        <v>63</v>
      </c>
      <c r="B47" t="s">
        <v>154</v>
      </c>
      <c r="C47">
        <v>12</v>
      </c>
      <c r="D47">
        <v>4.1522491349480903</v>
      </c>
      <c r="E47" s="1">
        <v>3.75447717664797E-9</v>
      </c>
      <c r="F47" t="s">
        <v>155</v>
      </c>
      <c r="G47">
        <v>288</v>
      </c>
      <c r="H47">
        <v>67</v>
      </c>
      <c r="I47">
        <v>19414</v>
      </c>
      <c r="J47">
        <v>12.073383084577101</v>
      </c>
      <c r="K47" s="1">
        <v>1.49164265876855E-5</v>
      </c>
      <c r="L47" s="1">
        <v>3.2427256136570399E-7</v>
      </c>
      <c r="M47" s="1">
        <v>2.79382073384044E-7</v>
      </c>
    </row>
    <row r="48" spans="1:13" x14ac:dyDescent="0.3">
      <c r="A48" t="s">
        <v>63</v>
      </c>
      <c r="B48" t="s">
        <v>156</v>
      </c>
      <c r="C48">
        <v>11</v>
      </c>
      <c r="D48">
        <v>3.8062283737024201</v>
      </c>
      <c r="E48" s="1">
        <v>4.7449272125324104E-9</v>
      </c>
      <c r="F48" t="s">
        <v>157</v>
      </c>
      <c r="G48">
        <v>288</v>
      </c>
      <c r="H48">
        <v>53</v>
      </c>
      <c r="I48">
        <v>19414</v>
      </c>
      <c r="J48">
        <v>13.990697064989501</v>
      </c>
      <c r="K48" s="1">
        <v>1.8851418234988501E-5</v>
      </c>
      <c r="L48" s="1">
        <v>4.0109778330619697E-7</v>
      </c>
      <c r="M48" s="1">
        <v>3.4557203932975398E-7</v>
      </c>
    </row>
    <row r="49" spans="1:13" x14ac:dyDescent="0.3">
      <c r="A49" t="s">
        <v>63</v>
      </c>
      <c r="B49" t="s">
        <v>158</v>
      </c>
      <c r="C49">
        <v>9</v>
      </c>
      <c r="D49">
        <v>3.1141868512110702</v>
      </c>
      <c r="E49" s="1">
        <v>4.9764719150463501E-9</v>
      </c>
      <c r="F49" t="s">
        <v>159</v>
      </c>
      <c r="G49">
        <v>288</v>
      </c>
      <c r="H49">
        <v>28</v>
      </c>
      <c r="I49">
        <v>19414</v>
      </c>
      <c r="J49">
        <v>21.667410714285701</v>
      </c>
      <c r="K49" s="1">
        <v>1.9771327457562799E-5</v>
      </c>
      <c r="L49" s="1">
        <v>4.05575474674634E-7</v>
      </c>
      <c r="M49" s="1">
        <v>3.4942986403505399E-7</v>
      </c>
    </row>
    <row r="50" spans="1:13" x14ac:dyDescent="0.3">
      <c r="A50" t="s">
        <v>63</v>
      </c>
      <c r="B50" t="s">
        <v>160</v>
      </c>
      <c r="C50">
        <v>13</v>
      </c>
      <c r="D50">
        <v>4.4982698961937704</v>
      </c>
      <c r="E50" s="1">
        <v>5.0020634933443396E-9</v>
      </c>
      <c r="F50" t="s">
        <v>161</v>
      </c>
      <c r="G50">
        <v>288</v>
      </c>
      <c r="H50">
        <v>86</v>
      </c>
      <c r="I50">
        <v>19414</v>
      </c>
      <c r="J50">
        <v>10.1898417312661</v>
      </c>
      <c r="K50" s="1">
        <v>1.98730010280145E-5</v>
      </c>
      <c r="L50" s="1">
        <v>4.05575474674634E-7</v>
      </c>
      <c r="M50" s="1">
        <v>3.4942986403505399E-7</v>
      </c>
    </row>
    <row r="51" spans="1:13" x14ac:dyDescent="0.3">
      <c r="A51" t="s">
        <v>63</v>
      </c>
      <c r="B51" t="s">
        <v>162</v>
      </c>
      <c r="C51">
        <v>15</v>
      </c>
      <c r="D51">
        <v>5.1903114186851198</v>
      </c>
      <c r="E51" s="1">
        <v>5.4398911329465197E-9</v>
      </c>
      <c r="F51" t="s">
        <v>163</v>
      </c>
      <c r="G51">
        <v>288</v>
      </c>
      <c r="H51">
        <v>126</v>
      </c>
      <c r="I51">
        <v>19414</v>
      </c>
      <c r="J51">
        <v>8.0249669312169303</v>
      </c>
      <c r="K51" s="1">
        <v>2.1612453819375101E-5</v>
      </c>
      <c r="L51" s="1">
        <v>4.2423777120490299E-7</v>
      </c>
      <c r="M51" s="1">
        <v>3.65508656137524E-7</v>
      </c>
    </row>
    <row r="52" spans="1:13" x14ac:dyDescent="0.3">
      <c r="A52" t="s">
        <v>63</v>
      </c>
      <c r="B52" t="s">
        <v>164</v>
      </c>
      <c r="C52">
        <v>10</v>
      </c>
      <c r="D52">
        <v>3.46020761245674</v>
      </c>
      <c r="E52" s="1">
        <v>5.4457906698842298E-9</v>
      </c>
      <c r="F52" t="s">
        <v>165</v>
      </c>
      <c r="G52">
        <v>288</v>
      </c>
      <c r="H52">
        <v>40</v>
      </c>
      <c r="I52">
        <v>19414</v>
      </c>
      <c r="J52">
        <v>16.8524305555555</v>
      </c>
      <c r="K52" s="1">
        <v>2.1635892479609999E-5</v>
      </c>
      <c r="L52" s="1">
        <v>4.2423777120490299E-7</v>
      </c>
      <c r="M52" s="1">
        <v>3.65508656137524E-7</v>
      </c>
    </row>
    <row r="53" spans="1:13" x14ac:dyDescent="0.3">
      <c r="A53" t="s">
        <v>63</v>
      </c>
      <c r="B53" t="s">
        <v>166</v>
      </c>
      <c r="C53">
        <v>11</v>
      </c>
      <c r="D53">
        <v>3.8062283737024201</v>
      </c>
      <c r="E53" s="1">
        <v>5.7479652362194002E-9</v>
      </c>
      <c r="F53" t="s">
        <v>167</v>
      </c>
      <c r="G53">
        <v>288</v>
      </c>
      <c r="H53">
        <v>54</v>
      </c>
      <c r="I53">
        <v>19414</v>
      </c>
      <c r="J53">
        <v>13.731610082304501</v>
      </c>
      <c r="K53" s="1">
        <v>2.28364051098051E-5</v>
      </c>
      <c r="L53" s="1">
        <v>4.3916665160576298E-7</v>
      </c>
      <c r="M53" s="1">
        <v>3.7837086545344298E-7</v>
      </c>
    </row>
    <row r="54" spans="1:13" x14ac:dyDescent="0.3">
      <c r="A54" t="s">
        <v>63</v>
      </c>
      <c r="B54" t="s">
        <v>168</v>
      </c>
      <c r="C54">
        <v>11</v>
      </c>
      <c r="D54">
        <v>3.8062283737024201</v>
      </c>
      <c r="E54" s="1">
        <v>6.9343893515030404E-9</v>
      </c>
      <c r="F54" t="s">
        <v>169</v>
      </c>
      <c r="G54">
        <v>288</v>
      </c>
      <c r="H54">
        <v>55</v>
      </c>
      <c r="I54">
        <v>19414</v>
      </c>
      <c r="J54">
        <v>13.4819444444444</v>
      </c>
      <c r="K54" s="1">
        <v>2.7549949659144701E-5</v>
      </c>
      <c r="L54" s="1">
        <v>5.1981752629285998E-7</v>
      </c>
      <c r="M54" s="1">
        <v>4.4785688207914899E-7</v>
      </c>
    </row>
    <row r="55" spans="1:13" x14ac:dyDescent="0.3">
      <c r="A55" t="s">
        <v>63</v>
      </c>
      <c r="B55" t="s">
        <v>170</v>
      </c>
      <c r="C55">
        <v>20</v>
      </c>
      <c r="D55">
        <v>6.9204152249134898</v>
      </c>
      <c r="E55" s="1">
        <v>8.8910090848002994E-9</v>
      </c>
      <c r="F55" t="s">
        <v>171</v>
      </c>
      <c r="G55">
        <v>288</v>
      </c>
      <c r="H55">
        <v>255</v>
      </c>
      <c r="I55">
        <v>19414</v>
      </c>
      <c r="J55">
        <v>5.2870370370370301</v>
      </c>
      <c r="K55" s="1">
        <v>3.5323355188965297E-5</v>
      </c>
      <c r="L55" s="1">
        <v>6.5414776099836305E-7</v>
      </c>
      <c r="M55" s="1">
        <v>5.6359118698650803E-7</v>
      </c>
    </row>
    <row r="56" spans="1:13" x14ac:dyDescent="0.3">
      <c r="A56" t="s">
        <v>63</v>
      </c>
      <c r="B56" t="s">
        <v>172</v>
      </c>
      <c r="C56">
        <v>13</v>
      </c>
      <c r="D56">
        <v>4.4982698961937704</v>
      </c>
      <c r="E56" s="1">
        <v>1.0970224261316901E-8</v>
      </c>
      <c r="F56" t="s">
        <v>173</v>
      </c>
      <c r="G56">
        <v>288</v>
      </c>
      <c r="H56">
        <v>92</v>
      </c>
      <c r="I56">
        <v>19414</v>
      </c>
      <c r="J56">
        <v>9.5252868357487905</v>
      </c>
      <c r="K56" s="1">
        <v>4.3583751522247E-5</v>
      </c>
      <c r="L56" s="1">
        <v>7.9244910891294796E-7</v>
      </c>
      <c r="M56" s="1">
        <v>6.8274686629977905E-7</v>
      </c>
    </row>
    <row r="57" spans="1:13" x14ac:dyDescent="0.3">
      <c r="A57" t="s">
        <v>63</v>
      </c>
      <c r="B57" t="s">
        <v>174</v>
      </c>
      <c r="C57">
        <v>31</v>
      </c>
      <c r="D57">
        <v>10.726643598615899</v>
      </c>
      <c r="E57" s="1">
        <v>1.13148980820012E-8</v>
      </c>
      <c r="F57" t="s">
        <v>175</v>
      </c>
      <c r="G57">
        <v>288</v>
      </c>
      <c r="H57">
        <v>616</v>
      </c>
      <c r="I57">
        <v>19414</v>
      </c>
      <c r="J57">
        <v>3.3923723845598799</v>
      </c>
      <c r="K57" s="1">
        <v>4.4953080103104998E-5</v>
      </c>
      <c r="L57" s="1">
        <v>8.0275160856769299E-7</v>
      </c>
      <c r="M57" s="1">
        <v>6.9162314526232395E-7</v>
      </c>
    </row>
    <row r="58" spans="1:13" x14ac:dyDescent="0.3">
      <c r="A58" t="s">
        <v>63</v>
      </c>
      <c r="B58" t="s">
        <v>176</v>
      </c>
      <c r="C58">
        <v>12</v>
      </c>
      <c r="D58">
        <v>4.1522491349480903</v>
      </c>
      <c r="E58" s="1">
        <v>1.48737150842679E-8</v>
      </c>
      <c r="F58" t="s">
        <v>177</v>
      </c>
      <c r="G58">
        <v>288</v>
      </c>
      <c r="H58">
        <v>76</v>
      </c>
      <c r="I58">
        <v>19414</v>
      </c>
      <c r="J58">
        <v>10.643640350877099</v>
      </c>
      <c r="K58" s="1">
        <v>5.9091524310161897E-5</v>
      </c>
      <c r="L58" s="1">
        <v>1.03672403561046E-6</v>
      </c>
      <c r="M58" s="1">
        <v>8.93205732165774E-7</v>
      </c>
    </row>
    <row r="59" spans="1:13" x14ac:dyDescent="0.3">
      <c r="A59" t="s">
        <v>63</v>
      </c>
      <c r="B59" t="s">
        <v>178</v>
      </c>
      <c r="C59">
        <v>7</v>
      </c>
      <c r="D59">
        <v>2.4221453287197199</v>
      </c>
      <c r="E59" s="1">
        <v>1.5583698464514799E-8</v>
      </c>
      <c r="F59" t="s">
        <v>179</v>
      </c>
      <c r="G59">
        <v>288</v>
      </c>
      <c r="H59">
        <v>13</v>
      </c>
      <c r="I59">
        <v>19414</v>
      </c>
      <c r="J59">
        <v>36.297542735042697</v>
      </c>
      <c r="K59" s="1">
        <v>6.1912117761408995E-5</v>
      </c>
      <c r="L59" s="1">
        <v>1.0674833448192601E-6</v>
      </c>
      <c r="M59" s="1">
        <v>9.1970689386265898E-7</v>
      </c>
    </row>
    <row r="60" spans="1:13" x14ac:dyDescent="0.3">
      <c r="A60" t="s">
        <v>63</v>
      </c>
      <c r="B60" t="s">
        <v>180</v>
      </c>
      <c r="C60">
        <v>18</v>
      </c>
      <c r="D60">
        <v>6.2283737024221404</v>
      </c>
      <c r="E60" s="1">
        <v>1.85520510067991E-8</v>
      </c>
      <c r="F60" t="s">
        <v>181</v>
      </c>
      <c r="G60">
        <v>288</v>
      </c>
      <c r="H60">
        <v>212</v>
      </c>
      <c r="I60">
        <v>19414</v>
      </c>
      <c r="J60">
        <v>5.72346698113207</v>
      </c>
      <c r="K60" s="1">
        <v>7.3704583016476199E-5</v>
      </c>
      <c r="L60" s="1">
        <v>1.2492762483053E-6</v>
      </c>
      <c r="M60" s="1">
        <v>1.07633339993683E-6</v>
      </c>
    </row>
    <row r="61" spans="1:13" x14ac:dyDescent="0.3">
      <c r="A61" t="s">
        <v>63</v>
      </c>
      <c r="B61" t="s">
        <v>182</v>
      </c>
      <c r="C61">
        <v>16</v>
      </c>
      <c r="D61">
        <v>5.5363321799307901</v>
      </c>
      <c r="E61" s="1">
        <v>1.89964327474584E-8</v>
      </c>
      <c r="F61" t="s">
        <v>183</v>
      </c>
      <c r="G61">
        <v>288</v>
      </c>
      <c r="H61">
        <v>162</v>
      </c>
      <c r="I61">
        <v>19414</v>
      </c>
      <c r="J61">
        <v>6.65775034293552</v>
      </c>
      <c r="K61" s="1">
        <v>7.5469980070685895E-5</v>
      </c>
      <c r="L61" s="1">
        <v>1.2578804550942E-6</v>
      </c>
      <c r="M61" s="1">
        <v>1.0837464882425E-6</v>
      </c>
    </row>
    <row r="62" spans="1:13" x14ac:dyDescent="0.3">
      <c r="A62" t="s">
        <v>63</v>
      </c>
      <c r="B62" t="s">
        <v>184</v>
      </c>
      <c r="C62">
        <v>17</v>
      </c>
      <c r="D62">
        <v>5.8823529411764701</v>
      </c>
      <c r="E62" s="1">
        <v>2.4629489673199901E-8</v>
      </c>
      <c r="F62" t="s">
        <v>185</v>
      </c>
      <c r="G62">
        <v>288</v>
      </c>
      <c r="H62">
        <v>190</v>
      </c>
      <c r="I62">
        <v>19414</v>
      </c>
      <c r="J62">
        <v>6.0313961988304001</v>
      </c>
      <c r="K62" s="1">
        <v>9.7848176218717694E-5</v>
      </c>
      <c r="L62" s="1">
        <v>1.6041469257643099E-6</v>
      </c>
      <c r="M62" s="1">
        <v>1.38207775657972E-6</v>
      </c>
    </row>
    <row r="63" spans="1:13" x14ac:dyDescent="0.3">
      <c r="A63" t="s">
        <v>63</v>
      </c>
      <c r="B63" t="s">
        <v>186</v>
      </c>
      <c r="C63">
        <v>13</v>
      </c>
      <c r="D63">
        <v>4.4982698961937704</v>
      </c>
      <c r="E63" s="1">
        <v>3.2025566922097099E-8</v>
      </c>
      <c r="F63" t="s">
        <v>187</v>
      </c>
      <c r="G63">
        <v>288</v>
      </c>
      <c r="H63">
        <v>101</v>
      </c>
      <c r="I63">
        <v>19414</v>
      </c>
      <c r="J63">
        <v>8.6764988998899799</v>
      </c>
      <c r="K63" s="1">
        <v>1.27229485275992E-4</v>
      </c>
      <c r="L63" s="1">
        <v>2.0522189900240601E-6</v>
      </c>
      <c r="M63" s="1">
        <v>1.7681212189409401E-6</v>
      </c>
    </row>
    <row r="64" spans="1:13" x14ac:dyDescent="0.3">
      <c r="A64" t="s">
        <v>63</v>
      </c>
      <c r="B64" t="s">
        <v>188</v>
      </c>
      <c r="C64">
        <v>15</v>
      </c>
      <c r="D64">
        <v>5.1903114186851198</v>
      </c>
      <c r="E64" s="1">
        <v>3.34780939418918E-8</v>
      </c>
      <c r="F64" t="s">
        <v>189</v>
      </c>
      <c r="G64">
        <v>288</v>
      </c>
      <c r="H64">
        <v>145</v>
      </c>
      <c r="I64">
        <v>19414</v>
      </c>
      <c r="J64">
        <v>6.9734195402298802</v>
      </c>
      <c r="K64" s="1">
        <v>1.32999624309904E-4</v>
      </c>
      <c r="L64" s="1">
        <v>2.1112455116053298E-6</v>
      </c>
      <c r="M64" s="1">
        <v>1.8189764375094499E-6</v>
      </c>
    </row>
    <row r="65" spans="1:13" x14ac:dyDescent="0.3">
      <c r="A65" t="s">
        <v>63</v>
      </c>
      <c r="B65" t="s">
        <v>190</v>
      </c>
      <c r="C65">
        <v>11</v>
      </c>
      <c r="D65">
        <v>3.8062283737024201</v>
      </c>
      <c r="E65" s="1">
        <v>3.7260711411310599E-8</v>
      </c>
      <c r="F65" t="s">
        <v>191</v>
      </c>
      <c r="G65">
        <v>288</v>
      </c>
      <c r="H65">
        <v>65</v>
      </c>
      <c r="I65">
        <v>19414</v>
      </c>
      <c r="J65">
        <v>11.4077991452991</v>
      </c>
      <c r="K65" s="1">
        <v>1.48025852263034E-4</v>
      </c>
      <c r="L65" s="1">
        <v>2.3130751005802602E-6</v>
      </c>
      <c r="M65" s="1">
        <v>1.9928658618893098E-6</v>
      </c>
    </row>
    <row r="66" spans="1:13" x14ac:dyDescent="0.3">
      <c r="A66" t="s">
        <v>63</v>
      </c>
      <c r="B66" t="s">
        <v>192</v>
      </c>
      <c r="C66">
        <v>12</v>
      </c>
      <c r="D66">
        <v>4.1522491349480903</v>
      </c>
      <c r="E66" s="1">
        <v>3.8253592082742799E-8</v>
      </c>
      <c r="F66" t="s">
        <v>193</v>
      </c>
      <c r="G66">
        <v>288</v>
      </c>
      <c r="H66">
        <v>83</v>
      </c>
      <c r="I66">
        <v>19414</v>
      </c>
      <c r="J66">
        <v>9.7459839357429701</v>
      </c>
      <c r="K66" s="1">
        <v>1.5196997560129599E-4</v>
      </c>
      <c r="L66" s="1">
        <v>2.3381772514574902E-6</v>
      </c>
      <c r="M66" s="1">
        <v>2.0144930107573599E-6</v>
      </c>
    </row>
    <row r="67" spans="1:13" x14ac:dyDescent="0.3">
      <c r="A67" t="s">
        <v>63</v>
      </c>
      <c r="B67" t="s">
        <v>194</v>
      </c>
      <c r="C67">
        <v>18</v>
      </c>
      <c r="D67">
        <v>6.2283737024221404</v>
      </c>
      <c r="E67" s="1">
        <v>4.4760864606033197E-8</v>
      </c>
      <c r="F67" t="s">
        <v>195</v>
      </c>
      <c r="G67">
        <v>288</v>
      </c>
      <c r="H67">
        <v>225</v>
      </c>
      <c r="I67">
        <v>19414</v>
      </c>
      <c r="J67">
        <v>5.3927777777777699</v>
      </c>
      <c r="K67" s="1">
        <v>1.77819107226251E-4</v>
      </c>
      <c r="L67" s="1">
        <v>2.6944684102995398E-6</v>
      </c>
      <c r="M67" s="1">
        <v>2.3214612052492698E-6</v>
      </c>
    </row>
    <row r="68" spans="1:13" x14ac:dyDescent="0.3">
      <c r="A68" t="s">
        <v>63</v>
      </c>
      <c r="B68" t="s">
        <v>196</v>
      </c>
      <c r="C68">
        <v>11</v>
      </c>
      <c r="D68">
        <v>3.8062283737024201</v>
      </c>
      <c r="E68" s="1">
        <v>5.0292653914925097E-8</v>
      </c>
      <c r="F68" t="s">
        <v>197</v>
      </c>
      <c r="G68">
        <v>288</v>
      </c>
      <c r="H68">
        <v>67</v>
      </c>
      <c r="I68">
        <v>19414</v>
      </c>
      <c r="J68">
        <v>11.067267827528999</v>
      </c>
      <c r="K68" s="1">
        <v>1.9979275785786399E-4</v>
      </c>
      <c r="L68" s="1">
        <v>2.9822793134925002E-6</v>
      </c>
      <c r="M68" s="1">
        <v>2.56942916941476E-6</v>
      </c>
    </row>
    <row r="69" spans="1:13" x14ac:dyDescent="0.3">
      <c r="A69" t="s">
        <v>63</v>
      </c>
      <c r="B69" t="s">
        <v>198</v>
      </c>
      <c r="C69">
        <v>8</v>
      </c>
      <c r="D69">
        <v>2.7681660899653902</v>
      </c>
      <c r="E69" s="1">
        <v>5.4892286403325198E-8</v>
      </c>
      <c r="F69" t="s">
        <v>199</v>
      </c>
      <c r="G69">
        <v>288</v>
      </c>
      <c r="H69">
        <v>25</v>
      </c>
      <c r="I69">
        <v>19414</v>
      </c>
      <c r="J69">
        <v>21.571111111111101</v>
      </c>
      <c r="K69" s="1">
        <v>2.1806328053119899E-4</v>
      </c>
      <c r="L69" s="1">
        <v>3.2071625570648598E-6</v>
      </c>
      <c r="M69" s="1">
        <v>2.76318082880267E-6</v>
      </c>
    </row>
    <row r="70" spans="1:13" x14ac:dyDescent="0.3">
      <c r="A70" t="s">
        <v>63</v>
      </c>
      <c r="B70" t="s">
        <v>200</v>
      </c>
      <c r="C70">
        <v>11</v>
      </c>
      <c r="D70">
        <v>3.8062283737024201</v>
      </c>
      <c r="E70" s="1">
        <v>6.7186472344017305E-8</v>
      </c>
      <c r="F70" t="s">
        <v>201</v>
      </c>
      <c r="G70">
        <v>288</v>
      </c>
      <c r="H70">
        <v>69</v>
      </c>
      <c r="I70">
        <v>19414</v>
      </c>
      <c r="J70">
        <v>10.7464774557165</v>
      </c>
      <c r="K70" s="1">
        <v>2.6689624061471102E-4</v>
      </c>
      <c r="L70" s="1">
        <v>3.8685776032286996E-6</v>
      </c>
      <c r="M70" s="1">
        <v>3.3330332584575501E-6</v>
      </c>
    </row>
    <row r="71" spans="1:13" x14ac:dyDescent="0.3">
      <c r="A71" t="s">
        <v>63</v>
      </c>
      <c r="B71" t="s">
        <v>202</v>
      </c>
      <c r="C71">
        <v>16</v>
      </c>
      <c r="D71">
        <v>5.5363321799307901</v>
      </c>
      <c r="E71" s="1">
        <v>7.2379626551424203E-8</v>
      </c>
      <c r="F71" t="s">
        <v>203</v>
      </c>
      <c r="G71">
        <v>288</v>
      </c>
      <c r="H71">
        <v>179</v>
      </c>
      <c r="I71">
        <v>19414</v>
      </c>
      <c r="J71">
        <v>6.0254500310366197</v>
      </c>
      <c r="K71" s="1">
        <v>2.8752292390832302E-4</v>
      </c>
      <c r="L71" s="1">
        <v>4.1080608041258304E-6</v>
      </c>
      <c r="M71" s="1">
        <v>3.53936373836464E-6</v>
      </c>
    </row>
    <row r="72" spans="1:13" x14ac:dyDescent="0.3">
      <c r="A72" t="s">
        <v>63</v>
      </c>
      <c r="B72" t="s">
        <v>204</v>
      </c>
      <c r="C72">
        <v>9</v>
      </c>
      <c r="D72">
        <v>3.1141868512110702</v>
      </c>
      <c r="E72" s="1">
        <v>1.05573564392481E-7</v>
      </c>
      <c r="F72" t="s">
        <v>205</v>
      </c>
      <c r="G72">
        <v>288</v>
      </c>
      <c r="H72">
        <v>40</v>
      </c>
      <c r="I72">
        <v>19414</v>
      </c>
      <c r="J72">
        <v>15.167187499999899</v>
      </c>
      <c r="K72" s="1">
        <v>4.1935583943541999E-4</v>
      </c>
      <c r="L72" s="1">
        <v>5.82560793515734E-6</v>
      </c>
      <c r="M72" s="1">
        <v>5.0191432071592097E-6</v>
      </c>
    </row>
    <row r="73" spans="1:13" x14ac:dyDescent="0.3">
      <c r="A73" t="s">
        <v>63</v>
      </c>
      <c r="B73" t="s">
        <v>206</v>
      </c>
      <c r="C73">
        <v>9</v>
      </c>
      <c r="D73">
        <v>3.1141868512110702</v>
      </c>
      <c r="E73" s="1">
        <v>1.05573564392481E-7</v>
      </c>
      <c r="F73" t="s">
        <v>207</v>
      </c>
      <c r="G73">
        <v>288</v>
      </c>
      <c r="H73">
        <v>40</v>
      </c>
      <c r="I73">
        <v>19414</v>
      </c>
      <c r="J73">
        <v>15.167187499999899</v>
      </c>
      <c r="K73" s="1">
        <v>4.1935583943541999E-4</v>
      </c>
      <c r="L73" s="1">
        <v>5.82560793515734E-6</v>
      </c>
      <c r="M73" s="1">
        <v>5.0191432071592097E-6</v>
      </c>
    </row>
    <row r="74" spans="1:13" x14ac:dyDescent="0.3">
      <c r="A74" t="s">
        <v>63</v>
      </c>
      <c r="B74" t="s">
        <v>208</v>
      </c>
      <c r="C74">
        <v>55</v>
      </c>
      <c r="D74">
        <v>19.031141868512101</v>
      </c>
      <c r="E74" s="1">
        <v>1.0758774854973299E-7</v>
      </c>
      <c r="F74" t="s">
        <v>209</v>
      </c>
      <c r="G74">
        <v>288</v>
      </c>
      <c r="H74">
        <v>1732</v>
      </c>
      <c r="I74">
        <v>19414</v>
      </c>
      <c r="J74">
        <v>2.1406089620220601</v>
      </c>
      <c r="K74" s="1">
        <v>4.2735480608802002E-4</v>
      </c>
      <c r="L74" s="1">
        <v>5.8554263696998603E-6</v>
      </c>
      <c r="M74" s="1">
        <v>5.0448337436402304E-6</v>
      </c>
    </row>
    <row r="75" spans="1:13" x14ac:dyDescent="0.3">
      <c r="A75" t="s">
        <v>63</v>
      </c>
      <c r="B75" t="s">
        <v>210</v>
      </c>
      <c r="C75">
        <v>16</v>
      </c>
      <c r="D75">
        <v>5.5363321799307901</v>
      </c>
      <c r="E75" s="1">
        <v>1.1185967397503E-7</v>
      </c>
      <c r="F75" t="s">
        <v>211</v>
      </c>
      <c r="G75">
        <v>288</v>
      </c>
      <c r="H75">
        <v>185</v>
      </c>
      <c r="I75">
        <v>19414</v>
      </c>
      <c r="J75">
        <v>5.8300300300300298</v>
      </c>
      <c r="K75" s="1">
        <v>4.4431977025294301E-4</v>
      </c>
      <c r="L75" s="1">
        <v>6.00565519868644E-6</v>
      </c>
      <c r="M75" s="1">
        <v>5.1742657299531097E-6</v>
      </c>
    </row>
    <row r="76" spans="1:13" x14ac:dyDescent="0.3">
      <c r="A76" t="s">
        <v>63</v>
      </c>
      <c r="B76" t="s">
        <v>212</v>
      </c>
      <c r="C76">
        <v>13</v>
      </c>
      <c r="D76">
        <v>4.4982698961937704</v>
      </c>
      <c r="E76" s="1">
        <v>1.1342074884416E-7</v>
      </c>
      <c r="F76" t="s">
        <v>213</v>
      </c>
      <c r="G76">
        <v>288</v>
      </c>
      <c r="H76">
        <v>113</v>
      </c>
      <c r="I76">
        <v>19414</v>
      </c>
      <c r="J76">
        <v>7.75510078662733</v>
      </c>
      <c r="K76" s="1">
        <v>4.5051914626814601E-4</v>
      </c>
      <c r="L76" s="1">
        <v>6.0082751354379701E-6</v>
      </c>
      <c r="M76" s="1">
        <v>5.17652297724746E-6</v>
      </c>
    </row>
    <row r="77" spans="1:13" x14ac:dyDescent="0.3">
      <c r="A77" t="s">
        <v>63</v>
      </c>
      <c r="B77" t="s">
        <v>214</v>
      </c>
      <c r="C77">
        <v>15</v>
      </c>
      <c r="D77">
        <v>5.1903114186851198</v>
      </c>
      <c r="E77" s="1">
        <v>1.5764868058572899E-7</v>
      </c>
      <c r="F77" t="s">
        <v>215</v>
      </c>
      <c r="G77">
        <v>288</v>
      </c>
      <c r="H77">
        <v>164</v>
      </c>
      <c r="I77">
        <v>19414</v>
      </c>
      <c r="J77">
        <v>6.1655233739837296</v>
      </c>
      <c r="K77" s="1">
        <v>6.2614214835254802E-4</v>
      </c>
      <c r="L77" s="1">
        <v>8.0683676086002693E-6</v>
      </c>
      <c r="M77" s="1">
        <v>6.9514277181572398E-6</v>
      </c>
    </row>
    <row r="78" spans="1:13" x14ac:dyDescent="0.3">
      <c r="A78" t="s">
        <v>63</v>
      </c>
      <c r="B78" t="s">
        <v>216</v>
      </c>
      <c r="C78">
        <v>9</v>
      </c>
      <c r="D78">
        <v>3.1141868512110702</v>
      </c>
      <c r="E78" s="1">
        <v>1.57931277914386E-7</v>
      </c>
      <c r="F78" t="s">
        <v>217</v>
      </c>
      <c r="G78">
        <v>288</v>
      </c>
      <c r="H78">
        <v>42</v>
      </c>
      <c r="I78">
        <v>19414</v>
      </c>
      <c r="J78">
        <v>14.4449404761904</v>
      </c>
      <c r="K78" s="1">
        <v>6.2726420432290798E-4</v>
      </c>
      <c r="L78" s="1">
        <v>8.0683676086002693E-6</v>
      </c>
      <c r="M78" s="1">
        <v>6.9514277181572398E-6</v>
      </c>
    </row>
    <row r="79" spans="1:13" x14ac:dyDescent="0.3">
      <c r="A79" t="s">
        <v>63</v>
      </c>
      <c r="B79" t="s">
        <v>218</v>
      </c>
      <c r="C79">
        <v>7</v>
      </c>
      <c r="D79">
        <v>2.4221453287197199</v>
      </c>
      <c r="E79" s="1">
        <v>1.58402384462829E-7</v>
      </c>
      <c r="F79" t="s">
        <v>219</v>
      </c>
      <c r="G79">
        <v>288</v>
      </c>
      <c r="H79">
        <v>18</v>
      </c>
      <c r="I79">
        <v>19414</v>
      </c>
      <c r="J79">
        <v>26.2148919753086</v>
      </c>
      <c r="K79" s="1">
        <v>6.2913473488745899E-4</v>
      </c>
      <c r="L79" s="1">
        <v>8.0683676086002693E-6</v>
      </c>
      <c r="M79" s="1">
        <v>6.9514277181572398E-6</v>
      </c>
    </row>
    <row r="80" spans="1:13" x14ac:dyDescent="0.3">
      <c r="A80" t="s">
        <v>63</v>
      </c>
      <c r="B80" t="s">
        <v>220</v>
      </c>
      <c r="C80">
        <v>8</v>
      </c>
      <c r="D80">
        <v>2.7681660899653902</v>
      </c>
      <c r="E80" s="1">
        <v>1.6942547244897401E-7</v>
      </c>
      <c r="F80" t="s">
        <v>221</v>
      </c>
      <c r="G80">
        <v>288</v>
      </c>
      <c r="H80">
        <v>29</v>
      </c>
      <c r="I80">
        <v>19414</v>
      </c>
      <c r="J80">
        <v>18.595785440613</v>
      </c>
      <c r="K80" s="1">
        <v>6.7290095952021701E-4</v>
      </c>
      <c r="L80" s="1">
        <v>8.52060002581992E-6</v>
      </c>
      <c r="M80" s="1">
        <v>7.34105559737769E-6</v>
      </c>
    </row>
    <row r="81" spans="1:13" x14ac:dyDescent="0.3">
      <c r="A81" t="s">
        <v>63</v>
      </c>
      <c r="B81" t="s">
        <v>222</v>
      </c>
      <c r="C81">
        <v>12</v>
      </c>
      <c r="D81">
        <v>4.1522491349480903</v>
      </c>
      <c r="E81" s="1">
        <v>1.7633292110554999E-7</v>
      </c>
      <c r="F81" t="s">
        <v>223</v>
      </c>
      <c r="G81">
        <v>288</v>
      </c>
      <c r="H81">
        <v>96</v>
      </c>
      <c r="I81">
        <v>19414</v>
      </c>
      <c r="J81">
        <v>8.4262152777777697</v>
      </c>
      <c r="K81" s="1">
        <v>7.0032541511311198E-4</v>
      </c>
      <c r="L81" s="1">
        <v>8.7571336944043998E-6</v>
      </c>
      <c r="M81" s="1">
        <v>7.5448448618037404E-6</v>
      </c>
    </row>
    <row r="82" spans="1:13" x14ac:dyDescent="0.3">
      <c r="A82" t="s">
        <v>63</v>
      </c>
      <c r="B82" t="s">
        <v>224</v>
      </c>
      <c r="C82">
        <v>10</v>
      </c>
      <c r="D82">
        <v>3.46020761245674</v>
      </c>
      <c r="E82" s="1">
        <v>1.95746597446165E-7</v>
      </c>
      <c r="F82" t="s">
        <v>225</v>
      </c>
      <c r="G82">
        <v>288</v>
      </c>
      <c r="H82">
        <v>59</v>
      </c>
      <c r="I82">
        <v>19414</v>
      </c>
      <c r="J82">
        <v>11.4253766478342</v>
      </c>
      <c r="K82" s="1">
        <v>7.7739897664808001E-4</v>
      </c>
      <c r="L82" s="1">
        <v>9.6012497735014406E-6</v>
      </c>
      <c r="M82" s="1">
        <v>8.2721062105953704E-6</v>
      </c>
    </row>
    <row r="83" spans="1:13" x14ac:dyDescent="0.3">
      <c r="A83" t="s">
        <v>63</v>
      </c>
      <c r="B83" t="s">
        <v>226</v>
      </c>
      <c r="C83">
        <v>8</v>
      </c>
      <c r="D83">
        <v>2.7681660899653902</v>
      </c>
      <c r="E83" s="1">
        <v>2.1820987468612899E-7</v>
      </c>
      <c r="F83" t="s">
        <v>227</v>
      </c>
      <c r="G83">
        <v>288</v>
      </c>
      <c r="H83">
        <v>30</v>
      </c>
      <c r="I83">
        <v>19414</v>
      </c>
      <c r="J83">
        <v>17.9759259259259</v>
      </c>
      <c r="K83" s="1">
        <v>8.66572236092655E-4</v>
      </c>
      <c r="L83" s="1">
        <v>1.05725345381462E-5</v>
      </c>
      <c r="M83" s="1">
        <v>9.1089317201295207E-6</v>
      </c>
    </row>
    <row r="84" spans="1:13" x14ac:dyDescent="0.3">
      <c r="A84" t="s">
        <v>63</v>
      </c>
      <c r="B84" t="s">
        <v>228</v>
      </c>
      <c r="C84">
        <v>11</v>
      </c>
      <c r="D84">
        <v>3.8062283737024201</v>
      </c>
      <c r="E84" s="1">
        <v>2.2116668184520001E-7</v>
      </c>
      <c r="F84" t="s">
        <v>229</v>
      </c>
      <c r="G84">
        <v>288</v>
      </c>
      <c r="H84">
        <v>78</v>
      </c>
      <c r="I84">
        <v>19414</v>
      </c>
      <c r="J84">
        <v>9.5064992877492802</v>
      </c>
      <c r="K84" s="1">
        <v>8.7830938450172904E-4</v>
      </c>
      <c r="L84" s="1">
        <v>1.0586689481578E-5</v>
      </c>
      <c r="M84" s="1">
        <v>9.1211271320014505E-6</v>
      </c>
    </row>
    <row r="85" spans="1:13" x14ac:dyDescent="0.3">
      <c r="A85" t="s">
        <v>63</v>
      </c>
      <c r="B85" t="s">
        <v>230</v>
      </c>
      <c r="C85">
        <v>14</v>
      </c>
      <c r="D85">
        <v>4.8442906574394398</v>
      </c>
      <c r="E85" s="1">
        <v>2.4906059482610199E-7</v>
      </c>
      <c r="F85" t="s">
        <v>231</v>
      </c>
      <c r="G85">
        <v>288</v>
      </c>
      <c r="H85">
        <v>145</v>
      </c>
      <c r="I85">
        <v>19414</v>
      </c>
      <c r="J85">
        <v>6.5085249042145596</v>
      </c>
      <c r="K85" s="1">
        <v>9.8902845505999194E-4</v>
      </c>
      <c r="L85" s="1">
        <v>1.1779973133858301E-5</v>
      </c>
      <c r="M85" s="1">
        <v>1.01492192391636E-5</v>
      </c>
    </row>
    <row r="86" spans="1:13" x14ac:dyDescent="0.3">
      <c r="A86" t="s">
        <v>63</v>
      </c>
      <c r="B86" t="s">
        <v>234</v>
      </c>
      <c r="C86">
        <v>6</v>
      </c>
      <c r="D86">
        <v>2.0761245674740398</v>
      </c>
      <c r="E86" s="1">
        <v>2.9293418228260301E-7</v>
      </c>
      <c r="F86" t="s">
        <v>235</v>
      </c>
      <c r="G86">
        <v>288</v>
      </c>
      <c r="H86">
        <v>11</v>
      </c>
      <c r="I86">
        <v>19414</v>
      </c>
      <c r="J86">
        <v>36.768939393939398</v>
      </c>
      <c r="K86">
        <v>1.1631506917458799E-3</v>
      </c>
      <c r="L86" s="1">
        <v>1.3532877979171801E-5</v>
      </c>
      <c r="M86" s="1">
        <v>1.1659461697131899E-5</v>
      </c>
    </row>
    <row r="87" spans="1:13" x14ac:dyDescent="0.3">
      <c r="A87" t="s">
        <v>63</v>
      </c>
      <c r="B87" t="s">
        <v>232</v>
      </c>
      <c r="C87">
        <v>6</v>
      </c>
      <c r="D87">
        <v>2.0761245674740398</v>
      </c>
      <c r="E87" s="1">
        <v>2.9293418228260301E-7</v>
      </c>
      <c r="F87" t="s">
        <v>233</v>
      </c>
      <c r="G87">
        <v>288</v>
      </c>
      <c r="H87">
        <v>11</v>
      </c>
      <c r="I87">
        <v>19414</v>
      </c>
      <c r="J87">
        <v>36.768939393939398</v>
      </c>
      <c r="K87">
        <v>1.1631506917458799E-3</v>
      </c>
      <c r="L87" s="1">
        <v>1.3532877979171801E-5</v>
      </c>
      <c r="M87" s="1">
        <v>1.1659461697131899E-5</v>
      </c>
    </row>
    <row r="88" spans="1:13" x14ac:dyDescent="0.3">
      <c r="A88" t="s">
        <v>63</v>
      </c>
      <c r="B88" t="s">
        <v>236</v>
      </c>
      <c r="C88">
        <v>12</v>
      </c>
      <c r="D88">
        <v>4.1522491349480903</v>
      </c>
      <c r="E88" s="1">
        <v>2.9770548731170301E-7</v>
      </c>
      <c r="F88" t="s">
        <v>237</v>
      </c>
      <c r="G88">
        <v>288</v>
      </c>
      <c r="H88">
        <v>101</v>
      </c>
      <c r="I88">
        <v>19414</v>
      </c>
      <c r="J88">
        <v>8.0090759075907592</v>
      </c>
      <c r="K88">
        <v>1.1820848635668501E-3</v>
      </c>
      <c r="L88" s="1">
        <v>1.35952172539011E-5</v>
      </c>
      <c r="M88" s="1">
        <v>1.1713171069746599E-5</v>
      </c>
    </row>
    <row r="89" spans="1:13" x14ac:dyDescent="0.3">
      <c r="A89" t="s">
        <v>63</v>
      </c>
      <c r="B89" t="s">
        <v>238</v>
      </c>
      <c r="C89">
        <v>11</v>
      </c>
      <c r="D89">
        <v>3.8062283737024201</v>
      </c>
      <c r="E89" s="1">
        <v>3.17526897901436E-7</v>
      </c>
      <c r="F89" t="s">
        <v>239</v>
      </c>
      <c r="G89">
        <v>288</v>
      </c>
      <c r="H89">
        <v>81</v>
      </c>
      <c r="I89">
        <v>19414</v>
      </c>
      <c r="J89">
        <v>9.1544067215363505</v>
      </c>
      <c r="K89">
        <v>1.2607391653671699E-3</v>
      </c>
      <c r="L89" s="1">
        <v>1.42407636658248E-5</v>
      </c>
      <c r="M89" s="1">
        <v>1.2269351630535701E-5</v>
      </c>
    </row>
    <row r="90" spans="1:13" x14ac:dyDescent="0.3">
      <c r="A90" t="s">
        <v>63</v>
      </c>
      <c r="B90" t="s">
        <v>242</v>
      </c>
      <c r="C90">
        <v>7</v>
      </c>
      <c r="D90">
        <v>2.4221453287197199</v>
      </c>
      <c r="E90" s="1">
        <v>3.2259469668367298E-7</v>
      </c>
      <c r="F90" t="s">
        <v>243</v>
      </c>
      <c r="G90">
        <v>288</v>
      </c>
      <c r="H90">
        <v>20</v>
      </c>
      <c r="I90">
        <v>19414</v>
      </c>
      <c r="J90">
        <v>23.593402777777701</v>
      </c>
      <c r="K90">
        <v>1.2808479500014899E-3</v>
      </c>
      <c r="L90" s="1">
        <v>1.42407636658248E-5</v>
      </c>
      <c r="M90" s="1">
        <v>1.2269351630535701E-5</v>
      </c>
    </row>
    <row r="91" spans="1:13" x14ac:dyDescent="0.3">
      <c r="A91" t="s">
        <v>63</v>
      </c>
      <c r="B91" t="s">
        <v>240</v>
      </c>
      <c r="C91">
        <v>7</v>
      </c>
      <c r="D91">
        <v>2.4221453287197199</v>
      </c>
      <c r="E91" s="1">
        <v>3.2259469668367298E-7</v>
      </c>
      <c r="F91" t="s">
        <v>241</v>
      </c>
      <c r="G91">
        <v>288</v>
      </c>
      <c r="H91">
        <v>20</v>
      </c>
      <c r="I91">
        <v>19414</v>
      </c>
      <c r="J91">
        <v>23.593402777777701</v>
      </c>
      <c r="K91">
        <v>1.2808479500014899E-3</v>
      </c>
      <c r="L91" s="1">
        <v>1.42407636658248E-5</v>
      </c>
      <c r="M91" s="1">
        <v>1.2269351630535701E-5</v>
      </c>
    </row>
    <row r="92" spans="1:13" x14ac:dyDescent="0.3">
      <c r="A92" t="s">
        <v>63</v>
      </c>
      <c r="B92" t="s">
        <v>244</v>
      </c>
      <c r="C92">
        <v>17</v>
      </c>
      <c r="D92">
        <v>5.8823529411764701</v>
      </c>
      <c r="E92" s="1">
        <v>3.4583965261521097E-7</v>
      </c>
      <c r="F92" t="s">
        <v>245</v>
      </c>
      <c r="G92">
        <v>288</v>
      </c>
      <c r="H92">
        <v>230</v>
      </c>
      <c r="I92">
        <v>19414</v>
      </c>
      <c r="J92">
        <v>4.9824577294685897</v>
      </c>
      <c r="K92">
        <v>1.37307764240268E-3</v>
      </c>
      <c r="L92" s="1">
        <v>1.50991312070355E-5</v>
      </c>
      <c r="M92" s="1">
        <v>1.30088915483722E-5</v>
      </c>
    </row>
    <row r="93" spans="1:13" x14ac:dyDescent="0.3">
      <c r="A93" t="s">
        <v>63</v>
      </c>
      <c r="B93" t="s">
        <v>246</v>
      </c>
      <c r="C93">
        <v>9</v>
      </c>
      <c r="D93">
        <v>3.1141868512110702</v>
      </c>
      <c r="E93" s="1">
        <v>3.94667486994841E-7</v>
      </c>
      <c r="F93" t="s">
        <v>247</v>
      </c>
      <c r="G93">
        <v>288</v>
      </c>
      <c r="H93">
        <v>47</v>
      </c>
      <c r="I93">
        <v>19414</v>
      </c>
      <c r="J93">
        <v>12.908244680851</v>
      </c>
      <c r="K93">
        <v>1.5667855433364401E-3</v>
      </c>
      <c r="L93" s="1">
        <v>1.70436296285924E-5</v>
      </c>
      <c r="M93" s="1">
        <v>1.4684204434601501E-5</v>
      </c>
    </row>
    <row r="94" spans="1:13" x14ac:dyDescent="0.3">
      <c r="A94" t="s">
        <v>63</v>
      </c>
      <c r="B94" t="s">
        <v>248</v>
      </c>
      <c r="C94">
        <v>11</v>
      </c>
      <c r="D94">
        <v>3.8062283737024201</v>
      </c>
      <c r="E94" s="1">
        <v>4.0061650749534098E-7</v>
      </c>
      <c r="F94" t="s">
        <v>249</v>
      </c>
      <c r="G94">
        <v>288</v>
      </c>
      <c r="H94">
        <v>83</v>
      </c>
      <c r="I94">
        <v>19414</v>
      </c>
      <c r="J94">
        <v>8.9338186077643904</v>
      </c>
      <c r="K94">
        <v>1.5903837005880599E-3</v>
      </c>
      <c r="L94" s="1">
        <v>1.71145095083762E-5</v>
      </c>
      <c r="M94" s="1">
        <v>1.47452720984575E-5</v>
      </c>
    </row>
    <row r="95" spans="1:13" x14ac:dyDescent="0.3">
      <c r="A95" t="s">
        <v>63</v>
      </c>
      <c r="B95" t="s">
        <v>250</v>
      </c>
      <c r="C95">
        <v>8</v>
      </c>
      <c r="D95">
        <v>2.7681660899653902</v>
      </c>
      <c r="E95" s="1">
        <v>4.40846969431686E-7</v>
      </c>
      <c r="F95" t="s">
        <v>251</v>
      </c>
      <c r="G95">
        <v>288</v>
      </c>
      <c r="H95">
        <v>33</v>
      </c>
      <c r="I95">
        <v>19414</v>
      </c>
      <c r="J95">
        <v>16.341750841750802</v>
      </c>
      <c r="K95">
        <v>1.7499524404001E-3</v>
      </c>
      <c r="L95" s="1">
        <v>1.8632819250554098E-5</v>
      </c>
      <c r="M95" s="1">
        <v>1.6053395493241001E-5</v>
      </c>
    </row>
    <row r="96" spans="1:13" x14ac:dyDescent="0.3">
      <c r="A96" t="s">
        <v>63</v>
      </c>
      <c r="B96" t="s">
        <v>252</v>
      </c>
      <c r="C96">
        <v>7</v>
      </c>
      <c r="D96">
        <v>2.4221453287197199</v>
      </c>
      <c r="E96" s="1">
        <v>4.4604508074957301E-7</v>
      </c>
      <c r="F96" t="s">
        <v>253</v>
      </c>
      <c r="G96">
        <v>288</v>
      </c>
      <c r="H96">
        <v>21</v>
      </c>
      <c r="I96">
        <v>19414</v>
      </c>
      <c r="J96">
        <v>22.469907407407401</v>
      </c>
      <c r="K96">
        <v>1.7705681925707E-3</v>
      </c>
      <c r="L96" s="1">
        <v>1.8654074798084801E-5</v>
      </c>
      <c r="M96" s="1">
        <v>1.6071708541113499E-5</v>
      </c>
    </row>
    <row r="97" spans="1:13" x14ac:dyDescent="0.3">
      <c r="A97" t="s">
        <v>63</v>
      </c>
      <c r="B97" t="s">
        <v>254</v>
      </c>
      <c r="C97">
        <v>9</v>
      </c>
      <c r="D97">
        <v>3.1141868512110702</v>
      </c>
      <c r="E97" s="1">
        <v>4.6757755014511502E-7</v>
      </c>
      <c r="F97" t="s">
        <v>255</v>
      </c>
      <c r="G97">
        <v>288</v>
      </c>
      <c r="H97">
        <v>48</v>
      </c>
      <c r="I97">
        <v>19414</v>
      </c>
      <c r="J97">
        <v>12.6393229166666</v>
      </c>
      <c r="K97">
        <v>1.8559616102130599E-3</v>
      </c>
      <c r="L97" s="1">
        <v>1.93508917367348E-5</v>
      </c>
      <c r="M97" s="1">
        <v>1.6672062022361699E-5</v>
      </c>
    </row>
    <row r="98" spans="1:13" x14ac:dyDescent="0.3">
      <c r="A98" t="s">
        <v>63</v>
      </c>
      <c r="B98" t="s">
        <v>256</v>
      </c>
      <c r="C98">
        <v>6</v>
      </c>
      <c r="D98">
        <v>2.0761245674740398</v>
      </c>
      <c r="E98" s="1">
        <v>4.9610393562068402E-7</v>
      </c>
      <c r="F98" t="s">
        <v>257</v>
      </c>
      <c r="G98">
        <v>288</v>
      </c>
      <c r="H98">
        <v>12</v>
      </c>
      <c r="I98">
        <v>19414</v>
      </c>
      <c r="J98">
        <v>33.7048611111111</v>
      </c>
      <c r="K98">
        <v>1.9690802379043102E-3</v>
      </c>
      <c r="L98" s="1">
        <v>2.0319803466195601E-5</v>
      </c>
      <c r="M98" s="1">
        <v>1.7506843006490699E-5</v>
      </c>
    </row>
    <row r="99" spans="1:13" x14ac:dyDescent="0.3">
      <c r="A99" t="s">
        <v>63</v>
      </c>
      <c r="B99" t="s">
        <v>258</v>
      </c>
      <c r="C99">
        <v>17</v>
      </c>
      <c r="D99">
        <v>5.8823529411764701</v>
      </c>
      <c r="E99" s="1">
        <v>5.4738428315614702E-7</v>
      </c>
      <c r="F99" t="s">
        <v>259</v>
      </c>
      <c r="G99">
        <v>288</v>
      </c>
      <c r="H99">
        <v>238</v>
      </c>
      <c r="I99">
        <v>19414</v>
      </c>
      <c r="J99">
        <v>4.8149801587301502</v>
      </c>
      <c r="K99">
        <v>2.17239527846446E-3</v>
      </c>
      <c r="L99" s="1">
        <v>2.2191405683463E-5</v>
      </c>
      <c r="M99" s="1">
        <v>1.9119351033096801E-5</v>
      </c>
    </row>
    <row r="100" spans="1:13" x14ac:dyDescent="0.3">
      <c r="A100" t="s">
        <v>63</v>
      </c>
      <c r="B100" t="s">
        <v>260</v>
      </c>
      <c r="C100">
        <v>8</v>
      </c>
      <c r="D100">
        <v>2.7681660899653902</v>
      </c>
      <c r="E100" s="1">
        <v>6.7659071520079604E-7</v>
      </c>
      <c r="F100" t="s">
        <v>261</v>
      </c>
      <c r="G100">
        <v>288</v>
      </c>
      <c r="H100">
        <v>35</v>
      </c>
      <c r="I100">
        <v>19414</v>
      </c>
      <c r="J100">
        <v>15.407936507936499</v>
      </c>
      <c r="K100">
        <v>2.6844861265407E-3</v>
      </c>
      <c r="L100" s="1">
        <v>2.7152473853462199E-5</v>
      </c>
      <c r="M100" s="1">
        <v>2.3393636546791098E-5</v>
      </c>
    </row>
    <row r="101" spans="1:13" x14ac:dyDescent="0.3">
      <c r="A101" t="s">
        <v>63</v>
      </c>
      <c r="B101" t="s">
        <v>262</v>
      </c>
      <c r="C101">
        <v>13</v>
      </c>
      <c r="D101">
        <v>4.4982698961937704</v>
      </c>
      <c r="E101" s="1">
        <v>7.9541950415878698E-7</v>
      </c>
      <c r="F101" t="s">
        <v>263</v>
      </c>
      <c r="G101">
        <v>288</v>
      </c>
      <c r="H101">
        <v>135</v>
      </c>
      <c r="I101">
        <v>19414</v>
      </c>
      <c r="J101">
        <v>6.4913065843621398</v>
      </c>
      <c r="K101">
        <v>3.1552147614479702E-3</v>
      </c>
      <c r="L101" s="1">
        <v>3.10216936248615E-5</v>
      </c>
      <c r="M101" s="1">
        <v>2.6727223075233101E-5</v>
      </c>
    </row>
    <row r="102" spans="1:13" x14ac:dyDescent="0.3">
      <c r="A102" t="s">
        <v>63</v>
      </c>
      <c r="B102" t="s">
        <v>264</v>
      </c>
      <c r="C102">
        <v>6</v>
      </c>
      <c r="D102">
        <v>2.0761245674740398</v>
      </c>
      <c r="E102" s="1">
        <v>7.9642908374927799E-7</v>
      </c>
      <c r="F102" t="s">
        <v>265</v>
      </c>
      <c r="G102">
        <v>288</v>
      </c>
      <c r="H102">
        <v>13</v>
      </c>
      <c r="I102">
        <v>19414</v>
      </c>
      <c r="J102">
        <v>31.1121794871794</v>
      </c>
      <c r="K102">
        <v>3.15921316077405E-3</v>
      </c>
      <c r="L102" s="1">
        <v>3.10216936248615E-5</v>
      </c>
      <c r="M102" s="1">
        <v>2.6727223075233101E-5</v>
      </c>
    </row>
    <row r="103" spans="1:13" x14ac:dyDescent="0.3">
      <c r="A103" t="s">
        <v>63</v>
      </c>
      <c r="B103" t="s">
        <v>266</v>
      </c>
      <c r="C103">
        <v>6</v>
      </c>
      <c r="D103">
        <v>2.0761245674740398</v>
      </c>
      <c r="E103" s="1">
        <v>7.9642908374927799E-7</v>
      </c>
      <c r="F103" t="s">
        <v>267</v>
      </c>
      <c r="G103">
        <v>288</v>
      </c>
      <c r="H103">
        <v>13</v>
      </c>
      <c r="I103">
        <v>19414</v>
      </c>
      <c r="J103">
        <v>31.1121794871794</v>
      </c>
      <c r="K103">
        <v>3.15921316077405E-3</v>
      </c>
      <c r="L103" s="1">
        <v>3.10216936248615E-5</v>
      </c>
      <c r="M103" s="1">
        <v>2.6727223075233101E-5</v>
      </c>
    </row>
    <row r="104" spans="1:13" x14ac:dyDescent="0.3">
      <c r="A104" t="s">
        <v>63</v>
      </c>
      <c r="B104" t="s">
        <v>268</v>
      </c>
      <c r="C104">
        <v>8</v>
      </c>
      <c r="D104">
        <v>2.7681660899653902</v>
      </c>
      <c r="E104" s="1">
        <v>8.29351171829018E-7</v>
      </c>
      <c r="F104" t="s">
        <v>269</v>
      </c>
      <c r="G104">
        <v>288</v>
      </c>
      <c r="H104">
        <v>36</v>
      </c>
      <c r="I104">
        <v>19414</v>
      </c>
      <c r="J104">
        <v>14.979938271604899</v>
      </c>
      <c r="K104">
        <v>3.2895909723806801E-3</v>
      </c>
      <c r="L104" s="1">
        <v>3.1990409763851299E-5</v>
      </c>
      <c r="M104" s="1">
        <v>2.7561835545346801E-5</v>
      </c>
    </row>
    <row r="105" spans="1:13" x14ac:dyDescent="0.3">
      <c r="A105" t="s">
        <v>63</v>
      </c>
      <c r="B105" t="s">
        <v>270</v>
      </c>
      <c r="C105">
        <v>9</v>
      </c>
      <c r="D105">
        <v>3.1141868512110702</v>
      </c>
      <c r="E105" s="1">
        <v>8.8595275090509895E-7</v>
      </c>
      <c r="F105" t="s">
        <v>271</v>
      </c>
      <c r="G105">
        <v>288</v>
      </c>
      <c r="H105">
        <v>52</v>
      </c>
      <c r="I105">
        <v>19414</v>
      </c>
      <c r="J105">
        <v>11.667067307692299</v>
      </c>
      <c r="K105">
        <v>3.5137042814077299E-3</v>
      </c>
      <c r="L105" s="1">
        <v>3.3845098839865002E-5</v>
      </c>
      <c r="M105" s="1">
        <v>2.9159771791809098E-5</v>
      </c>
    </row>
    <row r="106" spans="1:13" x14ac:dyDescent="0.3">
      <c r="A106" t="s">
        <v>63</v>
      </c>
      <c r="B106" t="s">
        <v>272</v>
      </c>
      <c r="C106">
        <v>10</v>
      </c>
      <c r="D106">
        <v>3.46020761245674</v>
      </c>
      <c r="E106" s="1">
        <v>9.9364829955687702E-7</v>
      </c>
      <c r="F106" t="s">
        <v>273</v>
      </c>
      <c r="G106">
        <v>288</v>
      </c>
      <c r="H106">
        <v>71</v>
      </c>
      <c r="I106">
        <v>19414</v>
      </c>
      <c r="J106">
        <v>9.4943270735524194</v>
      </c>
      <c r="K106">
        <v>3.9399844687160101E-3</v>
      </c>
      <c r="L106" s="1">
        <v>3.7597758991804498E-5</v>
      </c>
      <c r="M106" s="1">
        <v>3.2392934565554201E-5</v>
      </c>
    </row>
    <row r="107" spans="1:13" x14ac:dyDescent="0.3">
      <c r="A107" t="s">
        <v>63</v>
      </c>
      <c r="B107" t="s">
        <v>274</v>
      </c>
      <c r="C107">
        <v>11</v>
      </c>
      <c r="D107">
        <v>3.8062283737024201</v>
      </c>
      <c r="E107" s="1">
        <v>1.05659092020165E-6</v>
      </c>
      <c r="F107" t="s">
        <v>275</v>
      </c>
      <c r="G107">
        <v>288</v>
      </c>
      <c r="H107">
        <v>92</v>
      </c>
      <c r="I107">
        <v>19414</v>
      </c>
      <c r="J107">
        <v>8.0598580917874401</v>
      </c>
      <c r="K107">
        <v>4.1890393379694297E-3</v>
      </c>
      <c r="L107" s="1">
        <v>3.9602223829822398E-5</v>
      </c>
      <c r="M107" s="1">
        <v>3.4119912451417601E-5</v>
      </c>
    </row>
    <row r="108" spans="1:13" x14ac:dyDescent="0.3">
      <c r="A108" t="s">
        <v>63</v>
      </c>
      <c r="B108" t="s">
        <v>276</v>
      </c>
      <c r="C108">
        <v>9</v>
      </c>
      <c r="D108">
        <v>3.1141868512110702</v>
      </c>
      <c r="E108" s="1">
        <v>1.19398834982737E-6</v>
      </c>
      <c r="F108" t="s">
        <v>277</v>
      </c>
      <c r="G108">
        <v>288</v>
      </c>
      <c r="H108">
        <v>54</v>
      </c>
      <c r="I108">
        <v>19414</v>
      </c>
      <c r="J108">
        <v>11.234953703703701</v>
      </c>
      <c r="K108">
        <v>4.7324848832636102E-3</v>
      </c>
      <c r="L108" s="1">
        <v>4.4333791718356399E-5</v>
      </c>
      <c r="M108" s="1">
        <v>3.8196468424851301E-5</v>
      </c>
    </row>
    <row r="109" spans="1:13" x14ac:dyDescent="0.3">
      <c r="A109" t="s">
        <v>63</v>
      </c>
      <c r="B109" t="s">
        <v>278</v>
      </c>
      <c r="C109">
        <v>6</v>
      </c>
      <c r="D109">
        <v>2.0761245674740398</v>
      </c>
      <c r="E109" s="1">
        <v>1.22392660447817E-6</v>
      </c>
      <c r="F109" t="s">
        <v>279</v>
      </c>
      <c r="G109">
        <v>288</v>
      </c>
      <c r="H109">
        <v>14</v>
      </c>
      <c r="I109">
        <v>19414</v>
      </c>
      <c r="J109">
        <v>28.889880952380899</v>
      </c>
      <c r="K109">
        <v>4.8508597680122501E-3</v>
      </c>
      <c r="L109" s="1">
        <v>4.5024633329553699E-5</v>
      </c>
      <c r="M109" s="1">
        <v>3.87916737697111E-5</v>
      </c>
    </row>
    <row r="110" spans="1:13" x14ac:dyDescent="0.3">
      <c r="A110" t="s">
        <v>63</v>
      </c>
      <c r="B110" t="s">
        <v>280</v>
      </c>
      <c r="C110">
        <v>8</v>
      </c>
      <c r="D110">
        <v>2.7681660899653902</v>
      </c>
      <c r="E110" s="1">
        <v>1.47124487919182E-6</v>
      </c>
      <c r="F110" t="s">
        <v>281</v>
      </c>
      <c r="G110">
        <v>288</v>
      </c>
      <c r="H110">
        <v>39</v>
      </c>
      <c r="I110">
        <v>19414</v>
      </c>
      <c r="J110">
        <v>13.827635327635299</v>
      </c>
      <c r="K110">
        <v>5.8282099086435198E-3</v>
      </c>
      <c r="L110" s="1">
        <v>5.3626200963570002E-5</v>
      </c>
      <c r="M110" s="1">
        <v>4.6202488270400202E-5</v>
      </c>
    </row>
    <row r="111" spans="1:13" x14ac:dyDescent="0.3">
      <c r="A111" t="s">
        <v>63</v>
      </c>
      <c r="B111" t="s">
        <v>282</v>
      </c>
      <c r="C111">
        <v>12</v>
      </c>
      <c r="D111">
        <v>4.1522491349480903</v>
      </c>
      <c r="E111" s="1">
        <v>1.5612129347805001E-6</v>
      </c>
      <c r="F111" t="s">
        <v>283</v>
      </c>
      <c r="G111">
        <v>288</v>
      </c>
      <c r="H111">
        <v>119</v>
      </c>
      <c r="I111">
        <v>19414</v>
      </c>
      <c r="J111">
        <v>6.7976190476190403</v>
      </c>
      <c r="K111">
        <v>6.1835067762220303E-3</v>
      </c>
      <c r="L111" s="1">
        <v>5.5463723630305099E-5</v>
      </c>
      <c r="M111" s="1">
        <v>4.7785634529709101E-5</v>
      </c>
    </row>
    <row r="112" spans="1:13" x14ac:dyDescent="0.3">
      <c r="A112" t="s">
        <v>63</v>
      </c>
      <c r="B112" t="s">
        <v>286</v>
      </c>
      <c r="C112">
        <v>9</v>
      </c>
      <c r="D112">
        <v>3.1141868512110702</v>
      </c>
      <c r="E112" s="1">
        <v>1.5889306673186399E-6</v>
      </c>
      <c r="F112" t="s">
        <v>287</v>
      </c>
      <c r="G112">
        <v>288</v>
      </c>
      <c r="H112">
        <v>56</v>
      </c>
      <c r="I112">
        <v>19414</v>
      </c>
      <c r="J112">
        <v>10.833705357142801</v>
      </c>
      <c r="K112">
        <v>6.2929425307007804E-3</v>
      </c>
      <c r="L112" s="1">
        <v>5.5463723630305099E-5</v>
      </c>
      <c r="M112" s="1">
        <v>4.7785634529709101E-5</v>
      </c>
    </row>
    <row r="113" spans="1:13" x14ac:dyDescent="0.3">
      <c r="A113" t="s">
        <v>63</v>
      </c>
      <c r="B113" t="s">
        <v>284</v>
      </c>
      <c r="C113">
        <v>9</v>
      </c>
      <c r="D113">
        <v>3.1141868512110702</v>
      </c>
      <c r="E113" s="1">
        <v>1.5889306673186399E-6</v>
      </c>
      <c r="F113" t="s">
        <v>285</v>
      </c>
      <c r="G113">
        <v>288</v>
      </c>
      <c r="H113">
        <v>56</v>
      </c>
      <c r="I113">
        <v>19414</v>
      </c>
      <c r="J113">
        <v>10.833705357142801</v>
      </c>
      <c r="K113">
        <v>6.2929425307007804E-3</v>
      </c>
      <c r="L113" s="1">
        <v>5.5463723630305099E-5</v>
      </c>
      <c r="M113" s="1">
        <v>4.7785634529709101E-5</v>
      </c>
    </row>
    <row r="114" spans="1:13" x14ac:dyDescent="0.3">
      <c r="A114" t="s">
        <v>63</v>
      </c>
      <c r="B114" t="s">
        <v>288</v>
      </c>
      <c r="C114">
        <v>10</v>
      </c>
      <c r="D114">
        <v>3.46020761245674</v>
      </c>
      <c r="E114" s="1">
        <v>1.5914584681235201E-6</v>
      </c>
      <c r="F114" t="s">
        <v>289</v>
      </c>
      <c r="G114">
        <v>288</v>
      </c>
      <c r="H114">
        <v>75</v>
      </c>
      <c r="I114">
        <v>19414</v>
      </c>
      <c r="J114">
        <v>8.9879629629629605</v>
      </c>
      <c r="K114">
        <v>6.3029222491012204E-3</v>
      </c>
      <c r="L114" s="1">
        <v>5.5463723630305099E-5</v>
      </c>
      <c r="M114" s="1">
        <v>4.7785634529709101E-5</v>
      </c>
    </row>
    <row r="115" spans="1:13" x14ac:dyDescent="0.3">
      <c r="A115" t="s">
        <v>63</v>
      </c>
      <c r="B115" t="s">
        <v>290</v>
      </c>
      <c r="C115">
        <v>10</v>
      </c>
      <c r="D115">
        <v>3.46020761245674</v>
      </c>
      <c r="E115" s="1">
        <v>1.5914584681235201E-6</v>
      </c>
      <c r="F115" t="s">
        <v>291</v>
      </c>
      <c r="G115">
        <v>288</v>
      </c>
      <c r="H115">
        <v>75</v>
      </c>
      <c r="I115">
        <v>19414</v>
      </c>
      <c r="J115">
        <v>8.9879629629629605</v>
      </c>
      <c r="K115">
        <v>6.3029222491012204E-3</v>
      </c>
      <c r="L115" s="1">
        <v>5.5463723630305099E-5</v>
      </c>
      <c r="M115" s="1">
        <v>4.7785634529709101E-5</v>
      </c>
    </row>
    <row r="116" spans="1:13" x14ac:dyDescent="0.3">
      <c r="A116" t="s">
        <v>63</v>
      </c>
      <c r="B116" t="s">
        <v>292</v>
      </c>
      <c r="C116">
        <v>6</v>
      </c>
      <c r="D116">
        <v>2.0761245674740398</v>
      </c>
      <c r="E116" s="1">
        <v>1.81372333859201E-6</v>
      </c>
      <c r="F116" t="s">
        <v>293</v>
      </c>
      <c r="G116">
        <v>288</v>
      </c>
      <c r="H116">
        <v>15</v>
      </c>
      <c r="I116">
        <v>19414</v>
      </c>
      <c r="J116">
        <v>26.9638888888888</v>
      </c>
      <c r="K116">
        <v>7.1800288998227204E-3</v>
      </c>
      <c r="L116" s="1">
        <v>6.2660198471531093E-5</v>
      </c>
      <c r="M116" s="1">
        <v>5.3985869460873597E-5</v>
      </c>
    </row>
    <row r="117" spans="1:13" x14ac:dyDescent="0.3">
      <c r="A117" t="s">
        <v>63</v>
      </c>
      <c r="B117" t="s">
        <v>294</v>
      </c>
      <c r="C117">
        <v>9</v>
      </c>
      <c r="D117">
        <v>3.1141868512110702</v>
      </c>
      <c r="E117" s="1">
        <v>2.0899599323612399E-6</v>
      </c>
      <c r="F117" t="s">
        <v>295</v>
      </c>
      <c r="G117">
        <v>288</v>
      </c>
      <c r="H117">
        <v>58</v>
      </c>
      <c r="I117">
        <v>19414</v>
      </c>
      <c r="J117">
        <v>10.460129310344801</v>
      </c>
      <c r="K117">
        <v>8.2690413184197606E-3</v>
      </c>
      <c r="L117" s="1">
        <v>7.1202152679073703E-5</v>
      </c>
      <c r="M117" s="1">
        <v>6.1345323085947498E-5</v>
      </c>
    </row>
    <row r="118" spans="1:13" x14ac:dyDescent="0.3">
      <c r="A118" t="s">
        <v>63</v>
      </c>
      <c r="B118" t="s">
        <v>296</v>
      </c>
      <c r="C118">
        <v>8</v>
      </c>
      <c r="D118">
        <v>2.7681660899653902</v>
      </c>
      <c r="E118" s="1">
        <v>2.0968164770832099E-6</v>
      </c>
      <c r="F118" t="s">
        <v>297</v>
      </c>
      <c r="G118">
        <v>288</v>
      </c>
      <c r="H118">
        <v>41</v>
      </c>
      <c r="I118">
        <v>19414</v>
      </c>
      <c r="J118">
        <v>13.153116531165301</v>
      </c>
      <c r="K118">
        <v>8.2960568020156097E-3</v>
      </c>
      <c r="L118" s="1">
        <v>7.1202152679073703E-5</v>
      </c>
      <c r="M118" s="1">
        <v>6.1345323085947498E-5</v>
      </c>
    </row>
    <row r="119" spans="1:13" x14ac:dyDescent="0.3">
      <c r="A119" t="s">
        <v>63</v>
      </c>
      <c r="B119" t="s">
        <v>298</v>
      </c>
      <c r="C119">
        <v>9</v>
      </c>
      <c r="D119">
        <v>3.1141868512110702</v>
      </c>
      <c r="E119" s="1">
        <v>2.3870914359042999E-6</v>
      </c>
      <c r="F119" t="s">
        <v>299</v>
      </c>
      <c r="G119">
        <v>288</v>
      </c>
      <c r="H119">
        <v>59</v>
      </c>
      <c r="I119">
        <v>19414</v>
      </c>
      <c r="J119">
        <v>10.2828389830508</v>
      </c>
      <c r="K119">
        <v>9.4390950070578593E-3</v>
      </c>
      <c r="L119" s="1">
        <v>8.0372154871591702E-5</v>
      </c>
      <c r="M119" s="1">
        <v>6.9245881229664807E-5</v>
      </c>
    </row>
    <row r="120" spans="1:13" x14ac:dyDescent="0.3">
      <c r="A120" t="s">
        <v>63</v>
      </c>
      <c r="B120" t="s">
        <v>300</v>
      </c>
      <c r="C120">
        <v>9</v>
      </c>
      <c r="D120">
        <v>3.1141868512110702</v>
      </c>
      <c r="E120" s="1">
        <v>2.71936172294127E-6</v>
      </c>
      <c r="F120" t="s">
        <v>301</v>
      </c>
      <c r="G120">
        <v>288</v>
      </c>
      <c r="H120">
        <v>60</v>
      </c>
      <c r="I120">
        <v>19414</v>
      </c>
      <c r="J120">
        <v>10.111458333333299</v>
      </c>
      <c r="K120">
        <v>1.07458848089653E-2</v>
      </c>
      <c r="L120" s="1">
        <v>9.0790118699543497E-5</v>
      </c>
      <c r="M120" s="1">
        <v>7.8221640148134298E-5</v>
      </c>
    </row>
    <row r="121" spans="1:13" x14ac:dyDescent="0.3">
      <c r="A121" t="s">
        <v>63</v>
      </c>
      <c r="B121" t="s">
        <v>302</v>
      </c>
      <c r="C121">
        <v>5</v>
      </c>
      <c r="D121">
        <v>1.73010380622837</v>
      </c>
      <c r="E121" s="1">
        <v>3.12475110880245E-6</v>
      </c>
      <c r="F121" t="s">
        <v>303</v>
      </c>
      <c r="G121">
        <v>288</v>
      </c>
      <c r="H121">
        <v>8</v>
      </c>
      <c r="I121">
        <v>19414</v>
      </c>
      <c r="J121">
        <v>42.1310763888888</v>
      </c>
      <c r="K121">
        <v>1.23379116266204E-2</v>
      </c>
      <c r="L121" s="1">
        <v>1.0345530129393399E-4</v>
      </c>
      <c r="M121" s="1">
        <v>8.9133525378589905E-5</v>
      </c>
    </row>
    <row r="122" spans="1:13" x14ac:dyDescent="0.3">
      <c r="A122" t="s">
        <v>63</v>
      </c>
      <c r="B122" t="s">
        <v>304</v>
      </c>
      <c r="C122">
        <v>8</v>
      </c>
      <c r="D122">
        <v>2.7681660899653902</v>
      </c>
      <c r="E122" s="1">
        <v>3.4411414751532001E-6</v>
      </c>
      <c r="F122" t="s">
        <v>305</v>
      </c>
      <c r="G122">
        <v>288</v>
      </c>
      <c r="H122">
        <v>44</v>
      </c>
      <c r="I122">
        <v>19414</v>
      </c>
      <c r="J122">
        <v>12.2563131313131</v>
      </c>
      <c r="K122">
        <v>1.3578645660523501E-2</v>
      </c>
      <c r="L122" s="1">
        <v>1.12988884965154E-4</v>
      </c>
      <c r="M122" s="1">
        <v>9.7347332805367196E-5</v>
      </c>
    </row>
    <row r="123" spans="1:13" x14ac:dyDescent="0.3">
      <c r="A123" t="s">
        <v>63</v>
      </c>
      <c r="B123" t="s">
        <v>306</v>
      </c>
      <c r="C123">
        <v>11</v>
      </c>
      <c r="D123">
        <v>3.8062283737024201</v>
      </c>
      <c r="E123" s="1">
        <v>3.5709255474097501E-6</v>
      </c>
      <c r="F123" t="s">
        <v>307</v>
      </c>
      <c r="G123">
        <v>288</v>
      </c>
      <c r="H123">
        <v>105</v>
      </c>
      <c r="I123">
        <v>19414</v>
      </c>
      <c r="J123">
        <v>7.0619708994709001</v>
      </c>
      <c r="K123">
        <v>1.40871468655822E-2</v>
      </c>
      <c r="L123" s="1">
        <v>1.16289239343106E-4</v>
      </c>
      <c r="M123" s="1">
        <v>1.00190804498226E-4</v>
      </c>
    </row>
    <row r="124" spans="1:13" x14ac:dyDescent="0.3">
      <c r="A124" t="s">
        <v>63</v>
      </c>
      <c r="B124" t="s">
        <v>310</v>
      </c>
      <c r="C124">
        <v>6</v>
      </c>
      <c r="D124">
        <v>2.0761245674740398</v>
      </c>
      <c r="E124" s="1">
        <v>3.64770624926873E-6</v>
      </c>
      <c r="F124" t="s">
        <v>311</v>
      </c>
      <c r="G124">
        <v>288</v>
      </c>
      <c r="H124">
        <v>17</v>
      </c>
      <c r="I124">
        <v>19414</v>
      </c>
      <c r="J124">
        <v>23.7916666666666</v>
      </c>
      <c r="K124">
        <v>1.43878545315527E-2</v>
      </c>
      <c r="L124" s="1">
        <v>1.16873684906005E-4</v>
      </c>
      <c r="M124" s="1">
        <v>1.00694342671345E-4</v>
      </c>
    </row>
    <row r="125" spans="1:13" x14ac:dyDescent="0.3">
      <c r="A125" t="s">
        <v>63</v>
      </c>
      <c r="B125" t="s">
        <v>308</v>
      </c>
      <c r="C125">
        <v>6</v>
      </c>
      <c r="D125">
        <v>2.0761245674740398</v>
      </c>
      <c r="E125" s="1">
        <v>3.64770624926873E-6</v>
      </c>
      <c r="F125" t="s">
        <v>309</v>
      </c>
      <c r="G125">
        <v>288</v>
      </c>
      <c r="H125">
        <v>17</v>
      </c>
      <c r="I125">
        <v>19414</v>
      </c>
      <c r="J125">
        <v>23.7916666666666</v>
      </c>
      <c r="K125">
        <v>1.43878545315527E-2</v>
      </c>
      <c r="L125" s="1">
        <v>1.16873684906005E-4</v>
      </c>
      <c r="M125" s="1">
        <v>1.00694342671345E-4</v>
      </c>
    </row>
    <row r="126" spans="1:13" x14ac:dyDescent="0.3">
      <c r="A126" t="s">
        <v>63</v>
      </c>
      <c r="B126" t="s">
        <v>312</v>
      </c>
      <c r="C126">
        <v>15</v>
      </c>
      <c r="D126">
        <v>5.1903114186851198</v>
      </c>
      <c r="E126" s="1">
        <v>3.8784046888377004E-6</v>
      </c>
      <c r="F126" t="s">
        <v>313</v>
      </c>
      <c r="G126">
        <v>288</v>
      </c>
      <c r="H126">
        <v>214</v>
      </c>
      <c r="I126">
        <v>19414</v>
      </c>
      <c r="J126">
        <v>4.72498052959501</v>
      </c>
      <c r="K126">
        <v>1.5290821550286099E-2</v>
      </c>
      <c r="L126" s="1">
        <v>1.2327121463001701E-4</v>
      </c>
      <c r="M126" s="1">
        <v>1.06206233999131E-4</v>
      </c>
    </row>
    <row r="127" spans="1:13" x14ac:dyDescent="0.3">
      <c r="A127" t="s">
        <v>63</v>
      </c>
      <c r="B127" t="s">
        <v>314</v>
      </c>
      <c r="C127">
        <v>9</v>
      </c>
      <c r="D127">
        <v>3.1141868512110702</v>
      </c>
      <c r="E127" s="1">
        <v>3.9614244163119499E-6</v>
      </c>
      <c r="F127" t="s">
        <v>315</v>
      </c>
      <c r="G127">
        <v>288</v>
      </c>
      <c r="H127">
        <v>63</v>
      </c>
      <c r="I127">
        <v>19414</v>
      </c>
      <c r="J127">
        <v>9.6299603174603092</v>
      </c>
      <c r="K127">
        <v>1.56155631569315E-2</v>
      </c>
      <c r="L127" s="1">
        <v>1.2491062861910601E-4</v>
      </c>
      <c r="M127" s="1">
        <v>1.07618696643141E-4</v>
      </c>
    </row>
    <row r="128" spans="1:13" x14ac:dyDescent="0.3">
      <c r="A128" t="s">
        <v>63</v>
      </c>
      <c r="B128" t="s">
        <v>316</v>
      </c>
      <c r="C128">
        <v>7</v>
      </c>
      <c r="D128">
        <v>2.4221453287197199</v>
      </c>
      <c r="E128" s="1">
        <v>4.36401601694497E-6</v>
      </c>
      <c r="F128" t="s">
        <v>317</v>
      </c>
      <c r="G128">
        <v>288</v>
      </c>
      <c r="H128">
        <v>30</v>
      </c>
      <c r="I128">
        <v>19414</v>
      </c>
      <c r="J128">
        <v>15.728935185185099</v>
      </c>
      <c r="K128">
        <v>1.7188830544954899E-2</v>
      </c>
      <c r="L128" s="1">
        <v>1.3652154043560899E-4</v>
      </c>
      <c r="M128" s="1">
        <v>1.17622258472461E-4</v>
      </c>
    </row>
    <row r="129" spans="1:13" x14ac:dyDescent="0.3">
      <c r="A129" t="s">
        <v>63</v>
      </c>
      <c r="B129" t="s">
        <v>318</v>
      </c>
      <c r="C129">
        <v>9</v>
      </c>
      <c r="D129">
        <v>3.1141868512110702</v>
      </c>
      <c r="E129" s="1">
        <v>4.4698855428490798E-6</v>
      </c>
      <c r="F129" t="s">
        <v>319</v>
      </c>
      <c r="G129">
        <v>288</v>
      </c>
      <c r="H129">
        <v>64</v>
      </c>
      <c r="I129">
        <v>19414</v>
      </c>
      <c r="J129">
        <v>9.4794921875</v>
      </c>
      <c r="K129">
        <v>1.76021351089794E-2</v>
      </c>
      <c r="L129" s="1">
        <v>1.3874105673233899E-4</v>
      </c>
      <c r="M129" s="1">
        <v>1.1953451729040901E-4</v>
      </c>
    </row>
    <row r="130" spans="1:13" x14ac:dyDescent="0.3">
      <c r="A130" t="s">
        <v>63</v>
      </c>
      <c r="B130" t="s">
        <v>320</v>
      </c>
      <c r="C130">
        <v>6</v>
      </c>
      <c r="D130">
        <v>2.0761245674740398</v>
      </c>
      <c r="E130" s="1">
        <v>4.9897461973801599E-6</v>
      </c>
      <c r="F130" t="s">
        <v>321</v>
      </c>
      <c r="G130">
        <v>288</v>
      </c>
      <c r="H130">
        <v>18</v>
      </c>
      <c r="I130">
        <v>19414</v>
      </c>
      <c r="J130">
        <v>22.469907407407401</v>
      </c>
      <c r="K130">
        <v>1.9629101539146598E-2</v>
      </c>
      <c r="L130" s="1">
        <v>1.5367644683869199E-4</v>
      </c>
      <c r="M130" s="1">
        <v>1.3240233514443599E-4</v>
      </c>
    </row>
    <row r="131" spans="1:13" x14ac:dyDescent="0.3">
      <c r="A131" t="s">
        <v>63</v>
      </c>
      <c r="B131" t="s">
        <v>322</v>
      </c>
      <c r="C131">
        <v>9</v>
      </c>
      <c r="D131">
        <v>3.1141868512110702</v>
      </c>
      <c r="E131" s="1">
        <v>5.0325576285890097E-6</v>
      </c>
      <c r="F131" t="s">
        <v>323</v>
      </c>
      <c r="G131">
        <v>288</v>
      </c>
      <c r="H131">
        <v>65</v>
      </c>
      <c r="I131">
        <v>19414</v>
      </c>
      <c r="J131">
        <v>9.3336538461538403</v>
      </c>
      <c r="K131">
        <v>1.9795839300327099E-2</v>
      </c>
      <c r="L131" s="1">
        <v>1.53802703526032E-4</v>
      </c>
      <c r="M131" s="1">
        <v>1.3251111355892399E-4</v>
      </c>
    </row>
    <row r="132" spans="1:13" x14ac:dyDescent="0.3">
      <c r="A132" t="s">
        <v>63</v>
      </c>
      <c r="B132" t="s">
        <v>324</v>
      </c>
      <c r="C132">
        <v>9</v>
      </c>
      <c r="D132">
        <v>3.1141868512110702</v>
      </c>
      <c r="E132" s="1">
        <v>5.65404584959494E-6</v>
      </c>
      <c r="F132" t="s">
        <v>325</v>
      </c>
      <c r="G132">
        <v>288</v>
      </c>
      <c r="H132">
        <v>66</v>
      </c>
      <c r="I132">
        <v>19414</v>
      </c>
      <c r="J132">
        <v>9.1922348484848406</v>
      </c>
      <c r="K132">
        <v>2.2213159953556501E-2</v>
      </c>
      <c r="L132" s="1">
        <v>1.71477283667486E-4</v>
      </c>
      <c r="M132" s="1">
        <v>1.4773892323025501E-4</v>
      </c>
    </row>
    <row r="133" spans="1:13" x14ac:dyDescent="0.3">
      <c r="A133" t="s">
        <v>63</v>
      </c>
      <c r="B133" t="s">
        <v>326</v>
      </c>
      <c r="C133">
        <v>12</v>
      </c>
      <c r="D133">
        <v>4.1522491349480903</v>
      </c>
      <c r="E133" s="1">
        <v>6.1996015843067197E-6</v>
      </c>
      <c r="F133" t="s">
        <v>327</v>
      </c>
      <c r="G133">
        <v>288</v>
      </c>
      <c r="H133">
        <v>137</v>
      </c>
      <c r="I133">
        <v>19414</v>
      </c>
      <c r="J133">
        <v>5.9045012165450101</v>
      </c>
      <c r="K133">
        <v>2.4330223378889699E-2</v>
      </c>
      <c r="L133" s="1">
        <v>1.86598614351898E-4</v>
      </c>
      <c r="M133" s="1">
        <v>1.6076694108395299E-4</v>
      </c>
    </row>
    <row r="134" spans="1:13" x14ac:dyDescent="0.3">
      <c r="A134" t="s">
        <v>63</v>
      </c>
      <c r="B134" t="s">
        <v>328</v>
      </c>
      <c r="C134">
        <v>13</v>
      </c>
      <c r="D134">
        <v>4.4982698961937704</v>
      </c>
      <c r="E134" s="1">
        <v>6.5499105266308397E-6</v>
      </c>
      <c r="F134" t="s">
        <v>329</v>
      </c>
      <c r="G134">
        <v>288</v>
      </c>
      <c r="H134">
        <v>165</v>
      </c>
      <c r="I134">
        <v>19414</v>
      </c>
      <c r="J134">
        <v>5.3110690235690203</v>
      </c>
      <c r="K134">
        <v>2.56872026757195E-2</v>
      </c>
      <c r="L134" s="1">
        <v>1.95660109190258E-4</v>
      </c>
      <c r="M134" s="1">
        <v>1.68574013027499E-4</v>
      </c>
    </row>
    <row r="135" spans="1:13" x14ac:dyDescent="0.3">
      <c r="A135" t="s">
        <v>63</v>
      </c>
      <c r="B135" t="s">
        <v>330</v>
      </c>
      <c r="C135">
        <v>6</v>
      </c>
      <c r="D135">
        <v>2.0761245674740398</v>
      </c>
      <c r="E135" s="1">
        <v>6.6901392392254601E-6</v>
      </c>
      <c r="F135" t="s">
        <v>331</v>
      </c>
      <c r="G135">
        <v>288</v>
      </c>
      <c r="H135">
        <v>19</v>
      </c>
      <c r="I135">
        <v>19414</v>
      </c>
      <c r="J135">
        <v>21.287280701754302</v>
      </c>
      <c r="K135">
        <v>2.6229872683786501E-2</v>
      </c>
      <c r="L135" s="1">
        <v>1.97904850633701E-4</v>
      </c>
      <c r="M135" s="1">
        <v>1.70508004963292E-4</v>
      </c>
    </row>
    <row r="136" spans="1:13" x14ac:dyDescent="0.3">
      <c r="A136" t="s">
        <v>63</v>
      </c>
      <c r="B136" t="s">
        <v>332</v>
      </c>
      <c r="C136">
        <v>10</v>
      </c>
      <c r="D136">
        <v>3.46020761245674</v>
      </c>
      <c r="E136" s="1">
        <v>6.7246803009186202E-6</v>
      </c>
      <c r="F136" t="s">
        <v>333</v>
      </c>
      <c r="G136">
        <v>288</v>
      </c>
      <c r="H136">
        <v>89</v>
      </c>
      <c r="I136">
        <v>19414</v>
      </c>
      <c r="J136">
        <v>7.5741260923845104</v>
      </c>
      <c r="K136">
        <v>2.63634964807908E-2</v>
      </c>
      <c r="L136" s="1">
        <v>1.97904850633701E-4</v>
      </c>
      <c r="M136" s="1">
        <v>1.70508004963292E-4</v>
      </c>
    </row>
    <row r="137" spans="1:13" x14ac:dyDescent="0.3">
      <c r="A137" t="s">
        <v>63</v>
      </c>
      <c r="B137" t="s">
        <v>334</v>
      </c>
      <c r="C137">
        <v>8</v>
      </c>
      <c r="D137">
        <v>2.7681660899653902</v>
      </c>
      <c r="E137" s="1">
        <v>7.2420165138758401E-6</v>
      </c>
      <c r="F137" t="s">
        <v>335</v>
      </c>
      <c r="G137">
        <v>288</v>
      </c>
      <c r="H137">
        <v>49</v>
      </c>
      <c r="I137">
        <v>19414</v>
      </c>
      <c r="J137">
        <v>11.005668934240299</v>
      </c>
      <c r="K137">
        <v>2.8362645091745201E-2</v>
      </c>
      <c r="L137" s="1">
        <v>2.1156273242374E-4</v>
      </c>
      <c r="M137" s="1">
        <v>1.8227516563968301E-4</v>
      </c>
    </row>
    <row r="138" spans="1:13" x14ac:dyDescent="0.3">
      <c r="A138" t="s">
        <v>63</v>
      </c>
      <c r="B138" t="s">
        <v>338</v>
      </c>
      <c r="C138">
        <v>7</v>
      </c>
      <c r="D138">
        <v>2.4221453287197199</v>
      </c>
      <c r="E138" s="1">
        <v>7.84253909723955E-6</v>
      </c>
      <c r="F138" t="s">
        <v>339</v>
      </c>
      <c r="G138">
        <v>288</v>
      </c>
      <c r="H138">
        <v>33</v>
      </c>
      <c r="I138">
        <v>19414</v>
      </c>
      <c r="J138">
        <v>14.299031986531901</v>
      </c>
      <c r="K138">
        <v>3.06781057189748E-2</v>
      </c>
      <c r="L138" s="1">
        <v>2.24161207434048E-4</v>
      </c>
      <c r="M138" s="1">
        <v>1.9312957791259601E-4</v>
      </c>
    </row>
    <row r="139" spans="1:13" x14ac:dyDescent="0.3">
      <c r="A139" t="s">
        <v>63</v>
      </c>
      <c r="B139" t="s">
        <v>336</v>
      </c>
      <c r="C139">
        <v>7</v>
      </c>
      <c r="D139">
        <v>2.4221453287197199</v>
      </c>
      <c r="E139" s="1">
        <v>7.84253909723955E-6</v>
      </c>
      <c r="F139" t="s">
        <v>337</v>
      </c>
      <c r="G139">
        <v>288</v>
      </c>
      <c r="H139">
        <v>33</v>
      </c>
      <c r="I139">
        <v>19414</v>
      </c>
      <c r="J139">
        <v>14.299031986531901</v>
      </c>
      <c r="K139">
        <v>3.06781057189748E-2</v>
      </c>
      <c r="L139" s="1">
        <v>2.24161207434048E-4</v>
      </c>
      <c r="M139" s="1">
        <v>1.9312957791259601E-4</v>
      </c>
    </row>
    <row r="140" spans="1:13" x14ac:dyDescent="0.3">
      <c r="A140" t="s">
        <v>63</v>
      </c>
      <c r="B140" t="s">
        <v>340</v>
      </c>
      <c r="C140">
        <v>7</v>
      </c>
      <c r="D140">
        <v>2.4221453287197199</v>
      </c>
      <c r="E140" s="1">
        <v>7.84253909723955E-6</v>
      </c>
      <c r="F140" t="s">
        <v>341</v>
      </c>
      <c r="G140">
        <v>288</v>
      </c>
      <c r="H140">
        <v>33</v>
      </c>
      <c r="I140">
        <v>19414</v>
      </c>
      <c r="J140">
        <v>14.299031986531901</v>
      </c>
      <c r="K140">
        <v>3.06781057189748E-2</v>
      </c>
      <c r="L140" s="1">
        <v>2.24161207434048E-4</v>
      </c>
      <c r="M140" s="1">
        <v>1.9312957791259601E-4</v>
      </c>
    </row>
    <row r="141" spans="1:13" x14ac:dyDescent="0.3">
      <c r="A141" t="s">
        <v>63</v>
      </c>
      <c r="B141" t="s">
        <v>342</v>
      </c>
      <c r="C141">
        <v>14</v>
      </c>
      <c r="D141">
        <v>4.8442906574394398</v>
      </c>
      <c r="E141" s="1">
        <v>8.2852241399248697E-6</v>
      </c>
      <c r="F141" t="s">
        <v>343</v>
      </c>
      <c r="G141">
        <v>288</v>
      </c>
      <c r="H141">
        <v>198</v>
      </c>
      <c r="I141">
        <v>19414</v>
      </c>
      <c r="J141">
        <v>4.7663439955106597</v>
      </c>
      <c r="K141">
        <v>3.2381452502939702E-2</v>
      </c>
      <c r="L141" s="1">
        <v>2.34305256429012E-4</v>
      </c>
      <c r="M141" s="1">
        <v>2.0186934124251401E-4</v>
      </c>
    </row>
    <row r="142" spans="1:13" x14ac:dyDescent="0.3">
      <c r="A142" t="s">
        <v>63</v>
      </c>
      <c r="B142" t="s">
        <v>344</v>
      </c>
      <c r="C142">
        <v>8</v>
      </c>
      <c r="D142">
        <v>2.7681660899653902</v>
      </c>
      <c r="E142" s="1">
        <v>8.3153891659931398E-6</v>
      </c>
      <c r="F142" t="s">
        <v>345</v>
      </c>
      <c r="G142">
        <v>288</v>
      </c>
      <c r="H142">
        <v>50</v>
      </c>
      <c r="I142">
        <v>19414</v>
      </c>
      <c r="J142">
        <v>10.785555555555501</v>
      </c>
      <c r="K142">
        <v>3.2497411389393299E-2</v>
      </c>
      <c r="L142" s="1">
        <v>2.34305256429012E-4</v>
      </c>
      <c r="M142" s="1">
        <v>2.0186934124251401E-4</v>
      </c>
    </row>
    <row r="143" spans="1:13" x14ac:dyDescent="0.3">
      <c r="A143" t="s">
        <v>63</v>
      </c>
      <c r="B143" t="s">
        <v>346</v>
      </c>
      <c r="C143">
        <v>6</v>
      </c>
      <c r="D143">
        <v>2.0761245674740398</v>
      </c>
      <c r="E143" s="1">
        <v>8.8126540867776093E-6</v>
      </c>
      <c r="F143" t="s">
        <v>347</v>
      </c>
      <c r="G143">
        <v>288</v>
      </c>
      <c r="H143">
        <v>20</v>
      </c>
      <c r="I143">
        <v>19414</v>
      </c>
      <c r="J143">
        <v>20.222916666666599</v>
      </c>
      <c r="K143">
        <v>3.4406971381154297E-2</v>
      </c>
      <c r="L143" s="1">
        <v>2.40634665098538E-4</v>
      </c>
      <c r="M143" s="1">
        <v>2.07322541815327E-4</v>
      </c>
    </row>
    <row r="144" spans="1:13" x14ac:dyDescent="0.3">
      <c r="A144" t="s">
        <v>63</v>
      </c>
      <c r="B144" t="s">
        <v>348</v>
      </c>
      <c r="C144">
        <v>9</v>
      </c>
      <c r="D144">
        <v>3.1141868512110702</v>
      </c>
      <c r="E144" s="1">
        <v>8.8306298697849001E-6</v>
      </c>
      <c r="F144" t="s">
        <v>349</v>
      </c>
      <c r="G144">
        <v>288</v>
      </c>
      <c r="H144">
        <v>70</v>
      </c>
      <c r="I144">
        <v>19414</v>
      </c>
      <c r="J144">
        <v>8.6669642857142808</v>
      </c>
      <c r="K144">
        <v>3.4475930043058302E-2</v>
      </c>
      <c r="L144" s="1">
        <v>2.40634665098538E-4</v>
      </c>
      <c r="M144" s="1">
        <v>2.07322541815327E-4</v>
      </c>
    </row>
    <row r="145" spans="1:13" x14ac:dyDescent="0.3">
      <c r="A145" t="s">
        <v>63</v>
      </c>
      <c r="B145" t="s">
        <v>352</v>
      </c>
      <c r="C145">
        <v>9</v>
      </c>
      <c r="D145">
        <v>3.1141868512110702</v>
      </c>
      <c r="E145" s="1">
        <v>8.8306298697849001E-6</v>
      </c>
      <c r="F145" t="s">
        <v>353</v>
      </c>
      <c r="G145">
        <v>288</v>
      </c>
      <c r="H145">
        <v>70</v>
      </c>
      <c r="I145">
        <v>19414</v>
      </c>
      <c r="J145">
        <v>8.6669642857142808</v>
      </c>
      <c r="K145">
        <v>3.4475930043058302E-2</v>
      </c>
      <c r="L145" s="1">
        <v>2.40634665098538E-4</v>
      </c>
      <c r="M145" s="1">
        <v>2.07322541815327E-4</v>
      </c>
    </row>
    <row r="146" spans="1:13" x14ac:dyDescent="0.3">
      <c r="A146" t="s">
        <v>63</v>
      </c>
      <c r="B146" t="s">
        <v>350</v>
      </c>
      <c r="C146">
        <v>9</v>
      </c>
      <c r="D146">
        <v>3.1141868512110702</v>
      </c>
      <c r="E146" s="1">
        <v>8.8306298697849001E-6</v>
      </c>
      <c r="F146" t="s">
        <v>351</v>
      </c>
      <c r="G146">
        <v>288</v>
      </c>
      <c r="H146">
        <v>70</v>
      </c>
      <c r="I146">
        <v>19414</v>
      </c>
      <c r="J146">
        <v>8.6669642857142808</v>
      </c>
      <c r="K146">
        <v>3.4475930043058302E-2</v>
      </c>
      <c r="L146" s="1">
        <v>2.40634665098538E-4</v>
      </c>
      <c r="M146" s="1">
        <v>2.07322541815327E-4</v>
      </c>
    </row>
    <row r="147" spans="1:13" x14ac:dyDescent="0.3">
      <c r="A147" t="s">
        <v>63</v>
      </c>
      <c r="B147" t="s">
        <v>354</v>
      </c>
      <c r="C147">
        <v>10</v>
      </c>
      <c r="D147">
        <v>3.46020761245674</v>
      </c>
      <c r="E147" s="1">
        <v>8.8428545442704601E-6</v>
      </c>
      <c r="F147" t="s">
        <v>355</v>
      </c>
      <c r="G147">
        <v>288</v>
      </c>
      <c r="H147">
        <v>92</v>
      </c>
      <c r="I147">
        <v>19414</v>
      </c>
      <c r="J147">
        <v>7.3271437198067604</v>
      </c>
      <c r="K147">
        <v>3.4522823501676098E-2</v>
      </c>
      <c r="L147" s="1">
        <v>2.40634665098538E-4</v>
      </c>
      <c r="M147" s="1">
        <v>2.07322541815327E-4</v>
      </c>
    </row>
    <row r="148" spans="1:13" x14ac:dyDescent="0.3">
      <c r="A148" t="s">
        <v>63</v>
      </c>
      <c r="B148" t="s">
        <v>358</v>
      </c>
      <c r="C148">
        <v>5</v>
      </c>
      <c r="D148">
        <v>1.73010380622837</v>
      </c>
      <c r="E148" s="1">
        <v>9.1572833829675001E-6</v>
      </c>
      <c r="F148" t="s">
        <v>359</v>
      </c>
      <c r="G148">
        <v>288</v>
      </c>
      <c r="H148">
        <v>10</v>
      </c>
      <c r="I148">
        <v>19414</v>
      </c>
      <c r="J148">
        <v>33.7048611111111</v>
      </c>
      <c r="K148">
        <v>3.5728180287170903E-2</v>
      </c>
      <c r="L148" s="1">
        <v>2.4582356000358001E-4</v>
      </c>
      <c r="M148" s="1">
        <v>2.1179311499930901E-4</v>
      </c>
    </row>
    <row r="149" spans="1:13" x14ac:dyDescent="0.3">
      <c r="A149" t="s">
        <v>63</v>
      </c>
      <c r="B149" t="s">
        <v>356</v>
      </c>
      <c r="C149">
        <v>5</v>
      </c>
      <c r="D149">
        <v>1.73010380622837</v>
      </c>
      <c r="E149" s="1">
        <v>9.1572833829675001E-6</v>
      </c>
      <c r="F149" t="s">
        <v>357</v>
      </c>
      <c r="G149">
        <v>288</v>
      </c>
      <c r="H149">
        <v>10</v>
      </c>
      <c r="I149">
        <v>19414</v>
      </c>
      <c r="J149">
        <v>33.7048611111111</v>
      </c>
      <c r="K149">
        <v>3.5728180287170903E-2</v>
      </c>
      <c r="L149" s="1">
        <v>2.4582356000358001E-4</v>
      </c>
      <c r="M149" s="1">
        <v>2.1179311499930901E-4</v>
      </c>
    </row>
    <row r="150" spans="1:13" x14ac:dyDescent="0.3">
      <c r="A150" t="s">
        <v>63</v>
      </c>
      <c r="B150" t="s">
        <v>360</v>
      </c>
      <c r="C150">
        <v>8</v>
      </c>
      <c r="D150">
        <v>2.7681660899653902</v>
      </c>
      <c r="E150" s="1">
        <v>9.5174935687356095E-6</v>
      </c>
      <c r="F150" t="s">
        <v>361</v>
      </c>
      <c r="G150">
        <v>288</v>
      </c>
      <c r="H150">
        <v>51</v>
      </c>
      <c r="I150">
        <v>19414</v>
      </c>
      <c r="J150">
        <v>10.574074074074</v>
      </c>
      <c r="K150">
        <v>3.7107190097851302E-2</v>
      </c>
      <c r="L150" s="1">
        <v>2.5377853656769497E-4</v>
      </c>
      <c r="M150" s="1">
        <v>2.18646848897865E-4</v>
      </c>
    </row>
    <row r="151" spans="1:13" x14ac:dyDescent="0.3">
      <c r="A151" t="s">
        <v>63</v>
      </c>
      <c r="B151" t="s">
        <v>362</v>
      </c>
      <c r="C151">
        <v>18</v>
      </c>
      <c r="D151">
        <v>6.2283737024221404</v>
      </c>
      <c r="E151" s="1">
        <v>9.9304896710267505E-6</v>
      </c>
      <c r="F151" t="s">
        <v>363</v>
      </c>
      <c r="G151">
        <v>288</v>
      </c>
      <c r="H151">
        <v>332</v>
      </c>
      <c r="I151">
        <v>19414</v>
      </c>
      <c r="J151">
        <v>3.6547439759036102</v>
      </c>
      <c r="K151">
        <v>3.8685856723407103E-2</v>
      </c>
      <c r="L151" s="1">
        <v>2.6302556975326102E-4</v>
      </c>
      <c r="M151" s="1">
        <v>2.2661377429282999E-4</v>
      </c>
    </row>
    <row r="152" spans="1:13" x14ac:dyDescent="0.3">
      <c r="A152" t="s">
        <v>63</v>
      </c>
      <c r="B152" t="s">
        <v>364</v>
      </c>
      <c r="C152">
        <v>16</v>
      </c>
      <c r="D152">
        <v>5.5363321799307901</v>
      </c>
      <c r="E152" s="1">
        <v>1.11690805062461E-5</v>
      </c>
      <c r="F152" t="s">
        <v>365</v>
      </c>
      <c r="G152">
        <v>288</v>
      </c>
      <c r="H152">
        <v>267</v>
      </c>
      <c r="I152">
        <v>19414</v>
      </c>
      <c r="J152">
        <v>4.03953391593841</v>
      </c>
      <c r="K152">
        <v>4.3404837446849198E-2</v>
      </c>
      <c r="L152" s="1">
        <v>2.93051248151666E-4</v>
      </c>
      <c r="M152" s="1">
        <v>2.52482864944161E-4</v>
      </c>
    </row>
    <row r="153" spans="1:13" x14ac:dyDescent="0.3">
      <c r="A153" t="s">
        <v>63</v>
      </c>
      <c r="B153" t="s">
        <v>366</v>
      </c>
      <c r="C153">
        <v>7</v>
      </c>
      <c r="D153">
        <v>2.4221453287197199</v>
      </c>
      <c r="E153" s="1">
        <v>1.12116259046194E-5</v>
      </c>
      <c r="F153" t="s">
        <v>367</v>
      </c>
      <c r="G153">
        <v>288</v>
      </c>
      <c r="H153">
        <v>35</v>
      </c>
      <c r="I153">
        <v>19414</v>
      </c>
      <c r="J153">
        <v>13.4819444444444</v>
      </c>
      <c r="K153">
        <v>4.3566521614589897E-2</v>
      </c>
      <c r="L153" s="1">
        <v>2.93051248151666E-4</v>
      </c>
      <c r="M153" s="1">
        <v>2.52482864944161E-4</v>
      </c>
    </row>
    <row r="154" spans="1:13" x14ac:dyDescent="0.3">
      <c r="A154" t="s">
        <v>63</v>
      </c>
      <c r="B154" t="s">
        <v>368</v>
      </c>
      <c r="C154">
        <v>6</v>
      </c>
      <c r="D154">
        <v>2.0761245674740398</v>
      </c>
      <c r="E154" s="1">
        <v>1.14272194013811E-5</v>
      </c>
      <c r="F154" t="s">
        <v>369</v>
      </c>
      <c r="G154">
        <v>288</v>
      </c>
      <c r="H154">
        <v>21</v>
      </c>
      <c r="I154">
        <v>19414</v>
      </c>
      <c r="J154">
        <v>19.259920634920601</v>
      </c>
      <c r="K154">
        <v>4.4385416050029103E-2</v>
      </c>
      <c r="L154" s="1">
        <v>2.9480742001095702E-4</v>
      </c>
      <c r="M154" s="1">
        <v>2.5399592214888099E-4</v>
      </c>
    </row>
    <row r="155" spans="1:13" x14ac:dyDescent="0.3">
      <c r="A155" t="s">
        <v>63</v>
      </c>
      <c r="B155" t="s">
        <v>370</v>
      </c>
      <c r="C155">
        <v>6</v>
      </c>
      <c r="D155">
        <v>2.0761245674740398</v>
      </c>
      <c r="E155" s="1">
        <v>1.14272194013811E-5</v>
      </c>
      <c r="F155" t="s">
        <v>371</v>
      </c>
      <c r="G155">
        <v>288</v>
      </c>
      <c r="H155">
        <v>21</v>
      </c>
      <c r="I155">
        <v>19414</v>
      </c>
      <c r="J155">
        <v>19.259920634920601</v>
      </c>
      <c r="K155">
        <v>4.4385416050029103E-2</v>
      </c>
      <c r="L155" s="1">
        <v>2.9480742001095702E-4</v>
      </c>
      <c r="M155" s="1">
        <v>2.5399592214888099E-4</v>
      </c>
    </row>
    <row r="156" spans="1:13" x14ac:dyDescent="0.3">
      <c r="A156" t="s">
        <v>63</v>
      </c>
      <c r="B156" t="s">
        <v>372</v>
      </c>
      <c r="C156">
        <v>8</v>
      </c>
      <c r="D156">
        <v>2.7681660899653902</v>
      </c>
      <c r="E156" s="1">
        <v>1.23560449065448E-5</v>
      </c>
      <c r="F156" t="s">
        <v>373</v>
      </c>
      <c r="G156">
        <v>288</v>
      </c>
      <c r="H156">
        <v>53</v>
      </c>
      <c r="I156">
        <v>19414</v>
      </c>
      <c r="J156">
        <v>10.175052410901399</v>
      </c>
      <c r="K156">
        <v>4.7905390782964401E-2</v>
      </c>
      <c r="L156" s="1">
        <v>3.1410979464894698E-4</v>
      </c>
      <c r="M156" s="1">
        <v>2.7062618350952501E-4</v>
      </c>
    </row>
    <row r="157" spans="1:13" x14ac:dyDescent="0.3">
      <c r="A157" t="s">
        <v>63</v>
      </c>
      <c r="B157" t="s">
        <v>381</v>
      </c>
      <c r="C157">
        <v>4</v>
      </c>
      <c r="D157">
        <v>1.38408304498269</v>
      </c>
      <c r="E157" s="1">
        <v>1.2649777786013399E-5</v>
      </c>
      <c r="F157" t="s">
        <v>382</v>
      </c>
      <c r="G157">
        <v>288</v>
      </c>
      <c r="H157">
        <v>4</v>
      </c>
      <c r="I157">
        <v>19414</v>
      </c>
      <c r="J157">
        <v>67.4097222222222</v>
      </c>
      <c r="K157">
        <v>4.9015851690675002E-2</v>
      </c>
      <c r="L157" s="1">
        <v>3.1410979464894698E-4</v>
      </c>
      <c r="M157" s="1">
        <v>2.7062618350952501E-4</v>
      </c>
    </row>
    <row r="158" spans="1:13" x14ac:dyDescent="0.3">
      <c r="A158" t="s">
        <v>63</v>
      </c>
      <c r="B158" t="s">
        <v>374</v>
      </c>
      <c r="C158">
        <v>4</v>
      </c>
      <c r="D158">
        <v>1.38408304498269</v>
      </c>
      <c r="E158" s="1">
        <v>1.2649777786013399E-5</v>
      </c>
      <c r="F158" t="s">
        <v>375</v>
      </c>
      <c r="G158">
        <v>288</v>
      </c>
      <c r="H158">
        <v>4</v>
      </c>
      <c r="I158">
        <v>19414</v>
      </c>
      <c r="J158">
        <v>67.4097222222222</v>
      </c>
      <c r="K158">
        <v>4.9015851690675002E-2</v>
      </c>
      <c r="L158" s="1">
        <v>3.1410979464894698E-4</v>
      </c>
      <c r="M158" s="1">
        <v>2.7062618350952501E-4</v>
      </c>
    </row>
    <row r="159" spans="1:13" x14ac:dyDescent="0.3">
      <c r="A159" t="s">
        <v>63</v>
      </c>
      <c r="B159" t="s">
        <v>376</v>
      </c>
      <c r="C159">
        <v>4</v>
      </c>
      <c r="D159">
        <v>1.38408304498269</v>
      </c>
      <c r="E159" s="1">
        <v>1.2649777786013399E-5</v>
      </c>
      <c r="F159" t="s">
        <v>377</v>
      </c>
      <c r="G159">
        <v>288</v>
      </c>
      <c r="H159">
        <v>4</v>
      </c>
      <c r="I159">
        <v>19414</v>
      </c>
      <c r="J159">
        <v>67.4097222222222</v>
      </c>
      <c r="K159">
        <v>4.9015851690675002E-2</v>
      </c>
      <c r="L159" s="1">
        <v>3.1410979464894698E-4</v>
      </c>
      <c r="M159" s="1">
        <v>2.7062618350952501E-4</v>
      </c>
    </row>
    <row r="160" spans="1:13" x14ac:dyDescent="0.3">
      <c r="A160" t="s">
        <v>63</v>
      </c>
      <c r="B160" t="s">
        <v>379</v>
      </c>
      <c r="C160">
        <v>4</v>
      </c>
      <c r="D160">
        <v>1.38408304498269</v>
      </c>
      <c r="E160" s="1">
        <v>1.2649777786013399E-5</v>
      </c>
      <c r="F160" t="s">
        <v>380</v>
      </c>
      <c r="G160">
        <v>288</v>
      </c>
      <c r="H160">
        <v>4</v>
      </c>
      <c r="I160">
        <v>19414</v>
      </c>
      <c r="J160">
        <v>67.4097222222222</v>
      </c>
      <c r="K160">
        <v>4.9015851690675002E-2</v>
      </c>
      <c r="L160" s="1">
        <v>3.1410979464894698E-4</v>
      </c>
      <c r="M160" s="1">
        <v>2.7062618350952501E-4</v>
      </c>
    </row>
    <row r="161" spans="1:13" x14ac:dyDescent="0.3">
      <c r="A161" t="s">
        <v>63</v>
      </c>
      <c r="B161" t="s">
        <v>378</v>
      </c>
      <c r="C161">
        <v>4</v>
      </c>
      <c r="D161">
        <v>1.38408304498269</v>
      </c>
      <c r="E161" s="1">
        <v>1.2649777786013399E-5</v>
      </c>
      <c r="F161" t="s">
        <v>377</v>
      </c>
      <c r="G161">
        <v>288</v>
      </c>
      <c r="H161">
        <v>4</v>
      </c>
      <c r="I161">
        <v>19414</v>
      </c>
      <c r="J161">
        <v>67.4097222222222</v>
      </c>
      <c r="K161">
        <v>4.9015851690675002E-2</v>
      </c>
      <c r="L161" s="1">
        <v>3.1410979464894698E-4</v>
      </c>
      <c r="M161" s="1">
        <v>2.7062618350952501E-4</v>
      </c>
    </row>
    <row r="162" spans="1:13" x14ac:dyDescent="0.3">
      <c r="A162" t="s">
        <v>63</v>
      </c>
      <c r="B162" t="s">
        <v>385</v>
      </c>
      <c r="C162">
        <v>6</v>
      </c>
      <c r="D162">
        <v>2.0761245674740398</v>
      </c>
      <c r="E162" s="1">
        <v>1.461001159258E-5</v>
      </c>
      <c r="F162" t="s">
        <v>386</v>
      </c>
      <c r="G162">
        <v>288</v>
      </c>
      <c r="H162">
        <v>22</v>
      </c>
      <c r="I162">
        <v>19414</v>
      </c>
      <c r="J162">
        <v>18.384469696969699</v>
      </c>
      <c r="K162">
        <v>5.6393459542174701E-2</v>
      </c>
      <c r="L162" s="1">
        <v>3.5610782857251701E-4</v>
      </c>
      <c r="M162" s="1">
        <v>3.0681024344417999E-4</v>
      </c>
    </row>
    <row r="163" spans="1:13" x14ac:dyDescent="0.3">
      <c r="A163" t="s">
        <v>63</v>
      </c>
      <c r="B163" t="s">
        <v>387</v>
      </c>
      <c r="C163">
        <v>6</v>
      </c>
      <c r="D163">
        <v>2.0761245674740398</v>
      </c>
      <c r="E163" s="1">
        <v>1.461001159258E-5</v>
      </c>
      <c r="F163" t="s">
        <v>388</v>
      </c>
      <c r="G163">
        <v>288</v>
      </c>
      <c r="H163">
        <v>22</v>
      </c>
      <c r="I163">
        <v>19414</v>
      </c>
      <c r="J163">
        <v>18.384469696969699</v>
      </c>
      <c r="K163">
        <v>5.6393459542174701E-2</v>
      </c>
      <c r="L163" s="1">
        <v>3.5610782857251701E-4</v>
      </c>
      <c r="M163" s="1">
        <v>3.0681024344417999E-4</v>
      </c>
    </row>
    <row r="164" spans="1:13" x14ac:dyDescent="0.3">
      <c r="A164" t="s">
        <v>63</v>
      </c>
      <c r="B164" t="s">
        <v>383</v>
      </c>
      <c r="C164">
        <v>6</v>
      </c>
      <c r="D164">
        <v>2.0761245674740398</v>
      </c>
      <c r="E164" s="1">
        <v>1.461001159258E-5</v>
      </c>
      <c r="F164" t="s">
        <v>384</v>
      </c>
      <c r="G164">
        <v>288</v>
      </c>
      <c r="H164">
        <v>22</v>
      </c>
      <c r="I164">
        <v>19414</v>
      </c>
      <c r="J164">
        <v>18.384469696969699</v>
      </c>
      <c r="K164">
        <v>5.6393459542174701E-2</v>
      </c>
      <c r="L164" s="1">
        <v>3.5610782857251701E-4</v>
      </c>
      <c r="M164" s="1">
        <v>3.0681024344417999E-4</v>
      </c>
    </row>
    <row r="165" spans="1:13" x14ac:dyDescent="0.3">
      <c r="A165" t="s">
        <v>63</v>
      </c>
      <c r="B165" t="s">
        <v>389</v>
      </c>
      <c r="C165">
        <v>34</v>
      </c>
      <c r="D165">
        <v>11.764705882352899</v>
      </c>
      <c r="E165" s="1">
        <v>1.5464615919051099E-5</v>
      </c>
      <c r="F165" t="s">
        <v>390</v>
      </c>
      <c r="G165">
        <v>288</v>
      </c>
      <c r="H165">
        <v>1005</v>
      </c>
      <c r="I165">
        <v>19414</v>
      </c>
      <c r="J165">
        <v>2.2805279159756702</v>
      </c>
      <c r="K165">
        <v>5.9591942444497101E-2</v>
      </c>
      <c r="L165" s="1">
        <v>3.7463975028286602E-4</v>
      </c>
      <c r="M165" s="1">
        <v>3.2277670909092599E-4</v>
      </c>
    </row>
    <row r="166" spans="1:13" x14ac:dyDescent="0.3">
      <c r="A166" t="s">
        <v>63</v>
      </c>
      <c r="B166" t="s">
        <v>391</v>
      </c>
      <c r="C166">
        <v>7</v>
      </c>
      <c r="D166">
        <v>2.4221453287197199</v>
      </c>
      <c r="E166" s="1">
        <v>1.5664480699826699E-5</v>
      </c>
      <c r="F166" t="s">
        <v>392</v>
      </c>
      <c r="G166">
        <v>288</v>
      </c>
      <c r="H166">
        <v>37</v>
      </c>
      <c r="I166">
        <v>19414</v>
      </c>
      <c r="J166">
        <v>12.7531906906906</v>
      </c>
      <c r="K166">
        <v>6.0338400686915802E-2</v>
      </c>
      <c r="L166" s="1">
        <v>3.7490952903862398E-4</v>
      </c>
      <c r="M166" s="1">
        <v>3.23009141177753E-4</v>
      </c>
    </row>
    <row r="167" spans="1:13" x14ac:dyDescent="0.3">
      <c r="A167" t="s">
        <v>63</v>
      </c>
      <c r="B167" t="s">
        <v>393</v>
      </c>
      <c r="C167">
        <v>7</v>
      </c>
      <c r="D167">
        <v>2.4221453287197199</v>
      </c>
      <c r="E167" s="1">
        <v>1.5664480699826699E-5</v>
      </c>
      <c r="F167" t="s">
        <v>394</v>
      </c>
      <c r="G167">
        <v>288</v>
      </c>
      <c r="H167">
        <v>37</v>
      </c>
      <c r="I167">
        <v>19414</v>
      </c>
      <c r="J167">
        <v>12.7531906906906</v>
      </c>
      <c r="K167">
        <v>6.0338400686915802E-2</v>
      </c>
      <c r="L167" s="1">
        <v>3.7490952903862398E-4</v>
      </c>
      <c r="M167" s="1">
        <v>3.23009141177753E-4</v>
      </c>
    </row>
    <row r="168" spans="1:13" x14ac:dyDescent="0.3">
      <c r="A168" t="s">
        <v>63</v>
      </c>
      <c r="B168" t="s">
        <v>395</v>
      </c>
      <c r="C168">
        <v>9</v>
      </c>
      <c r="D168">
        <v>3.1141868512110702</v>
      </c>
      <c r="E168" s="1">
        <v>1.8001903877885902E-5</v>
      </c>
      <c r="F168" t="s">
        <v>396</v>
      </c>
      <c r="G168">
        <v>288</v>
      </c>
      <c r="H168">
        <v>77</v>
      </c>
      <c r="I168">
        <v>19414</v>
      </c>
      <c r="J168">
        <v>7.8790584415584402</v>
      </c>
      <c r="K168">
        <v>6.90243976262047E-2</v>
      </c>
      <c r="L168" s="1">
        <v>4.2827283896311799E-4</v>
      </c>
      <c r="M168" s="1">
        <v>3.6898513158085901E-4</v>
      </c>
    </row>
    <row r="169" spans="1:13" x14ac:dyDescent="0.3">
      <c r="A169" t="s">
        <v>63</v>
      </c>
      <c r="B169" t="s">
        <v>397</v>
      </c>
      <c r="C169">
        <v>6</v>
      </c>
      <c r="D169">
        <v>2.0761245674740398</v>
      </c>
      <c r="E169" s="1">
        <v>1.8443521093579802E-5</v>
      </c>
      <c r="F169" t="s">
        <v>398</v>
      </c>
      <c r="G169">
        <v>288</v>
      </c>
      <c r="H169">
        <v>23</v>
      </c>
      <c r="I169">
        <v>19414</v>
      </c>
      <c r="J169">
        <v>17.585144927536199</v>
      </c>
      <c r="K169">
        <v>7.0656433979400399E-2</v>
      </c>
      <c r="L169" s="1">
        <v>4.3616731729043302E-4</v>
      </c>
      <c r="M169" s="1">
        <v>3.7578674228168899E-4</v>
      </c>
    </row>
    <row r="170" spans="1:13" x14ac:dyDescent="0.3">
      <c r="A170" t="s">
        <v>63</v>
      </c>
      <c r="B170" t="s">
        <v>399</v>
      </c>
      <c r="C170">
        <v>12</v>
      </c>
      <c r="D170">
        <v>4.1522491349480903</v>
      </c>
      <c r="E170" s="1">
        <v>1.8847425551667199E-5</v>
      </c>
      <c r="F170" t="s">
        <v>400</v>
      </c>
      <c r="G170">
        <v>288</v>
      </c>
      <c r="H170">
        <v>154</v>
      </c>
      <c r="I170">
        <v>19414</v>
      </c>
      <c r="J170">
        <v>5.2527056277056197</v>
      </c>
      <c r="K170">
        <v>7.2146594959905094E-2</v>
      </c>
      <c r="L170" s="1">
        <v>4.4308178530635403E-4</v>
      </c>
      <c r="M170" s="1">
        <v>3.8174400984234802E-4</v>
      </c>
    </row>
    <row r="171" spans="1:13" x14ac:dyDescent="0.3">
      <c r="A171" t="s">
        <v>63</v>
      </c>
      <c r="B171" t="s">
        <v>401</v>
      </c>
      <c r="C171">
        <v>8</v>
      </c>
      <c r="D171">
        <v>2.7681660899653902</v>
      </c>
      <c r="E171" s="1">
        <v>2.0151237425785501E-5</v>
      </c>
      <c r="F171" t="s">
        <v>402</v>
      </c>
      <c r="G171">
        <v>288</v>
      </c>
      <c r="H171">
        <v>57</v>
      </c>
      <c r="I171">
        <v>19414</v>
      </c>
      <c r="J171">
        <v>9.4610136452241704</v>
      </c>
      <c r="K171">
        <v>7.6940583181254699E-2</v>
      </c>
      <c r="L171" s="1">
        <v>4.6547015286422101E-4</v>
      </c>
      <c r="M171" s="1">
        <v>4.0103305644455798E-4</v>
      </c>
    </row>
    <row r="172" spans="1:13" x14ac:dyDescent="0.3">
      <c r="A172" t="s">
        <v>63</v>
      </c>
      <c r="B172" t="s">
        <v>405</v>
      </c>
      <c r="C172">
        <v>8</v>
      </c>
      <c r="D172">
        <v>2.7681660899653902</v>
      </c>
      <c r="E172" s="1">
        <v>2.0151237425785501E-5</v>
      </c>
      <c r="F172" t="s">
        <v>406</v>
      </c>
      <c r="G172">
        <v>288</v>
      </c>
      <c r="H172">
        <v>57</v>
      </c>
      <c r="I172">
        <v>19414</v>
      </c>
      <c r="J172">
        <v>9.4610136452241704</v>
      </c>
      <c r="K172">
        <v>7.6940583181254699E-2</v>
      </c>
      <c r="L172" s="1">
        <v>4.6547015286422101E-4</v>
      </c>
      <c r="M172" s="1">
        <v>4.0103305644455798E-4</v>
      </c>
    </row>
    <row r="173" spans="1:13" x14ac:dyDescent="0.3">
      <c r="A173" t="s">
        <v>63</v>
      </c>
      <c r="B173" t="s">
        <v>403</v>
      </c>
      <c r="C173">
        <v>8</v>
      </c>
      <c r="D173">
        <v>2.7681660899653902</v>
      </c>
      <c r="E173" s="1">
        <v>2.0151237425785501E-5</v>
      </c>
      <c r="F173" t="s">
        <v>404</v>
      </c>
      <c r="G173">
        <v>288</v>
      </c>
      <c r="H173">
        <v>57</v>
      </c>
      <c r="I173">
        <v>19414</v>
      </c>
      <c r="J173">
        <v>9.4610136452241704</v>
      </c>
      <c r="K173">
        <v>7.6940583181254699E-2</v>
      </c>
      <c r="L173" s="1">
        <v>4.6547015286422101E-4</v>
      </c>
      <c r="M173" s="1">
        <v>4.0103305644455798E-4</v>
      </c>
    </row>
    <row r="174" spans="1:13" x14ac:dyDescent="0.3">
      <c r="A174" t="s">
        <v>63</v>
      </c>
      <c r="B174" t="s">
        <v>407</v>
      </c>
      <c r="C174">
        <v>12</v>
      </c>
      <c r="D174">
        <v>4.1522491349480903</v>
      </c>
      <c r="E174" s="1">
        <v>2.2572048182862699E-5</v>
      </c>
      <c r="F174" t="s">
        <v>408</v>
      </c>
      <c r="G174">
        <v>288</v>
      </c>
      <c r="H174">
        <v>157</v>
      </c>
      <c r="I174">
        <v>19414</v>
      </c>
      <c r="J174">
        <v>5.1523354564755799</v>
      </c>
      <c r="K174">
        <v>8.5776090137439101E-2</v>
      </c>
      <c r="L174" s="1">
        <v>5.1377102174782403E-4</v>
      </c>
      <c r="M174" s="1">
        <v>4.4264742195892299E-4</v>
      </c>
    </row>
    <row r="175" spans="1:13" x14ac:dyDescent="0.3">
      <c r="A175" t="s">
        <v>63</v>
      </c>
      <c r="B175" t="s">
        <v>409</v>
      </c>
      <c r="C175">
        <v>8</v>
      </c>
      <c r="D175">
        <v>2.7681660899653902</v>
      </c>
      <c r="E175" s="1">
        <v>2.26302362964684E-5</v>
      </c>
      <c r="F175" t="s">
        <v>410</v>
      </c>
      <c r="G175">
        <v>288</v>
      </c>
      <c r="H175">
        <v>58</v>
      </c>
      <c r="I175">
        <v>19414</v>
      </c>
      <c r="J175">
        <v>9.2978927203065105</v>
      </c>
      <c r="K175">
        <v>8.5987422025503205E-2</v>
      </c>
      <c r="L175" s="1">
        <v>5.1377102174782403E-4</v>
      </c>
      <c r="M175" s="1">
        <v>4.4264742195892299E-4</v>
      </c>
    </row>
    <row r="176" spans="1:13" x14ac:dyDescent="0.3">
      <c r="A176" t="s">
        <v>63</v>
      </c>
      <c r="B176" t="s">
        <v>411</v>
      </c>
      <c r="C176">
        <v>8</v>
      </c>
      <c r="D176">
        <v>2.7681660899653902</v>
      </c>
      <c r="E176" s="1">
        <v>2.26302362964684E-5</v>
      </c>
      <c r="F176" t="s">
        <v>412</v>
      </c>
      <c r="G176">
        <v>288</v>
      </c>
      <c r="H176">
        <v>58</v>
      </c>
      <c r="I176">
        <v>19414</v>
      </c>
      <c r="J176">
        <v>9.2978927203065105</v>
      </c>
      <c r="K176">
        <v>8.5987422025503205E-2</v>
      </c>
      <c r="L176" s="1">
        <v>5.1377102174782403E-4</v>
      </c>
      <c r="M176" s="1">
        <v>4.4264742195892299E-4</v>
      </c>
    </row>
    <row r="177" spans="1:13" x14ac:dyDescent="0.3">
      <c r="A177" t="s">
        <v>63</v>
      </c>
      <c r="B177" t="s">
        <v>415</v>
      </c>
      <c r="C177">
        <v>6</v>
      </c>
      <c r="D177">
        <v>2.0761245674740398</v>
      </c>
      <c r="E177" s="1">
        <v>2.8424480247854099E-5</v>
      </c>
      <c r="F177" t="s">
        <v>416</v>
      </c>
      <c r="G177">
        <v>288</v>
      </c>
      <c r="H177">
        <v>25</v>
      </c>
      <c r="I177">
        <v>19414</v>
      </c>
      <c r="J177">
        <v>16.178333333333299</v>
      </c>
      <c r="K177">
        <v>0.106788661677494</v>
      </c>
      <c r="L177" s="1">
        <v>6.3637201701182203E-4</v>
      </c>
      <c r="M177" s="1">
        <v>5.4827621802956597E-4</v>
      </c>
    </row>
    <row r="178" spans="1:13" x14ac:dyDescent="0.3">
      <c r="A178" t="s">
        <v>63</v>
      </c>
      <c r="B178" t="s">
        <v>413</v>
      </c>
      <c r="C178">
        <v>6</v>
      </c>
      <c r="D178">
        <v>2.0761245674740398</v>
      </c>
      <c r="E178" s="1">
        <v>2.8424480247854099E-5</v>
      </c>
      <c r="F178" t="s">
        <v>414</v>
      </c>
      <c r="G178">
        <v>288</v>
      </c>
      <c r="H178">
        <v>25</v>
      </c>
      <c r="I178">
        <v>19414</v>
      </c>
      <c r="J178">
        <v>16.178333333333299</v>
      </c>
      <c r="K178">
        <v>0.106788661677494</v>
      </c>
      <c r="L178" s="1">
        <v>6.3637201701182203E-4</v>
      </c>
      <c r="M178" s="1">
        <v>5.4827621802956597E-4</v>
      </c>
    </row>
    <row r="179" spans="1:13" x14ac:dyDescent="0.3">
      <c r="A179" t="s">
        <v>63</v>
      </c>
      <c r="B179" t="s">
        <v>419</v>
      </c>
      <c r="C179">
        <v>7</v>
      </c>
      <c r="D179">
        <v>2.4221453287197199</v>
      </c>
      <c r="E179" s="1">
        <v>2.8831352394192801E-5</v>
      </c>
      <c r="F179" t="s">
        <v>420</v>
      </c>
      <c r="G179">
        <v>288</v>
      </c>
      <c r="H179">
        <v>41</v>
      </c>
      <c r="I179">
        <v>19414</v>
      </c>
      <c r="J179">
        <v>11.5089769647696</v>
      </c>
      <c r="K179">
        <v>0.108231415399794</v>
      </c>
      <c r="L179" s="1">
        <v>6.3637201701182203E-4</v>
      </c>
      <c r="M179" s="1">
        <v>5.4827621802956597E-4</v>
      </c>
    </row>
    <row r="180" spans="1:13" x14ac:dyDescent="0.3">
      <c r="A180" t="s">
        <v>63</v>
      </c>
      <c r="B180" t="s">
        <v>417</v>
      </c>
      <c r="C180">
        <v>7</v>
      </c>
      <c r="D180">
        <v>2.4221453287197199</v>
      </c>
      <c r="E180" s="1">
        <v>2.8831352394192801E-5</v>
      </c>
      <c r="F180" t="s">
        <v>418</v>
      </c>
      <c r="G180">
        <v>288</v>
      </c>
      <c r="H180">
        <v>41</v>
      </c>
      <c r="I180">
        <v>19414</v>
      </c>
      <c r="J180">
        <v>11.5089769647696</v>
      </c>
      <c r="K180">
        <v>0.108231415399794</v>
      </c>
      <c r="L180" s="1">
        <v>6.3637201701182203E-4</v>
      </c>
      <c r="M180" s="1">
        <v>5.4827621802956597E-4</v>
      </c>
    </row>
    <row r="181" spans="1:13" x14ac:dyDescent="0.3">
      <c r="A181" t="s">
        <v>63</v>
      </c>
      <c r="B181" t="s">
        <v>421</v>
      </c>
      <c r="C181">
        <v>7</v>
      </c>
      <c r="D181">
        <v>2.4221453287197199</v>
      </c>
      <c r="E181" s="1">
        <v>2.8831352394192801E-5</v>
      </c>
      <c r="F181" t="s">
        <v>422</v>
      </c>
      <c r="G181">
        <v>288</v>
      </c>
      <c r="H181">
        <v>41</v>
      </c>
      <c r="I181">
        <v>19414</v>
      </c>
      <c r="J181">
        <v>11.5089769647696</v>
      </c>
      <c r="K181">
        <v>0.108231415399794</v>
      </c>
      <c r="L181" s="1">
        <v>6.3637201701182203E-4</v>
      </c>
      <c r="M181" s="1">
        <v>5.4827621802956597E-4</v>
      </c>
    </row>
    <row r="182" spans="1:13" x14ac:dyDescent="0.3">
      <c r="A182" t="s">
        <v>63</v>
      </c>
      <c r="B182" t="s">
        <v>423</v>
      </c>
      <c r="C182">
        <v>9</v>
      </c>
      <c r="D182">
        <v>3.1141868512110702</v>
      </c>
      <c r="E182" s="1">
        <v>3.1260729076493502E-5</v>
      </c>
      <c r="F182" t="s">
        <v>424</v>
      </c>
      <c r="G182">
        <v>288</v>
      </c>
      <c r="H182">
        <v>83</v>
      </c>
      <c r="I182">
        <v>19414</v>
      </c>
      <c r="J182">
        <v>7.3094879518072204</v>
      </c>
      <c r="K182">
        <v>0.11679753982140299</v>
      </c>
      <c r="L182" s="1">
        <v>6.8278115527807797E-4</v>
      </c>
      <c r="M182" s="1">
        <v>5.8826073358088599E-4</v>
      </c>
    </row>
    <row r="183" spans="1:13" x14ac:dyDescent="0.3">
      <c r="A183" t="s">
        <v>63</v>
      </c>
      <c r="B183" t="s">
        <v>425</v>
      </c>
      <c r="C183">
        <v>4</v>
      </c>
      <c r="D183">
        <v>1.38408304498269</v>
      </c>
      <c r="E183" s="1">
        <v>3.1277666816161599E-5</v>
      </c>
      <c r="F183" t="s">
        <v>426</v>
      </c>
      <c r="G183">
        <v>288</v>
      </c>
      <c r="H183">
        <v>5</v>
      </c>
      <c r="I183">
        <v>19414</v>
      </c>
      <c r="J183">
        <v>53.927777777777699</v>
      </c>
      <c r="K183">
        <v>0.116856973588553</v>
      </c>
      <c r="L183" s="1">
        <v>6.8278115527807797E-4</v>
      </c>
      <c r="M183" s="1">
        <v>5.8826073358088599E-4</v>
      </c>
    </row>
    <row r="184" spans="1:13" x14ac:dyDescent="0.3">
      <c r="A184" t="s">
        <v>63</v>
      </c>
      <c r="B184" t="s">
        <v>427</v>
      </c>
      <c r="C184">
        <v>8</v>
      </c>
      <c r="D184">
        <v>2.7681660899653902</v>
      </c>
      <c r="E184" s="1">
        <v>3.5197079199107899E-5</v>
      </c>
      <c r="F184" t="s">
        <v>428</v>
      </c>
      <c r="G184">
        <v>288</v>
      </c>
      <c r="H184">
        <v>62</v>
      </c>
      <c r="I184">
        <v>19414</v>
      </c>
      <c r="J184">
        <v>8.69802867383512</v>
      </c>
      <c r="K184">
        <v>0.13050305321988301</v>
      </c>
      <c r="L184" s="1">
        <v>7.64142052776261E-4</v>
      </c>
      <c r="M184" s="1">
        <v>6.5835848141282199E-4</v>
      </c>
    </row>
    <row r="185" spans="1:13" x14ac:dyDescent="0.3">
      <c r="A185" t="s">
        <v>63</v>
      </c>
      <c r="B185" t="s">
        <v>429</v>
      </c>
      <c r="C185">
        <v>7</v>
      </c>
      <c r="D185">
        <v>2.4221453287197199</v>
      </c>
      <c r="E185" s="1">
        <v>3.8134697982587002E-5</v>
      </c>
      <c r="F185" t="s">
        <v>430</v>
      </c>
      <c r="G185">
        <v>288</v>
      </c>
      <c r="H185">
        <v>43</v>
      </c>
      <c r="I185">
        <v>19414</v>
      </c>
      <c r="J185">
        <v>10.9736757105943</v>
      </c>
      <c r="K185">
        <v>0.14059246852500301</v>
      </c>
      <c r="L185" s="1">
        <v>8.18968405863882E-4</v>
      </c>
      <c r="M185" s="1">
        <v>7.0559497942916302E-4</v>
      </c>
    </row>
    <row r="186" spans="1:13" x14ac:dyDescent="0.3">
      <c r="A186" t="s">
        <v>63</v>
      </c>
      <c r="B186" t="s">
        <v>431</v>
      </c>
      <c r="C186">
        <v>7</v>
      </c>
      <c r="D186">
        <v>2.4221453287197199</v>
      </c>
      <c r="E186" s="1">
        <v>3.8134697982587002E-5</v>
      </c>
      <c r="F186" t="s">
        <v>432</v>
      </c>
      <c r="G186">
        <v>288</v>
      </c>
      <c r="H186">
        <v>43</v>
      </c>
      <c r="I186">
        <v>19414</v>
      </c>
      <c r="J186">
        <v>10.9736757105943</v>
      </c>
      <c r="K186">
        <v>0.14059246852500301</v>
      </c>
      <c r="L186" s="1">
        <v>8.18968405863882E-4</v>
      </c>
      <c r="M186" s="1">
        <v>7.0559497942916302E-4</v>
      </c>
    </row>
    <row r="187" spans="1:13" x14ac:dyDescent="0.3">
      <c r="A187" t="s">
        <v>63</v>
      </c>
      <c r="B187" t="s">
        <v>433</v>
      </c>
      <c r="C187">
        <v>8</v>
      </c>
      <c r="D187">
        <v>2.7681660899653902</v>
      </c>
      <c r="E187" s="1">
        <v>3.91015360479704E-5</v>
      </c>
      <c r="F187" t="s">
        <v>434</v>
      </c>
      <c r="G187">
        <v>288</v>
      </c>
      <c r="H187">
        <v>63</v>
      </c>
      <c r="I187">
        <v>19414</v>
      </c>
      <c r="J187">
        <v>8.5599647266313905</v>
      </c>
      <c r="K187">
        <v>0.14388746042652001</v>
      </c>
      <c r="L187" s="1">
        <v>8.35217218917132E-4</v>
      </c>
      <c r="M187" s="1">
        <v>7.1959439726990702E-4</v>
      </c>
    </row>
    <row r="188" spans="1:13" x14ac:dyDescent="0.3">
      <c r="A188" t="s">
        <v>63</v>
      </c>
      <c r="B188" t="s">
        <v>435</v>
      </c>
      <c r="C188">
        <v>32</v>
      </c>
      <c r="D188">
        <v>11.0726643598615</v>
      </c>
      <c r="E188" s="1">
        <v>3.9595478435671197E-5</v>
      </c>
      <c r="F188" t="s">
        <v>436</v>
      </c>
      <c r="G188">
        <v>288</v>
      </c>
      <c r="H188">
        <v>961</v>
      </c>
      <c r="I188">
        <v>19414</v>
      </c>
      <c r="J188">
        <v>2.2446525609896999</v>
      </c>
      <c r="K188">
        <v>0.14556594256939301</v>
      </c>
      <c r="L188" s="1">
        <v>8.4124511136321695E-4</v>
      </c>
      <c r="M188" s="1">
        <v>7.2478782184653696E-4</v>
      </c>
    </row>
    <row r="189" spans="1:13" x14ac:dyDescent="0.3">
      <c r="A189" t="s">
        <v>63</v>
      </c>
      <c r="B189" t="s">
        <v>441</v>
      </c>
      <c r="C189">
        <v>5</v>
      </c>
      <c r="D189">
        <v>1.73010380622837</v>
      </c>
      <c r="E189" s="1">
        <v>4.1655222161267098E-5</v>
      </c>
      <c r="F189" t="s">
        <v>442</v>
      </c>
      <c r="G189">
        <v>288</v>
      </c>
      <c r="H189">
        <v>14</v>
      </c>
      <c r="I189">
        <v>19414</v>
      </c>
      <c r="J189">
        <v>24.074900793650698</v>
      </c>
      <c r="K189">
        <v>0.152529835632084</v>
      </c>
      <c r="L189" s="1">
        <v>8.71032619193234E-4</v>
      </c>
      <c r="M189" s="1">
        <v>7.5045171293693395E-4</v>
      </c>
    </row>
    <row r="190" spans="1:13" x14ac:dyDescent="0.3">
      <c r="A190" t="s">
        <v>63</v>
      </c>
      <c r="B190" t="s">
        <v>437</v>
      </c>
      <c r="C190">
        <v>5</v>
      </c>
      <c r="D190">
        <v>1.73010380622837</v>
      </c>
      <c r="E190" s="1">
        <v>4.1655222161267098E-5</v>
      </c>
      <c r="F190" t="s">
        <v>438</v>
      </c>
      <c r="G190">
        <v>288</v>
      </c>
      <c r="H190">
        <v>14</v>
      </c>
      <c r="I190">
        <v>19414</v>
      </c>
      <c r="J190">
        <v>24.074900793650698</v>
      </c>
      <c r="K190">
        <v>0.152529835632084</v>
      </c>
      <c r="L190" s="1">
        <v>8.71032619193234E-4</v>
      </c>
      <c r="M190" s="1">
        <v>7.5045171293693395E-4</v>
      </c>
    </row>
    <row r="191" spans="1:13" x14ac:dyDescent="0.3">
      <c r="A191" t="s">
        <v>63</v>
      </c>
      <c r="B191" t="s">
        <v>439</v>
      </c>
      <c r="C191">
        <v>5</v>
      </c>
      <c r="D191">
        <v>1.73010380622837</v>
      </c>
      <c r="E191" s="1">
        <v>4.1655222161267098E-5</v>
      </c>
      <c r="F191" t="s">
        <v>440</v>
      </c>
      <c r="G191">
        <v>288</v>
      </c>
      <c r="H191">
        <v>14</v>
      </c>
      <c r="I191">
        <v>19414</v>
      </c>
      <c r="J191">
        <v>24.074900793650698</v>
      </c>
      <c r="K191">
        <v>0.152529835632084</v>
      </c>
      <c r="L191" s="1">
        <v>8.71032619193234E-4</v>
      </c>
      <c r="M191" s="1">
        <v>7.5045171293693395E-4</v>
      </c>
    </row>
    <row r="192" spans="1:13" x14ac:dyDescent="0.3">
      <c r="A192" t="s">
        <v>63</v>
      </c>
      <c r="B192" t="s">
        <v>443</v>
      </c>
      <c r="C192">
        <v>12</v>
      </c>
      <c r="D192">
        <v>4.1522491349480903</v>
      </c>
      <c r="E192" s="1">
        <v>4.4522911093390699E-5</v>
      </c>
      <c r="F192" t="s">
        <v>444</v>
      </c>
      <c r="G192">
        <v>288</v>
      </c>
      <c r="H192">
        <v>169</v>
      </c>
      <c r="I192">
        <v>19414</v>
      </c>
      <c r="J192">
        <v>4.7864891518737602</v>
      </c>
      <c r="K192">
        <v>0.16213095677162301</v>
      </c>
      <c r="L192" s="1">
        <v>9.2612317159183996E-4</v>
      </c>
      <c r="M192" s="1">
        <v>7.9791583598260005E-4</v>
      </c>
    </row>
    <row r="193" spans="1:13" x14ac:dyDescent="0.3">
      <c r="A193" t="s">
        <v>63</v>
      </c>
      <c r="B193" t="s">
        <v>445</v>
      </c>
      <c r="C193">
        <v>7</v>
      </c>
      <c r="D193">
        <v>2.4221453287197199</v>
      </c>
      <c r="E193" s="1">
        <v>4.9703200256679798E-5</v>
      </c>
      <c r="F193" t="s">
        <v>446</v>
      </c>
      <c r="G193">
        <v>288</v>
      </c>
      <c r="H193">
        <v>45</v>
      </c>
      <c r="I193">
        <v>19414</v>
      </c>
      <c r="J193">
        <v>10.485956790123399</v>
      </c>
      <c r="K193">
        <v>0.17919993243371399</v>
      </c>
      <c r="L193">
        <v>1.02849382614473E-3</v>
      </c>
      <c r="M193" s="1">
        <v>8.8611486707611904E-4</v>
      </c>
    </row>
    <row r="194" spans="1:13" x14ac:dyDescent="0.3">
      <c r="A194" t="s">
        <v>63</v>
      </c>
      <c r="B194" t="s">
        <v>447</v>
      </c>
      <c r="C194">
        <v>6</v>
      </c>
      <c r="D194">
        <v>2.0761245674740398</v>
      </c>
      <c r="E194" s="1">
        <v>5.0705186154118999E-5</v>
      </c>
      <c r="F194" t="s">
        <v>448</v>
      </c>
      <c r="G194">
        <v>288</v>
      </c>
      <c r="H194">
        <v>28</v>
      </c>
      <c r="I194">
        <v>19414</v>
      </c>
      <c r="J194">
        <v>14.4449404761904</v>
      </c>
      <c r="K194">
        <v>0.18246111540337401</v>
      </c>
      <c r="L194">
        <v>1.0437912154938501E-3</v>
      </c>
      <c r="M194" s="1">
        <v>8.9929457101320897E-4</v>
      </c>
    </row>
    <row r="195" spans="1:13" x14ac:dyDescent="0.3">
      <c r="A195" t="s">
        <v>63</v>
      </c>
      <c r="B195" t="s">
        <v>449</v>
      </c>
      <c r="C195">
        <v>8</v>
      </c>
      <c r="D195">
        <v>2.7681660899653902</v>
      </c>
      <c r="E195" s="1">
        <v>5.30012907852495E-5</v>
      </c>
      <c r="F195" t="s">
        <v>450</v>
      </c>
      <c r="G195">
        <v>288</v>
      </c>
      <c r="H195">
        <v>66</v>
      </c>
      <c r="I195">
        <v>19414</v>
      </c>
      <c r="J195">
        <v>8.1708754208754204</v>
      </c>
      <c r="K195">
        <v>0.18988552070338699</v>
      </c>
      <c r="L195">
        <v>1.07986732456305E-3</v>
      </c>
      <c r="M195" s="1">
        <v>9.3037650439953495E-4</v>
      </c>
    </row>
    <row r="196" spans="1:13" x14ac:dyDescent="0.3">
      <c r="A196" t="s">
        <v>63</v>
      </c>
      <c r="B196" t="s">
        <v>451</v>
      </c>
      <c r="C196">
        <v>8</v>
      </c>
      <c r="D196">
        <v>2.7681660899653902</v>
      </c>
      <c r="E196" s="1">
        <v>5.30012907852495E-5</v>
      </c>
      <c r="F196" t="s">
        <v>452</v>
      </c>
      <c r="G196">
        <v>288</v>
      </c>
      <c r="H196">
        <v>66</v>
      </c>
      <c r="I196">
        <v>19414</v>
      </c>
      <c r="J196">
        <v>8.1708754208754204</v>
      </c>
      <c r="K196">
        <v>0.18988552070338699</v>
      </c>
      <c r="L196">
        <v>1.07986732456305E-3</v>
      </c>
      <c r="M196" s="1">
        <v>9.3037650439953495E-4</v>
      </c>
    </row>
    <row r="197" spans="1:13" x14ac:dyDescent="0.3">
      <c r="A197" t="s">
        <v>63</v>
      </c>
      <c r="B197" t="s">
        <v>453</v>
      </c>
      <c r="C197">
        <v>5</v>
      </c>
      <c r="D197">
        <v>1.73010380622837</v>
      </c>
      <c r="E197" s="1">
        <v>5.6143039914775499E-5</v>
      </c>
      <c r="F197" t="s">
        <v>454</v>
      </c>
      <c r="G197">
        <v>288</v>
      </c>
      <c r="H197">
        <v>15</v>
      </c>
      <c r="I197">
        <v>19414</v>
      </c>
      <c r="J197">
        <v>22.469907407407401</v>
      </c>
      <c r="K197">
        <v>0.19993520380065599</v>
      </c>
      <c r="L197">
        <v>1.1380423345989899E-3</v>
      </c>
      <c r="M197" s="1">
        <v>9.8049808994018703E-4</v>
      </c>
    </row>
    <row r="198" spans="1:13" x14ac:dyDescent="0.3">
      <c r="A198" t="s">
        <v>63</v>
      </c>
      <c r="B198" t="s">
        <v>455</v>
      </c>
      <c r="C198">
        <v>7</v>
      </c>
      <c r="D198">
        <v>2.4221453287197199</v>
      </c>
      <c r="E198" s="1">
        <v>5.6455688748831399E-5</v>
      </c>
      <c r="F198" t="s">
        <v>456</v>
      </c>
      <c r="G198">
        <v>288</v>
      </c>
      <c r="H198">
        <v>46</v>
      </c>
      <c r="I198">
        <v>19414</v>
      </c>
      <c r="J198">
        <v>10.2580012077294</v>
      </c>
      <c r="K198">
        <v>0.20092844625287901</v>
      </c>
      <c r="L198">
        <v>1.1385708192847999E-3</v>
      </c>
      <c r="M198" s="1">
        <v>9.8095341414847692E-4</v>
      </c>
    </row>
    <row r="199" spans="1:13" x14ac:dyDescent="0.3">
      <c r="A199" t="s">
        <v>63</v>
      </c>
      <c r="B199" t="s">
        <v>459</v>
      </c>
      <c r="C199">
        <v>6</v>
      </c>
      <c r="D199">
        <v>2.0761245674740398</v>
      </c>
      <c r="E199" s="1">
        <v>6.05323385223727E-5</v>
      </c>
      <c r="F199" t="s">
        <v>460</v>
      </c>
      <c r="G199">
        <v>288</v>
      </c>
      <c r="H199">
        <v>29</v>
      </c>
      <c r="I199">
        <v>19414</v>
      </c>
      <c r="J199">
        <v>13.9468390804597</v>
      </c>
      <c r="K199">
        <v>0.21376713152252499</v>
      </c>
      <c r="L199">
        <v>1.20247490474693E-3</v>
      </c>
      <c r="M199">
        <v>1.0360109738103999E-3</v>
      </c>
    </row>
    <row r="200" spans="1:13" x14ac:dyDescent="0.3">
      <c r="A200" t="s">
        <v>63</v>
      </c>
      <c r="B200" t="s">
        <v>461</v>
      </c>
      <c r="C200">
        <v>6</v>
      </c>
      <c r="D200">
        <v>2.0761245674740398</v>
      </c>
      <c r="E200" s="1">
        <v>6.05323385223727E-5</v>
      </c>
      <c r="F200" t="s">
        <v>462</v>
      </c>
      <c r="G200">
        <v>288</v>
      </c>
      <c r="H200">
        <v>29</v>
      </c>
      <c r="I200">
        <v>19414</v>
      </c>
      <c r="J200">
        <v>13.9468390804597</v>
      </c>
      <c r="K200">
        <v>0.21376713152252499</v>
      </c>
      <c r="L200">
        <v>1.20247490474693E-3</v>
      </c>
      <c r="M200">
        <v>1.0360109738103999E-3</v>
      </c>
    </row>
    <row r="201" spans="1:13" x14ac:dyDescent="0.3">
      <c r="A201" t="s">
        <v>63</v>
      </c>
      <c r="B201" t="s">
        <v>457</v>
      </c>
      <c r="C201">
        <v>6</v>
      </c>
      <c r="D201">
        <v>2.0761245674740398</v>
      </c>
      <c r="E201" s="1">
        <v>6.05323385223727E-5</v>
      </c>
      <c r="F201" t="s">
        <v>458</v>
      </c>
      <c r="G201">
        <v>288</v>
      </c>
      <c r="H201">
        <v>29</v>
      </c>
      <c r="I201">
        <v>19414</v>
      </c>
      <c r="J201">
        <v>13.9468390804597</v>
      </c>
      <c r="K201">
        <v>0.21376713152252499</v>
      </c>
      <c r="L201">
        <v>1.20247490474693E-3</v>
      </c>
      <c r="M201">
        <v>1.0360109738103999E-3</v>
      </c>
    </row>
    <row r="202" spans="1:13" x14ac:dyDescent="0.3">
      <c r="A202" t="s">
        <v>63</v>
      </c>
      <c r="B202" t="s">
        <v>465</v>
      </c>
      <c r="C202">
        <v>4</v>
      </c>
      <c r="D202">
        <v>1.38408304498269</v>
      </c>
      <c r="E202" s="1">
        <v>6.1869864398173604E-5</v>
      </c>
      <c r="F202" t="s">
        <v>466</v>
      </c>
      <c r="G202">
        <v>288</v>
      </c>
      <c r="H202">
        <v>6</v>
      </c>
      <c r="I202">
        <v>19414</v>
      </c>
      <c r="J202">
        <v>44.939814814814802</v>
      </c>
      <c r="K202">
        <v>0.21793433834526099</v>
      </c>
      <c r="L202">
        <v>1.2108816317928199E-3</v>
      </c>
      <c r="M202">
        <v>1.0432539203692E-3</v>
      </c>
    </row>
    <row r="203" spans="1:13" x14ac:dyDescent="0.3">
      <c r="A203" t="s">
        <v>63</v>
      </c>
      <c r="B203" t="s">
        <v>463</v>
      </c>
      <c r="C203">
        <v>4</v>
      </c>
      <c r="D203">
        <v>1.38408304498269</v>
      </c>
      <c r="E203" s="1">
        <v>6.1869864398173604E-5</v>
      </c>
      <c r="F203" t="s">
        <v>464</v>
      </c>
      <c r="G203">
        <v>288</v>
      </c>
      <c r="H203">
        <v>6</v>
      </c>
      <c r="I203">
        <v>19414</v>
      </c>
      <c r="J203">
        <v>44.939814814814802</v>
      </c>
      <c r="K203">
        <v>0.21793433834526099</v>
      </c>
      <c r="L203">
        <v>1.2108816317928199E-3</v>
      </c>
      <c r="M203">
        <v>1.0432539203692E-3</v>
      </c>
    </row>
    <row r="204" spans="1:13" x14ac:dyDescent="0.3">
      <c r="A204" t="s">
        <v>63</v>
      </c>
      <c r="B204" t="s">
        <v>467</v>
      </c>
      <c r="C204">
        <v>4</v>
      </c>
      <c r="D204">
        <v>1.38408304498269</v>
      </c>
      <c r="E204" s="1">
        <v>6.1869864398173604E-5</v>
      </c>
      <c r="F204" t="s">
        <v>468</v>
      </c>
      <c r="G204">
        <v>288</v>
      </c>
      <c r="H204">
        <v>6</v>
      </c>
      <c r="I204">
        <v>19414</v>
      </c>
      <c r="J204">
        <v>44.939814814814802</v>
      </c>
      <c r="K204">
        <v>0.21793433834526099</v>
      </c>
      <c r="L204">
        <v>1.2108816317928199E-3</v>
      </c>
      <c r="M204">
        <v>1.0432539203692E-3</v>
      </c>
    </row>
    <row r="205" spans="1:13" x14ac:dyDescent="0.3">
      <c r="A205" t="s">
        <v>63</v>
      </c>
      <c r="B205" t="s">
        <v>469</v>
      </c>
      <c r="C205">
        <v>7</v>
      </c>
      <c r="D205">
        <v>2.4221453287197199</v>
      </c>
      <c r="E205" s="1">
        <v>6.3921735833767399E-5</v>
      </c>
      <c r="F205" t="s">
        <v>470</v>
      </c>
      <c r="G205">
        <v>288</v>
      </c>
      <c r="H205">
        <v>47</v>
      </c>
      <c r="I205">
        <v>19414</v>
      </c>
      <c r="J205">
        <v>10.0397458628841</v>
      </c>
      <c r="K205">
        <v>0.22428428582200199</v>
      </c>
      <c r="L205">
        <v>1.2449071395468499E-3</v>
      </c>
      <c r="M205">
        <v>1.07256912626953E-3</v>
      </c>
    </row>
    <row r="206" spans="1:13" x14ac:dyDescent="0.3">
      <c r="A206" t="s">
        <v>63</v>
      </c>
      <c r="B206" t="s">
        <v>471</v>
      </c>
      <c r="C206">
        <v>9</v>
      </c>
      <c r="D206">
        <v>3.1141868512110702</v>
      </c>
      <c r="E206" s="1">
        <v>6.5786635058493799E-5</v>
      </c>
      <c r="F206" t="s">
        <v>472</v>
      </c>
      <c r="G206">
        <v>288</v>
      </c>
      <c r="H206">
        <v>92</v>
      </c>
      <c r="I206">
        <v>19414</v>
      </c>
      <c r="J206">
        <v>6.5944293478260798</v>
      </c>
      <c r="K206">
        <v>0.23001088361626201</v>
      </c>
      <c r="L206">
        <v>1.2749770784751E-3</v>
      </c>
      <c r="M206">
        <v>1.09847635026938E-3</v>
      </c>
    </row>
    <row r="207" spans="1:13" x14ac:dyDescent="0.3">
      <c r="A207" t="s">
        <v>63</v>
      </c>
      <c r="B207" t="s">
        <v>473</v>
      </c>
      <c r="C207">
        <v>8</v>
      </c>
      <c r="D207">
        <v>2.7681660899653902</v>
      </c>
      <c r="E207" s="1">
        <v>7.0707597828018601E-5</v>
      </c>
      <c r="F207" t="s">
        <v>474</v>
      </c>
      <c r="G207">
        <v>288</v>
      </c>
      <c r="H207">
        <v>69</v>
      </c>
      <c r="I207">
        <v>19414</v>
      </c>
      <c r="J207">
        <v>7.8156199677938796</v>
      </c>
      <c r="K207">
        <v>0.24491973058131999</v>
      </c>
      <c r="L207">
        <v>1.3636955639355201E-3</v>
      </c>
      <c r="M207">
        <v>1.17491314255003E-3</v>
      </c>
    </row>
    <row r="208" spans="1:13" x14ac:dyDescent="0.3">
      <c r="A208" t="s">
        <v>63</v>
      </c>
      <c r="B208" t="s">
        <v>475</v>
      </c>
      <c r="C208">
        <v>6</v>
      </c>
      <c r="D208">
        <v>2.0761245674740398</v>
      </c>
      <c r="E208" s="1">
        <v>7.1766003024552102E-5</v>
      </c>
      <c r="F208" t="s">
        <v>476</v>
      </c>
      <c r="G208">
        <v>288</v>
      </c>
      <c r="H208">
        <v>30</v>
      </c>
      <c r="I208">
        <v>19414</v>
      </c>
      <c r="J208">
        <v>13.4819444444444</v>
      </c>
      <c r="K208">
        <v>0.24808843500951799</v>
      </c>
      <c r="L208">
        <v>1.3774218841379E-3</v>
      </c>
      <c r="M208">
        <v>1.1867392674059999E-3</v>
      </c>
    </row>
    <row r="209" spans="1:13" x14ac:dyDescent="0.3">
      <c r="A209" t="s">
        <v>63</v>
      </c>
      <c r="B209" t="s">
        <v>477</v>
      </c>
      <c r="C209">
        <v>7</v>
      </c>
      <c r="D209">
        <v>2.4221453287197199</v>
      </c>
      <c r="E209" s="1">
        <v>7.2155375544818905E-5</v>
      </c>
      <c r="F209" t="s">
        <v>478</v>
      </c>
      <c r="G209">
        <v>288</v>
      </c>
      <c r="H209">
        <v>48</v>
      </c>
      <c r="I209">
        <v>19414</v>
      </c>
      <c r="J209">
        <v>9.8305844907407405</v>
      </c>
      <c r="K209">
        <v>0.24925080925441301</v>
      </c>
      <c r="L209">
        <v>1.3782370530748299E-3</v>
      </c>
      <c r="M209">
        <v>1.18744158889382E-3</v>
      </c>
    </row>
    <row r="210" spans="1:13" x14ac:dyDescent="0.3">
      <c r="A210" t="s">
        <v>63</v>
      </c>
      <c r="B210" t="s">
        <v>479</v>
      </c>
      <c r="C210">
        <v>5</v>
      </c>
      <c r="D210">
        <v>1.73010380622837</v>
      </c>
      <c r="E210" s="1">
        <v>7.3988619849314695E-5</v>
      </c>
      <c r="F210" t="s">
        <v>480</v>
      </c>
      <c r="G210">
        <v>288</v>
      </c>
      <c r="H210">
        <v>16</v>
      </c>
      <c r="I210">
        <v>19414</v>
      </c>
      <c r="J210">
        <v>21.0655381944444</v>
      </c>
      <c r="K210">
        <v>0.25469940736084101</v>
      </c>
      <c r="L210">
        <v>1.393160126357E-3</v>
      </c>
      <c r="M210">
        <v>1.2002987949962299E-3</v>
      </c>
    </row>
    <row r="211" spans="1:13" x14ac:dyDescent="0.3">
      <c r="A211" t="s">
        <v>63</v>
      </c>
      <c r="B211" t="s">
        <v>481</v>
      </c>
      <c r="C211">
        <v>5</v>
      </c>
      <c r="D211">
        <v>1.73010380622837</v>
      </c>
      <c r="E211" s="1">
        <v>7.3988619849314695E-5</v>
      </c>
      <c r="F211" t="s">
        <v>482</v>
      </c>
      <c r="G211">
        <v>288</v>
      </c>
      <c r="H211">
        <v>16</v>
      </c>
      <c r="I211">
        <v>19414</v>
      </c>
      <c r="J211">
        <v>21.0655381944444</v>
      </c>
      <c r="K211">
        <v>0.25469940736084101</v>
      </c>
      <c r="L211">
        <v>1.393160126357E-3</v>
      </c>
      <c r="M211">
        <v>1.2002987949962299E-3</v>
      </c>
    </row>
    <row r="212" spans="1:13" x14ac:dyDescent="0.3">
      <c r="A212" t="s">
        <v>63</v>
      </c>
      <c r="B212" t="s">
        <v>483</v>
      </c>
      <c r="C212">
        <v>5</v>
      </c>
      <c r="D212">
        <v>1.73010380622837</v>
      </c>
      <c r="E212" s="1">
        <v>7.3988619849314695E-5</v>
      </c>
      <c r="F212" t="s">
        <v>484</v>
      </c>
      <c r="G212">
        <v>288</v>
      </c>
      <c r="H212">
        <v>16</v>
      </c>
      <c r="I212">
        <v>19414</v>
      </c>
      <c r="J212">
        <v>21.0655381944444</v>
      </c>
      <c r="K212">
        <v>0.25469940736084101</v>
      </c>
      <c r="L212">
        <v>1.393160126357E-3</v>
      </c>
      <c r="M212">
        <v>1.2002987949962299E-3</v>
      </c>
    </row>
    <row r="213" spans="1:13" x14ac:dyDescent="0.3">
      <c r="A213" t="s">
        <v>63</v>
      </c>
      <c r="B213" t="s">
        <v>485</v>
      </c>
      <c r="C213">
        <v>8</v>
      </c>
      <c r="D213">
        <v>2.7681660899653902</v>
      </c>
      <c r="E213" s="1">
        <v>7.7582816490556403E-5</v>
      </c>
      <c r="F213" t="s">
        <v>486</v>
      </c>
      <c r="G213">
        <v>288</v>
      </c>
      <c r="H213">
        <v>70</v>
      </c>
      <c r="I213">
        <v>19414</v>
      </c>
      <c r="J213">
        <v>7.7039682539682497</v>
      </c>
      <c r="K213">
        <v>0.265267276547626</v>
      </c>
      <c r="L213">
        <v>1.4539458958348101E-3</v>
      </c>
      <c r="M213">
        <v>1.25266972097723E-3</v>
      </c>
    </row>
    <row r="214" spans="1:13" x14ac:dyDescent="0.3">
      <c r="A214" t="s">
        <v>63</v>
      </c>
      <c r="B214" t="s">
        <v>491</v>
      </c>
      <c r="C214">
        <v>6</v>
      </c>
      <c r="D214">
        <v>2.0761245674740398</v>
      </c>
      <c r="E214" s="1">
        <v>8.4539352530517404E-5</v>
      </c>
      <c r="F214" t="s">
        <v>492</v>
      </c>
      <c r="G214">
        <v>288</v>
      </c>
      <c r="H214">
        <v>31</v>
      </c>
      <c r="I214">
        <v>19414</v>
      </c>
      <c r="J214">
        <v>13.047043010752599</v>
      </c>
      <c r="K214">
        <v>0.28529759929633303</v>
      </c>
      <c r="L214">
        <v>1.5622085935057899E-3</v>
      </c>
      <c r="M214">
        <v>1.3459451335439999E-3</v>
      </c>
    </row>
    <row r="215" spans="1:13" x14ac:dyDescent="0.3">
      <c r="A215" t="s">
        <v>63</v>
      </c>
      <c r="B215" t="s">
        <v>489</v>
      </c>
      <c r="C215">
        <v>6</v>
      </c>
      <c r="D215">
        <v>2.0761245674740398</v>
      </c>
      <c r="E215" s="1">
        <v>8.4539352530517404E-5</v>
      </c>
      <c r="F215" t="s">
        <v>490</v>
      </c>
      <c r="G215">
        <v>288</v>
      </c>
      <c r="H215">
        <v>31</v>
      </c>
      <c r="I215">
        <v>19414</v>
      </c>
      <c r="J215">
        <v>13.047043010752599</v>
      </c>
      <c r="K215">
        <v>0.28529759929633303</v>
      </c>
      <c r="L215">
        <v>1.5622085935057899E-3</v>
      </c>
      <c r="M215">
        <v>1.3459451335439999E-3</v>
      </c>
    </row>
    <row r="216" spans="1:13" x14ac:dyDescent="0.3">
      <c r="A216" t="s">
        <v>63</v>
      </c>
      <c r="B216" t="s">
        <v>487</v>
      </c>
      <c r="C216">
        <v>6</v>
      </c>
      <c r="D216">
        <v>2.0761245674740398</v>
      </c>
      <c r="E216" s="1">
        <v>8.4539352530517404E-5</v>
      </c>
      <c r="F216" t="s">
        <v>488</v>
      </c>
      <c r="G216">
        <v>288</v>
      </c>
      <c r="H216">
        <v>31</v>
      </c>
      <c r="I216">
        <v>19414</v>
      </c>
      <c r="J216">
        <v>13.047043010752599</v>
      </c>
      <c r="K216">
        <v>0.28529759929633303</v>
      </c>
      <c r="L216">
        <v>1.5622085935057899E-3</v>
      </c>
      <c r="M216">
        <v>1.3459451335439999E-3</v>
      </c>
    </row>
    <row r="217" spans="1:13" x14ac:dyDescent="0.3">
      <c r="A217" t="s">
        <v>63</v>
      </c>
      <c r="B217" t="s">
        <v>493</v>
      </c>
      <c r="C217">
        <v>7</v>
      </c>
      <c r="D217">
        <v>2.4221453287197199</v>
      </c>
      <c r="E217" s="1">
        <v>9.1153644148081405E-5</v>
      </c>
      <c r="F217" t="s">
        <v>494</v>
      </c>
      <c r="G217">
        <v>288</v>
      </c>
      <c r="H217">
        <v>50</v>
      </c>
      <c r="I217">
        <v>19414</v>
      </c>
      <c r="J217">
        <v>9.4373611111111106</v>
      </c>
      <c r="K217">
        <v>0.30383594485357301</v>
      </c>
      <c r="L217">
        <v>1.6766362416681801E-3</v>
      </c>
      <c r="M217">
        <v>1.44453205518001E-3</v>
      </c>
    </row>
    <row r="218" spans="1:13" x14ac:dyDescent="0.3">
      <c r="A218" t="s">
        <v>63</v>
      </c>
      <c r="B218" t="s">
        <v>495</v>
      </c>
      <c r="C218">
        <v>8</v>
      </c>
      <c r="D218">
        <v>2.7681660899653902</v>
      </c>
      <c r="E218" s="1">
        <v>9.2971569153819494E-5</v>
      </c>
      <c r="F218" t="s">
        <v>496</v>
      </c>
      <c r="G218">
        <v>288</v>
      </c>
      <c r="H218">
        <v>72</v>
      </c>
      <c r="I218">
        <v>19414</v>
      </c>
      <c r="J218">
        <v>7.4899691358024603</v>
      </c>
      <c r="K218">
        <v>0.30884641567003801</v>
      </c>
      <c r="L218">
        <v>1.7021937522955E-3</v>
      </c>
      <c r="M218">
        <v>1.4665515263296001E-3</v>
      </c>
    </row>
    <row r="219" spans="1:13" x14ac:dyDescent="0.3">
      <c r="A219" t="s">
        <v>63</v>
      </c>
      <c r="B219" t="s">
        <v>501</v>
      </c>
      <c r="C219">
        <v>5</v>
      </c>
      <c r="D219">
        <v>1.73010380622837</v>
      </c>
      <c r="E219" s="1">
        <v>9.5631977883206098E-5</v>
      </c>
      <c r="F219" t="s">
        <v>502</v>
      </c>
      <c r="G219">
        <v>288</v>
      </c>
      <c r="H219">
        <v>17</v>
      </c>
      <c r="I219">
        <v>19414</v>
      </c>
      <c r="J219">
        <v>19.8263888888888</v>
      </c>
      <c r="K219">
        <v>0.31611398280580599</v>
      </c>
      <c r="L219">
        <v>1.7192119824885801E-3</v>
      </c>
      <c r="M219">
        <v>1.4812138474851299E-3</v>
      </c>
    </row>
    <row r="220" spans="1:13" x14ac:dyDescent="0.3">
      <c r="A220" t="s">
        <v>63</v>
      </c>
      <c r="B220" t="s">
        <v>499</v>
      </c>
      <c r="C220">
        <v>5</v>
      </c>
      <c r="D220">
        <v>1.73010380622837</v>
      </c>
      <c r="E220" s="1">
        <v>9.5631977883206098E-5</v>
      </c>
      <c r="F220" t="s">
        <v>500</v>
      </c>
      <c r="G220">
        <v>288</v>
      </c>
      <c r="H220">
        <v>17</v>
      </c>
      <c r="I220">
        <v>19414</v>
      </c>
      <c r="J220">
        <v>19.8263888888888</v>
      </c>
      <c r="K220">
        <v>0.31611398280580599</v>
      </c>
      <c r="L220">
        <v>1.7192119824885801E-3</v>
      </c>
      <c r="M220">
        <v>1.4812138474851299E-3</v>
      </c>
    </row>
    <row r="221" spans="1:13" x14ac:dyDescent="0.3">
      <c r="A221" t="s">
        <v>63</v>
      </c>
      <c r="B221" t="s">
        <v>497</v>
      </c>
      <c r="C221">
        <v>5</v>
      </c>
      <c r="D221">
        <v>1.73010380622837</v>
      </c>
      <c r="E221" s="1">
        <v>9.5631977883206098E-5</v>
      </c>
      <c r="F221" t="s">
        <v>498</v>
      </c>
      <c r="G221">
        <v>288</v>
      </c>
      <c r="H221">
        <v>17</v>
      </c>
      <c r="I221">
        <v>19414</v>
      </c>
      <c r="J221">
        <v>19.8263888888888</v>
      </c>
      <c r="K221">
        <v>0.31611398280580599</v>
      </c>
      <c r="L221">
        <v>1.7192119824885801E-3</v>
      </c>
      <c r="M221">
        <v>1.4812138474851299E-3</v>
      </c>
    </row>
    <row r="222" spans="1:13" x14ac:dyDescent="0.3">
      <c r="A222" t="s">
        <v>63</v>
      </c>
      <c r="B222" t="s">
        <v>503</v>
      </c>
      <c r="C222">
        <v>5</v>
      </c>
      <c r="D222">
        <v>1.73010380622837</v>
      </c>
      <c r="E222" s="1">
        <v>9.5631977883206098E-5</v>
      </c>
      <c r="F222" t="s">
        <v>504</v>
      </c>
      <c r="G222">
        <v>288</v>
      </c>
      <c r="H222">
        <v>17</v>
      </c>
      <c r="I222">
        <v>19414</v>
      </c>
      <c r="J222">
        <v>19.8263888888888</v>
      </c>
      <c r="K222">
        <v>0.31611398280580599</v>
      </c>
      <c r="L222">
        <v>1.7192119824885801E-3</v>
      </c>
      <c r="M222">
        <v>1.4812138474851299E-3</v>
      </c>
    </row>
    <row r="223" spans="1:13" x14ac:dyDescent="0.3">
      <c r="A223" t="s">
        <v>63</v>
      </c>
      <c r="B223" t="s">
        <v>509</v>
      </c>
      <c r="C223">
        <v>6</v>
      </c>
      <c r="D223">
        <v>2.0761245674740398</v>
      </c>
      <c r="E223" s="1">
        <v>9.8991681353142595E-5</v>
      </c>
      <c r="F223" t="s">
        <v>510</v>
      </c>
      <c r="G223">
        <v>288</v>
      </c>
      <c r="H223">
        <v>32</v>
      </c>
      <c r="I223">
        <v>19414</v>
      </c>
      <c r="J223">
        <v>12.6393229166666</v>
      </c>
      <c r="K223">
        <v>0.32518278523115501</v>
      </c>
      <c r="L223">
        <v>1.7557765625715799E-3</v>
      </c>
      <c r="M223">
        <v>1.51271663067771E-3</v>
      </c>
    </row>
    <row r="224" spans="1:13" x14ac:dyDescent="0.3">
      <c r="A224" t="s">
        <v>63</v>
      </c>
      <c r="B224" t="s">
        <v>505</v>
      </c>
      <c r="C224">
        <v>6</v>
      </c>
      <c r="D224">
        <v>2.0761245674740398</v>
      </c>
      <c r="E224" s="1">
        <v>9.8991681353142595E-5</v>
      </c>
      <c r="F224" t="s">
        <v>506</v>
      </c>
      <c r="G224">
        <v>288</v>
      </c>
      <c r="H224">
        <v>32</v>
      </c>
      <c r="I224">
        <v>19414</v>
      </c>
      <c r="J224">
        <v>12.6393229166666</v>
      </c>
      <c r="K224">
        <v>0.32518278523115501</v>
      </c>
      <c r="L224">
        <v>1.7557765625715799E-3</v>
      </c>
      <c r="M224">
        <v>1.51271663067771E-3</v>
      </c>
    </row>
    <row r="225" spans="1:13" x14ac:dyDescent="0.3">
      <c r="A225" t="s">
        <v>63</v>
      </c>
      <c r="B225" t="s">
        <v>507</v>
      </c>
      <c r="C225">
        <v>6</v>
      </c>
      <c r="D225">
        <v>2.0761245674740398</v>
      </c>
      <c r="E225" s="1">
        <v>9.8991681353142595E-5</v>
      </c>
      <c r="F225" t="s">
        <v>508</v>
      </c>
      <c r="G225">
        <v>288</v>
      </c>
      <c r="H225">
        <v>32</v>
      </c>
      <c r="I225">
        <v>19414</v>
      </c>
      <c r="J225">
        <v>12.6393229166666</v>
      </c>
      <c r="K225">
        <v>0.32518278523115501</v>
      </c>
      <c r="L225">
        <v>1.7557765625715799E-3</v>
      </c>
      <c r="M225">
        <v>1.51271663067771E-3</v>
      </c>
    </row>
    <row r="226" spans="1:13" x14ac:dyDescent="0.3">
      <c r="A226" t="s">
        <v>63</v>
      </c>
      <c r="B226" t="s">
        <v>511</v>
      </c>
      <c r="C226">
        <v>8</v>
      </c>
      <c r="D226">
        <v>2.7681660899653902</v>
      </c>
      <c r="E226" s="1">
        <v>1.015486673565E-4</v>
      </c>
      <c r="F226" t="s">
        <v>512</v>
      </c>
      <c r="G226">
        <v>288</v>
      </c>
      <c r="H226">
        <v>73</v>
      </c>
      <c r="I226">
        <v>19414</v>
      </c>
      <c r="J226">
        <v>7.3873668188736596</v>
      </c>
      <c r="K226">
        <v>0.332004165901229</v>
      </c>
      <c r="L226">
        <v>1.79312380181056E-3</v>
      </c>
      <c r="M226">
        <v>1.54489372605022E-3</v>
      </c>
    </row>
    <row r="227" spans="1:13" x14ac:dyDescent="0.3">
      <c r="A227" t="s">
        <v>63</v>
      </c>
      <c r="B227" t="s">
        <v>513</v>
      </c>
      <c r="C227">
        <v>7</v>
      </c>
      <c r="D227">
        <v>2.4221453287197199</v>
      </c>
      <c r="E227" s="1">
        <v>1.0203846422160599E-4</v>
      </c>
      <c r="F227" t="s">
        <v>514</v>
      </c>
      <c r="G227">
        <v>288</v>
      </c>
      <c r="H227">
        <v>51</v>
      </c>
      <c r="I227">
        <v>19414</v>
      </c>
      <c r="J227">
        <v>9.2523148148148096</v>
      </c>
      <c r="K227">
        <v>0.33330292916529902</v>
      </c>
      <c r="L227">
        <v>1.7938000812054899E-3</v>
      </c>
      <c r="M227">
        <v>1.54547638509096E-3</v>
      </c>
    </row>
    <row r="228" spans="1:13" x14ac:dyDescent="0.3">
      <c r="A228" t="s">
        <v>63</v>
      </c>
      <c r="B228" t="s">
        <v>515</v>
      </c>
      <c r="C228">
        <v>17</v>
      </c>
      <c r="D228">
        <v>5.8823529411764701</v>
      </c>
      <c r="E228" s="1">
        <v>1.04753255093298E-4</v>
      </c>
      <c r="F228" t="s">
        <v>516</v>
      </c>
      <c r="G228">
        <v>288</v>
      </c>
      <c r="H228">
        <v>362</v>
      </c>
      <c r="I228">
        <v>19414</v>
      </c>
      <c r="J228">
        <v>3.1656499386126402</v>
      </c>
      <c r="K228">
        <v>0.34045592779174799</v>
      </c>
      <c r="L228">
        <v>1.8334126981747699E-3</v>
      </c>
      <c r="M228">
        <v>1.5796052519134801E-3</v>
      </c>
    </row>
    <row r="229" spans="1:13" x14ac:dyDescent="0.3">
      <c r="A229" t="s">
        <v>63</v>
      </c>
      <c r="B229" t="s">
        <v>517</v>
      </c>
      <c r="C229">
        <v>4</v>
      </c>
      <c r="D229">
        <v>1.38408304498269</v>
      </c>
      <c r="E229" s="1">
        <v>1.07086670864366E-4</v>
      </c>
      <c r="F229" t="s">
        <v>518</v>
      </c>
      <c r="G229">
        <v>288</v>
      </c>
      <c r="H229">
        <v>7</v>
      </c>
      <c r="I229">
        <v>19414</v>
      </c>
      <c r="J229">
        <v>38.519841269841201</v>
      </c>
      <c r="K229">
        <v>0.34654272400908098</v>
      </c>
      <c r="L229">
        <v>1.8417980231347499E-3</v>
      </c>
      <c r="M229">
        <v>1.58682975917197E-3</v>
      </c>
    </row>
    <row r="230" spans="1:13" x14ac:dyDescent="0.3">
      <c r="A230" t="s">
        <v>63</v>
      </c>
      <c r="B230" t="s">
        <v>519</v>
      </c>
      <c r="C230">
        <v>4</v>
      </c>
      <c r="D230">
        <v>1.38408304498269</v>
      </c>
      <c r="E230" s="1">
        <v>1.07086670864366E-4</v>
      </c>
      <c r="F230" t="s">
        <v>520</v>
      </c>
      <c r="G230">
        <v>288</v>
      </c>
      <c r="H230">
        <v>7</v>
      </c>
      <c r="I230">
        <v>19414</v>
      </c>
      <c r="J230">
        <v>38.519841269841201</v>
      </c>
      <c r="K230">
        <v>0.34654272400908098</v>
      </c>
      <c r="L230">
        <v>1.8417980231347499E-3</v>
      </c>
      <c r="M230">
        <v>1.58682975917197E-3</v>
      </c>
    </row>
    <row r="231" spans="1:13" x14ac:dyDescent="0.3">
      <c r="A231" t="s">
        <v>63</v>
      </c>
      <c r="B231" t="s">
        <v>522</v>
      </c>
      <c r="C231">
        <v>4</v>
      </c>
      <c r="D231">
        <v>1.38408304498269</v>
      </c>
      <c r="E231" s="1">
        <v>1.07086670864366E-4</v>
      </c>
      <c r="F231" t="s">
        <v>523</v>
      </c>
      <c r="G231">
        <v>288</v>
      </c>
      <c r="H231">
        <v>7</v>
      </c>
      <c r="I231">
        <v>19414</v>
      </c>
      <c r="J231">
        <v>38.519841269841201</v>
      </c>
      <c r="K231">
        <v>0.34654272400908098</v>
      </c>
      <c r="L231">
        <v>1.8417980231347499E-3</v>
      </c>
      <c r="M231">
        <v>1.58682975917197E-3</v>
      </c>
    </row>
    <row r="232" spans="1:13" x14ac:dyDescent="0.3">
      <c r="A232" t="s">
        <v>63</v>
      </c>
      <c r="B232" t="s">
        <v>521</v>
      </c>
      <c r="C232">
        <v>4</v>
      </c>
      <c r="D232">
        <v>1.38408304498269</v>
      </c>
      <c r="E232" s="1">
        <v>1.07086670864366E-4</v>
      </c>
      <c r="F232" t="s">
        <v>380</v>
      </c>
      <c r="G232">
        <v>288</v>
      </c>
      <c r="H232">
        <v>7</v>
      </c>
      <c r="I232">
        <v>19414</v>
      </c>
      <c r="J232">
        <v>38.519841269841201</v>
      </c>
      <c r="K232">
        <v>0.34654272400908098</v>
      </c>
      <c r="L232">
        <v>1.8417980231347499E-3</v>
      </c>
      <c r="M232">
        <v>1.58682975917197E-3</v>
      </c>
    </row>
    <row r="233" spans="1:13" x14ac:dyDescent="0.3">
      <c r="A233" t="s">
        <v>63</v>
      </c>
      <c r="B233" t="s">
        <v>524</v>
      </c>
      <c r="C233">
        <v>6</v>
      </c>
      <c r="D233">
        <v>2.0761245674740398</v>
      </c>
      <c r="E233" s="1">
        <v>1.15268313898068E-4</v>
      </c>
      <c r="F233" t="s">
        <v>525</v>
      </c>
      <c r="G233">
        <v>288</v>
      </c>
      <c r="H233">
        <v>33</v>
      </c>
      <c r="I233">
        <v>19414</v>
      </c>
      <c r="J233">
        <v>12.2563131313131</v>
      </c>
      <c r="K233">
        <v>0.36744455828863498</v>
      </c>
      <c r="L233">
        <v>1.96549790178982E-3</v>
      </c>
      <c r="M233">
        <v>1.69340531533515E-3</v>
      </c>
    </row>
    <row r="234" spans="1:13" x14ac:dyDescent="0.3">
      <c r="A234" t="s">
        <v>63</v>
      </c>
      <c r="B234" t="s">
        <v>526</v>
      </c>
      <c r="C234">
        <v>6</v>
      </c>
      <c r="D234">
        <v>2.0761245674740398</v>
      </c>
      <c r="E234" s="1">
        <v>1.15268313898068E-4</v>
      </c>
      <c r="F234" t="s">
        <v>527</v>
      </c>
      <c r="G234">
        <v>288</v>
      </c>
      <c r="H234">
        <v>33</v>
      </c>
      <c r="I234">
        <v>19414</v>
      </c>
      <c r="J234">
        <v>12.2563131313131</v>
      </c>
      <c r="K234">
        <v>0.36744455828863498</v>
      </c>
      <c r="L234">
        <v>1.96549790178982E-3</v>
      </c>
      <c r="M234">
        <v>1.69340531533515E-3</v>
      </c>
    </row>
    <row r="235" spans="1:13" x14ac:dyDescent="0.3">
      <c r="A235" t="s">
        <v>63</v>
      </c>
      <c r="B235" t="s">
        <v>528</v>
      </c>
      <c r="C235">
        <v>5</v>
      </c>
      <c r="D235">
        <v>1.73010380622837</v>
      </c>
      <c r="E235" s="1">
        <v>1.2152975836118201E-4</v>
      </c>
      <c r="F235" t="s">
        <v>529</v>
      </c>
      <c r="G235">
        <v>288</v>
      </c>
      <c r="H235">
        <v>18</v>
      </c>
      <c r="I235">
        <v>19414</v>
      </c>
      <c r="J235">
        <v>18.7249228395061</v>
      </c>
      <c r="K235">
        <v>0.38298816388044998</v>
      </c>
      <c r="L235">
        <v>2.0634091024315298E-3</v>
      </c>
      <c r="M235">
        <v>1.77776223448858E-3</v>
      </c>
    </row>
    <row r="236" spans="1:13" x14ac:dyDescent="0.3">
      <c r="A236" t="s">
        <v>63</v>
      </c>
      <c r="B236" t="s">
        <v>530</v>
      </c>
      <c r="C236">
        <v>7</v>
      </c>
      <c r="D236">
        <v>2.4221453287197199</v>
      </c>
      <c r="E236" s="1">
        <v>1.2689833603356701E-4</v>
      </c>
      <c r="F236" t="s">
        <v>531</v>
      </c>
      <c r="G236">
        <v>288</v>
      </c>
      <c r="H236">
        <v>53</v>
      </c>
      <c r="I236">
        <v>19414</v>
      </c>
      <c r="J236">
        <v>8.9031708595387808</v>
      </c>
      <c r="K236">
        <v>0.39601087172257898</v>
      </c>
      <c r="L236">
        <v>2.1363012248362899E-3</v>
      </c>
      <c r="M236">
        <v>1.84056357730043E-3</v>
      </c>
    </row>
    <row r="237" spans="1:13" x14ac:dyDescent="0.3">
      <c r="A237" t="s">
        <v>63</v>
      </c>
      <c r="B237" t="s">
        <v>532</v>
      </c>
      <c r="C237">
        <v>7</v>
      </c>
      <c r="D237">
        <v>2.4221453287197199</v>
      </c>
      <c r="E237" s="1">
        <v>1.2689833603356701E-4</v>
      </c>
      <c r="F237" t="s">
        <v>533</v>
      </c>
      <c r="G237">
        <v>288</v>
      </c>
      <c r="H237">
        <v>53</v>
      </c>
      <c r="I237">
        <v>19414</v>
      </c>
      <c r="J237">
        <v>8.9031708595387808</v>
      </c>
      <c r="K237">
        <v>0.39601087172257898</v>
      </c>
      <c r="L237">
        <v>2.1363012248362899E-3</v>
      </c>
      <c r="M237">
        <v>1.84056357730043E-3</v>
      </c>
    </row>
    <row r="238" spans="1:13" x14ac:dyDescent="0.3">
      <c r="A238" t="s">
        <v>63</v>
      </c>
      <c r="B238" t="s">
        <v>534</v>
      </c>
      <c r="C238">
        <v>8</v>
      </c>
      <c r="D238">
        <v>2.7681660899653902</v>
      </c>
      <c r="E238" s="1">
        <v>1.3121691617112399E-4</v>
      </c>
      <c r="F238" t="s">
        <v>535</v>
      </c>
      <c r="G238">
        <v>288</v>
      </c>
      <c r="H238">
        <v>76</v>
      </c>
      <c r="I238">
        <v>19414</v>
      </c>
      <c r="J238">
        <v>7.0957602339181198</v>
      </c>
      <c r="K238">
        <v>0.406286865163348</v>
      </c>
      <c r="L238">
        <v>2.19968273395729E-3</v>
      </c>
      <c r="M238">
        <v>1.8951709031804201E-3</v>
      </c>
    </row>
    <row r="239" spans="1:13" x14ac:dyDescent="0.3">
      <c r="A239" t="s">
        <v>63</v>
      </c>
      <c r="B239" t="s">
        <v>536</v>
      </c>
      <c r="C239">
        <v>9</v>
      </c>
      <c r="D239">
        <v>3.1141868512110702</v>
      </c>
      <c r="E239" s="1">
        <v>1.3649248010204801E-4</v>
      </c>
      <c r="F239" t="s">
        <v>537</v>
      </c>
      <c r="G239">
        <v>288</v>
      </c>
      <c r="H239">
        <v>102</v>
      </c>
      <c r="I239">
        <v>19414</v>
      </c>
      <c r="J239">
        <v>5.9479166666666599</v>
      </c>
      <c r="K239">
        <v>0.41860310748322199</v>
      </c>
      <c r="L239">
        <v>2.2785068211993199E-3</v>
      </c>
      <c r="M239">
        <v>1.96308302264416E-3</v>
      </c>
    </row>
    <row r="240" spans="1:13" x14ac:dyDescent="0.3">
      <c r="A240" t="s">
        <v>63</v>
      </c>
      <c r="B240" t="s">
        <v>538</v>
      </c>
      <c r="C240">
        <v>5</v>
      </c>
      <c r="D240">
        <v>1.73010380622837</v>
      </c>
      <c r="E240" s="1">
        <v>1.52153656795157E-4</v>
      </c>
      <c r="F240" t="s">
        <v>539</v>
      </c>
      <c r="G240">
        <v>288</v>
      </c>
      <c r="H240">
        <v>19</v>
      </c>
      <c r="I240">
        <v>19414</v>
      </c>
      <c r="J240">
        <v>17.739400584795298</v>
      </c>
      <c r="K240">
        <v>0.45368113509812003</v>
      </c>
      <c r="L240">
        <v>2.5187769935298399E-3</v>
      </c>
      <c r="M240">
        <v>2.1700915300409298E-3</v>
      </c>
    </row>
    <row r="241" spans="1:13" x14ac:dyDescent="0.3">
      <c r="A241" t="s">
        <v>63</v>
      </c>
      <c r="B241" t="s">
        <v>540</v>
      </c>
      <c r="C241">
        <v>5</v>
      </c>
      <c r="D241">
        <v>1.73010380622837</v>
      </c>
      <c r="E241" s="1">
        <v>1.52153656795157E-4</v>
      </c>
      <c r="F241" t="s">
        <v>541</v>
      </c>
      <c r="G241">
        <v>288</v>
      </c>
      <c r="H241">
        <v>19</v>
      </c>
      <c r="I241">
        <v>19414</v>
      </c>
      <c r="J241">
        <v>17.739400584795298</v>
      </c>
      <c r="K241">
        <v>0.45368113509812003</v>
      </c>
      <c r="L241">
        <v>2.5187769935298399E-3</v>
      </c>
      <c r="M241">
        <v>2.1700915300409298E-3</v>
      </c>
    </row>
    <row r="242" spans="1:13" x14ac:dyDescent="0.3">
      <c r="A242" t="s">
        <v>63</v>
      </c>
      <c r="B242" t="s">
        <v>542</v>
      </c>
      <c r="C242">
        <v>6</v>
      </c>
      <c r="D242">
        <v>2.0761245674740398</v>
      </c>
      <c r="E242" s="1">
        <v>1.5390531529599599E-4</v>
      </c>
      <c r="F242" t="s">
        <v>543</v>
      </c>
      <c r="G242">
        <v>288</v>
      </c>
      <c r="H242">
        <v>35</v>
      </c>
      <c r="I242">
        <v>19414</v>
      </c>
      <c r="J242">
        <v>11.5559523809523</v>
      </c>
      <c r="K242">
        <v>0.45747053214678002</v>
      </c>
      <c r="L242">
        <v>2.5372025629501701E-3</v>
      </c>
      <c r="M242">
        <v>2.1859663662165702E-3</v>
      </c>
    </row>
    <row r="243" spans="1:13" x14ac:dyDescent="0.3">
      <c r="A243" t="s">
        <v>63</v>
      </c>
      <c r="B243" t="s">
        <v>546</v>
      </c>
      <c r="C243">
        <v>7</v>
      </c>
      <c r="D243">
        <v>2.4221453287197199</v>
      </c>
      <c r="E243" s="1">
        <v>1.56332397768815E-4</v>
      </c>
      <c r="F243" t="s">
        <v>547</v>
      </c>
      <c r="G243">
        <v>288</v>
      </c>
      <c r="H243">
        <v>55</v>
      </c>
      <c r="I243">
        <v>19414</v>
      </c>
      <c r="J243">
        <v>8.5794191919191896</v>
      </c>
      <c r="K243">
        <v>0.46267769613253901</v>
      </c>
      <c r="L243">
        <v>2.5560025363600899E-3</v>
      </c>
      <c r="M243">
        <v>2.2021637759780002E-3</v>
      </c>
    </row>
    <row r="244" spans="1:13" x14ac:dyDescent="0.3">
      <c r="A244" t="s">
        <v>63</v>
      </c>
      <c r="B244" t="s">
        <v>544</v>
      </c>
      <c r="C244">
        <v>7</v>
      </c>
      <c r="D244">
        <v>2.4221453287197199</v>
      </c>
      <c r="E244" s="1">
        <v>1.56332397768815E-4</v>
      </c>
      <c r="F244" t="s">
        <v>545</v>
      </c>
      <c r="G244">
        <v>288</v>
      </c>
      <c r="H244">
        <v>55</v>
      </c>
      <c r="I244">
        <v>19414</v>
      </c>
      <c r="J244">
        <v>8.5794191919191896</v>
      </c>
      <c r="K244">
        <v>0.46267769613253901</v>
      </c>
      <c r="L244">
        <v>2.5560025363600899E-3</v>
      </c>
      <c r="M244">
        <v>2.2021637759780002E-3</v>
      </c>
    </row>
    <row r="245" spans="1:13" x14ac:dyDescent="0.3">
      <c r="A245" t="s">
        <v>63</v>
      </c>
      <c r="B245" t="s">
        <v>548</v>
      </c>
      <c r="C245">
        <v>4</v>
      </c>
      <c r="D245">
        <v>1.38408304498269</v>
      </c>
      <c r="E245" s="1">
        <v>1.6946382271131399E-4</v>
      </c>
      <c r="F245" t="s">
        <v>549</v>
      </c>
      <c r="G245">
        <v>288</v>
      </c>
      <c r="H245">
        <v>8</v>
      </c>
      <c r="I245">
        <v>19414</v>
      </c>
      <c r="J245">
        <v>33.7048611111111</v>
      </c>
      <c r="K245">
        <v>0.48999605722362399</v>
      </c>
      <c r="L245">
        <v>2.7480806842124501E-3</v>
      </c>
      <c r="M245">
        <v>2.3676516944523599E-3</v>
      </c>
    </row>
    <row r="246" spans="1:13" x14ac:dyDescent="0.3">
      <c r="A246" t="s">
        <v>63</v>
      </c>
      <c r="B246" t="s">
        <v>550</v>
      </c>
      <c r="C246">
        <v>4</v>
      </c>
      <c r="D246">
        <v>1.38408304498269</v>
      </c>
      <c r="E246" s="1">
        <v>1.6946382271131399E-4</v>
      </c>
      <c r="F246" t="s">
        <v>551</v>
      </c>
      <c r="G246">
        <v>288</v>
      </c>
      <c r="H246">
        <v>8</v>
      </c>
      <c r="I246">
        <v>19414</v>
      </c>
      <c r="J246">
        <v>33.7048611111111</v>
      </c>
      <c r="K246">
        <v>0.48999605722362399</v>
      </c>
      <c r="L246">
        <v>2.7480806842124501E-3</v>
      </c>
      <c r="M246">
        <v>2.3676516944523599E-3</v>
      </c>
    </row>
    <row r="247" spans="1:13" x14ac:dyDescent="0.3">
      <c r="A247" t="s">
        <v>63</v>
      </c>
      <c r="B247" t="s">
        <v>556</v>
      </c>
      <c r="C247">
        <v>7</v>
      </c>
      <c r="D247">
        <v>2.4221453287197199</v>
      </c>
      <c r="E247" s="1">
        <v>1.7294420982675999E-4</v>
      </c>
      <c r="F247" t="s">
        <v>557</v>
      </c>
      <c r="G247">
        <v>288</v>
      </c>
      <c r="H247">
        <v>56</v>
      </c>
      <c r="I247">
        <v>19414</v>
      </c>
      <c r="J247">
        <v>8.4262152777777697</v>
      </c>
      <c r="K247">
        <v>0.497000834591453</v>
      </c>
      <c r="L247">
        <v>2.7705941356520902E-3</v>
      </c>
      <c r="M247">
        <v>2.3870485090201599E-3</v>
      </c>
    </row>
    <row r="248" spans="1:13" x14ac:dyDescent="0.3">
      <c r="A248" t="s">
        <v>63</v>
      </c>
      <c r="B248" t="s">
        <v>552</v>
      </c>
      <c r="C248">
        <v>7</v>
      </c>
      <c r="D248">
        <v>2.4221453287197199</v>
      </c>
      <c r="E248" s="1">
        <v>1.7294420982675999E-4</v>
      </c>
      <c r="F248" t="s">
        <v>553</v>
      </c>
      <c r="G248">
        <v>288</v>
      </c>
      <c r="H248">
        <v>56</v>
      </c>
      <c r="I248">
        <v>19414</v>
      </c>
      <c r="J248">
        <v>8.4262152777777697</v>
      </c>
      <c r="K248">
        <v>0.497000834591453</v>
      </c>
      <c r="L248">
        <v>2.7705941356520902E-3</v>
      </c>
      <c r="M248">
        <v>2.3870485090201599E-3</v>
      </c>
    </row>
    <row r="249" spans="1:13" x14ac:dyDescent="0.3">
      <c r="A249" t="s">
        <v>63</v>
      </c>
      <c r="B249" t="s">
        <v>554</v>
      </c>
      <c r="C249">
        <v>7</v>
      </c>
      <c r="D249">
        <v>2.4221453287197199</v>
      </c>
      <c r="E249" s="1">
        <v>1.7294420982675999E-4</v>
      </c>
      <c r="F249" t="s">
        <v>555</v>
      </c>
      <c r="G249">
        <v>288</v>
      </c>
      <c r="H249">
        <v>56</v>
      </c>
      <c r="I249">
        <v>19414</v>
      </c>
      <c r="J249">
        <v>8.4262152777777697</v>
      </c>
      <c r="K249">
        <v>0.497000834591453</v>
      </c>
      <c r="L249">
        <v>2.7705941356520902E-3</v>
      </c>
      <c r="M249">
        <v>2.3870485090201599E-3</v>
      </c>
    </row>
    <row r="250" spans="1:13" x14ac:dyDescent="0.3">
      <c r="A250" t="s">
        <v>63</v>
      </c>
      <c r="B250" t="s">
        <v>558</v>
      </c>
      <c r="C250">
        <v>6</v>
      </c>
      <c r="D250">
        <v>2.0761245674740398</v>
      </c>
      <c r="E250" s="1">
        <v>1.76585514401948E-4</v>
      </c>
      <c r="F250" t="s">
        <v>559</v>
      </c>
      <c r="G250">
        <v>288</v>
      </c>
      <c r="H250">
        <v>36</v>
      </c>
      <c r="I250">
        <v>19414</v>
      </c>
      <c r="J250">
        <v>11.234953703703701</v>
      </c>
      <c r="K250">
        <v>0.50422654469695105</v>
      </c>
      <c r="L250">
        <v>2.8062969948757601E-3</v>
      </c>
      <c r="M250">
        <v>2.4178088631914801E-3</v>
      </c>
    </row>
    <row r="251" spans="1:13" x14ac:dyDescent="0.3">
      <c r="A251" t="s">
        <v>63</v>
      </c>
      <c r="B251" t="s">
        <v>560</v>
      </c>
      <c r="C251">
        <v>6</v>
      </c>
      <c r="D251">
        <v>2.0761245674740398</v>
      </c>
      <c r="E251" s="1">
        <v>1.76585514401948E-4</v>
      </c>
      <c r="F251" t="s">
        <v>561</v>
      </c>
      <c r="G251">
        <v>288</v>
      </c>
      <c r="H251">
        <v>36</v>
      </c>
      <c r="I251">
        <v>19414</v>
      </c>
      <c r="J251">
        <v>11.234953703703701</v>
      </c>
      <c r="K251">
        <v>0.50422654469695105</v>
      </c>
      <c r="L251">
        <v>2.8062969948757601E-3</v>
      </c>
      <c r="M251">
        <v>2.4178088631914801E-3</v>
      </c>
    </row>
    <row r="252" spans="1:13" x14ac:dyDescent="0.3">
      <c r="A252" t="s">
        <v>63</v>
      </c>
      <c r="B252" t="s">
        <v>562</v>
      </c>
      <c r="C252">
        <v>8</v>
      </c>
      <c r="D252">
        <v>2.7681660899653902</v>
      </c>
      <c r="E252" s="1">
        <v>1.81336257001459E-4</v>
      </c>
      <c r="F252" t="s">
        <v>563</v>
      </c>
      <c r="G252">
        <v>288</v>
      </c>
      <c r="H252">
        <v>80</v>
      </c>
      <c r="I252">
        <v>19414</v>
      </c>
      <c r="J252">
        <v>6.7409722222222204</v>
      </c>
      <c r="K252">
        <v>0.51349800601069595</v>
      </c>
      <c r="L252">
        <v>2.87031453811473E-3</v>
      </c>
      <c r="M252">
        <v>2.4729641741673102E-3</v>
      </c>
    </row>
    <row r="253" spans="1:13" x14ac:dyDescent="0.3">
      <c r="A253" t="s">
        <v>63</v>
      </c>
      <c r="B253" t="s">
        <v>566</v>
      </c>
      <c r="C253">
        <v>5</v>
      </c>
      <c r="D253">
        <v>1.73010380622837</v>
      </c>
      <c r="E253" s="1">
        <v>1.8798890746979599E-4</v>
      </c>
      <c r="F253" t="s">
        <v>567</v>
      </c>
      <c r="G253">
        <v>288</v>
      </c>
      <c r="H253">
        <v>20</v>
      </c>
      <c r="I253">
        <v>19414</v>
      </c>
      <c r="J253">
        <v>16.8524305555555</v>
      </c>
      <c r="K253">
        <v>0.526190596630568</v>
      </c>
      <c r="L253">
        <v>2.94047216290355E-3</v>
      </c>
      <c r="M253">
        <v>2.53340956798863E-3</v>
      </c>
    </row>
    <row r="254" spans="1:13" x14ac:dyDescent="0.3">
      <c r="A254" t="s">
        <v>63</v>
      </c>
      <c r="B254" t="s">
        <v>564</v>
      </c>
      <c r="C254">
        <v>5</v>
      </c>
      <c r="D254">
        <v>1.73010380622837</v>
      </c>
      <c r="E254" s="1">
        <v>1.8798890746979599E-4</v>
      </c>
      <c r="F254" t="s">
        <v>565</v>
      </c>
      <c r="G254">
        <v>288</v>
      </c>
      <c r="H254">
        <v>20</v>
      </c>
      <c r="I254">
        <v>19414</v>
      </c>
      <c r="J254">
        <v>16.8524305555555</v>
      </c>
      <c r="K254">
        <v>0.526190596630568</v>
      </c>
      <c r="L254">
        <v>2.94047216290355E-3</v>
      </c>
      <c r="M254">
        <v>2.53340956798863E-3</v>
      </c>
    </row>
    <row r="255" spans="1:13" x14ac:dyDescent="0.3">
      <c r="A255" t="s">
        <v>63</v>
      </c>
      <c r="B255" t="s">
        <v>568</v>
      </c>
      <c r="C255">
        <v>5</v>
      </c>
      <c r="D255">
        <v>1.73010380622837</v>
      </c>
      <c r="E255" s="1">
        <v>1.8798890746979599E-4</v>
      </c>
      <c r="F255" t="s">
        <v>569</v>
      </c>
      <c r="G255">
        <v>288</v>
      </c>
      <c r="H255">
        <v>20</v>
      </c>
      <c r="I255">
        <v>19414</v>
      </c>
      <c r="J255">
        <v>16.8524305555555</v>
      </c>
      <c r="K255">
        <v>0.526190596630568</v>
      </c>
      <c r="L255">
        <v>2.94047216290355E-3</v>
      </c>
      <c r="M255">
        <v>2.53340956798863E-3</v>
      </c>
    </row>
    <row r="256" spans="1:13" x14ac:dyDescent="0.3">
      <c r="A256" t="s">
        <v>63</v>
      </c>
      <c r="B256" t="s">
        <v>570</v>
      </c>
      <c r="C256">
        <v>6</v>
      </c>
      <c r="D256">
        <v>2.0761245674740398</v>
      </c>
      <c r="E256" s="1">
        <v>2.01729425922036E-4</v>
      </c>
      <c r="F256" t="s">
        <v>571</v>
      </c>
      <c r="G256">
        <v>288</v>
      </c>
      <c r="H256">
        <v>37</v>
      </c>
      <c r="I256">
        <v>19414</v>
      </c>
      <c r="J256">
        <v>10.931306306306301</v>
      </c>
      <c r="K256">
        <v>0.55136779084813803</v>
      </c>
      <c r="L256">
        <v>3.1185642380865798E-3</v>
      </c>
      <c r="M256">
        <v>2.68684756782541E-3</v>
      </c>
    </row>
    <row r="257" spans="1:13" x14ac:dyDescent="0.3">
      <c r="A257" t="s">
        <v>63</v>
      </c>
      <c r="B257" t="s">
        <v>572</v>
      </c>
      <c r="C257">
        <v>6</v>
      </c>
      <c r="D257">
        <v>2.0761245674740398</v>
      </c>
      <c r="E257" s="1">
        <v>2.01729425922036E-4</v>
      </c>
      <c r="F257" t="s">
        <v>573</v>
      </c>
      <c r="G257">
        <v>288</v>
      </c>
      <c r="H257">
        <v>37</v>
      </c>
      <c r="I257">
        <v>19414</v>
      </c>
      <c r="J257">
        <v>10.931306306306301</v>
      </c>
      <c r="K257">
        <v>0.55136779084813803</v>
      </c>
      <c r="L257">
        <v>3.1185642380865798E-3</v>
      </c>
      <c r="M257">
        <v>2.68684756782541E-3</v>
      </c>
    </row>
    <row r="258" spans="1:13" x14ac:dyDescent="0.3">
      <c r="A258" t="s">
        <v>63</v>
      </c>
      <c r="B258" t="s">
        <v>574</v>
      </c>
      <c r="C258">
        <v>6</v>
      </c>
      <c r="D258">
        <v>2.0761245674740398</v>
      </c>
      <c r="E258" s="1">
        <v>2.01729425922036E-4</v>
      </c>
      <c r="F258" t="s">
        <v>575</v>
      </c>
      <c r="G258">
        <v>288</v>
      </c>
      <c r="H258">
        <v>37</v>
      </c>
      <c r="I258">
        <v>19414</v>
      </c>
      <c r="J258">
        <v>10.931306306306301</v>
      </c>
      <c r="K258">
        <v>0.55136779084813803</v>
      </c>
      <c r="L258">
        <v>3.1185642380865798E-3</v>
      </c>
      <c r="M258">
        <v>2.68684756782541E-3</v>
      </c>
    </row>
    <row r="259" spans="1:13" x14ac:dyDescent="0.3">
      <c r="A259" t="s">
        <v>63</v>
      </c>
      <c r="B259" t="s">
        <v>576</v>
      </c>
      <c r="C259">
        <v>7</v>
      </c>
      <c r="D259">
        <v>2.4221453287197199</v>
      </c>
      <c r="E259" s="1">
        <v>2.10337886405013E-4</v>
      </c>
      <c r="F259" t="s">
        <v>577</v>
      </c>
      <c r="G259">
        <v>288</v>
      </c>
      <c r="H259">
        <v>58</v>
      </c>
      <c r="I259">
        <v>19414</v>
      </c>
      <c r="J259">
        <v>8.13565613026819</v>
      </c>
      <c r="K259">
        <v>0.56645527741577195</v>
      </c>
      <c r="L259">
        <v>3.2390403980120802E-3</v>
      </c>
      <c r="M259">
        <v>2.7906456789316301E-3</v>
      </c>
    </row>
    <row r="260" spans="1:13" x14ac:dyDescent="0.3">
      <c r="A260" t="s">
        <v>63</v>
      </c>
      <c r="B260" t="s">
        <v>580</v>
      </c>
      <c r="C260">
        <v>5</v>
      </c>
      <c r="D260">
        <v>1.73010380622837</v>
      </c>
      <c r="E260" s="1">
        <v>2.2953283408342601E-4</v>
      </c>
      <c r="F260" t="s">
        <v>581</v>
      </c>
      <c r="G260">
        <v>288</v>
      </c>
      <c r="H260">
        <v>21</v>
      </c>
      <c r="I260">
        <v>19414</v>
      </c>
      <c r="J260">
        <v>16.0499338624338</v>
      </c>
      <c r="K260">
        <v>0.59829553612675401</v>
      </c>
      <c r="L260">
        <v>3.5074382685132701E-3</v>
      </c>
      <c r="M260">
        <v>3.0218880425675601E-3</v>
      </c>
    </row>
    <row r="261" spans="1:13" x14ac:dyDescent="0.3">
      <c r="A261" t="s">
        <v>63</v>
      </c>
      <c r="B261" t="s">
        <v>578</v>
      </c>
      <c r="C261">
        <v>5</v>
      </c>
      <c r="D261">
        <v>1.73010380622837</v>
      </c>
      <c r="E261" s="1">
        <v>2.2953283408342601E-4</v>
      </c>
      <c r="F261" t="s">
        <v>579</v>
      </c>
      <c r="G261">
        <v>288</v>
      </c>
      <c r="H261">
        <v>21</v>
      </c>
      <c r="I261">
        <v>19414</v>
      </c>
      <c r="J261">
        <v>16.0499338624338</v>
      </c>
      <c r="K261">
        <v>0.59829553612675401</v>
      </c>
      <c r="L261">
        <v>3.5074382685132701E-3</v>
      </c>
      <c r="M261">
        <v>3.0218880425675601E-3</v>
      </c>
    </row>
    <row r="262" spans="1:13" x14ac:dyDescent="0.3">
      <c r="A262" t="s">
        <v>63</v>
      </c>
      <c r="B262" t="s">
        <v>582</v>
      </c>
      <c r="C262">
        <v>4</v>
      </c>
      <c r="D262">
        <v>1.38408304498269</v>
      </c>
      <c r="E262" s="1">
        <v>2.5141620154139698E-4</v>
      </c>
      <c r="F262" t="s">
        <v>583</v>
      </c>
      <c r="G262">
        <v>288</v>
      </c>
      <c r="H262">
        <v>9</v>
      </c>
      <c r="I262">
        <v>19414</v>
      </c>
      <c r="J262">
        <v>29.959876543209798</v>
      </c>
      <c r="K262">
        <v>0.63175328956662702</v>
      </c>
      <c r="L262">
        <v>3.7551750703908602E-3</v>
      </c>
      <c r="M262">
        <v>3.2353295408879702E-3</v>
      </c>
    </row>
    <row r="263" spans="1:13" x14ac:dyDescent="0.3">
      <c r="A263" t="s">
        <v>63</v>
      </c>
      <c r="B263" t="s">
        <v>588</v>
      </c>
      <c r="C263">
        <v>4</v>
      </c>
      <c r="D263">
        <v>1.38408304498269</v>
      </c>
      <c r="E263" s="1">
        <v>2.5141620154139698E-4</v>
      </c>
      <c r="F263" t="s">
        <v>589</v>
      </c>
      <c r="G263">
        <v>288</v>
      </c>
      <c r="H263">
        <v>9</v>
      </c>
      <c r="I263">
        <v>19414</v>
      </c>
      <c r="J263">
        <v>29.959876543209798</v>
      </c>
      <c r="K263">
        <v>0.63175328956662702</v>
      </c>
      <c r="L263">
        <v>3.7551750703908602E-3</v>
      </c>
      <c r="M263">
        <v>3.2353295408879702E-3</v>
      </c>
    </row>
    <row r="264" spans="1:13" x14ac:dyDescent="0.3">
      <c r="A264" t="s">
        <v>63</v>
      </c>
      <c r="B264" t="s">
        <v>586</v>
      </c>
      <c r="C264">
        <v>4</v>
      </c>
      <c r="D264">
        <v>1.38408304498269</v>
      </c>
      <c r="E264" s="1">
        <v>2.5141620154139698E-4</v>
      </c>
      <c r="F264" t="s">
        <v>587</v>
      </c>
      <c r="G264">
        <v>288</v>
      </c>
      <c r="H264">
        <v>9</v>
      </c>
      <c r="I264">
        <v>19414</v>
      </c>
      <c r="J264">
        <v>29.959876543209798</v>
      </c>
      <c r="K264">
        <v>0.63175328956662702</v>
      </c>
      <c r="L264">
        <v>3.7551750703908602E-3</v>
      </c>
      <c r="M264">
        <v>3.2353295408879702E-3</v>
      </c>
    </row>
    <row r="265" spans="1:13" x14ac:dyDescent="0.3">
      <c r="A265" t="s">
        <v>63</v>
      </c>
      <c r="B265" t="s">
        <v>592</v>
      </c>
      <c r="C265">
        <v>4</v>
      </c>
      <c r="D265">
        <v>1.38408304498269</v>
      </c>
      <c r="E265" s="1">
        <v>2.5141620154139698E-4</v>
      </c>
      <c r="F265" t="s">
        <v>593</v>
      </c>
      <c r="G265">
        <v>288</v>
      </c>
      <c r="H265">
        <v>9</v>
      </c>
      <c r="I265">
        <v>19414</v>
      </c>
      <c r="J265">
        <v>29.959876543209798</v>
      </c>
      <c r="K265">
        <v>0.63175328956662702</v>
      </c>
      <c r="L265">
        <v>3.7551750703908602E-3</v>
      </c>
      <c r="M265">
        <v>3.2353295408879702E-3</v>
      </c>
    </row>
    <row r="266" spans="1:13" x14ac:dyDescent="0.3">
      <c r="A266" t="s">
        <v>63</v>
      </c>
      <c r="B266" t="s">
        <v>590</v>
      </c>
      <c r="C266">
        <v>4</v>
      </c>
      <c r="D266">
        <v>1.38408304498269</v>
      </c>
      <c r="E266" s="1">
        <v>2.5141620154139698E-4</v>
      </c>
      <c r="F266" t="s">
        <v>591</v>
      </c>
      <c r="G266">
        <v>288</v>
      </c>
      <c r="H266">
        <v>9</v>
      </c>
      <c r="I266">
        <v>19414</v>
      </c>
      <c r="J266">
        <v>29.959876543209798</v>
      </c>
      <c r="K266">
        <v>0.63175328956662702</v>
      </c>
      <c r="L266">
        <v>3.7551750703908602E-3</v>
      </c>
      <c r="M266">
        <v>3.2353295408879702E-3</v>
      </c>
    </row>
    <row r="267" spans="1:13" x14ac:dyDescent="0.3">
      <c r="A267" t="s">
        <v>63</v>
      </c>
      <c r="B267" t="s">
        <v>584</v>
      </c>
      <c r="C267">
        <v>4</v>
      </c>
      <c r="D267">
        <v>1.38408304498269</v>
      </c>
      <c r="E267" s="1">
        <v>2.5141620154139698E-4</v>
      </c>
      <c r="F267" t="s">
        <v>585</v>
      </c>
      <c r="G267">
        <v>288</v>
      </c>
      <c r="H267">
        <v>9</v>
      </c>
      <c r="I267">
        <v>19414</v>
      </c>
      <c r="J267">
        <v>29.959876543209798</v>
      </c>
      <c r="K267">
        <v>0.63175328956662702</v>
      </c>
      <c r="L267">
        <v>3.7551750703908602E-3</v>
      </c>
      <c r="M267">
        <v>3.2353295408879702E-3</v>
      </c>
    </row>
    <row r="268" spans="1:13" x14ac:dyDescent="0.3">
      <c r="A268" t="s">
        <v>63</v>
      </c>
      <c r="B268" t="s">
        <v>594</v>
      </c>
      <c r="C268">
        <v>24</v>
      </c>
      <c r="D268">
        <v>8.3044982698961896</v>
      </c>
      <c r="E268" s="1">
        <v>2.5641982008175698E-4</v>
      </c>
      <c r="F268" t="s">
        <v>595</v>
      </c>
      <c r="G268">
        <v>288</v>
      </c>
      <c r="H268">
        <v>690</v>
      </c>
      <c r="I268">
        <v>19414</v>
      </c>
      <c r="J268">
        <v>2.3446859903381601</v>
      </c>
      <c r="K268">
        <v>0.63900334337733999</v>
      </c>
      <c r="L268">
        <v>3.8155653377708698E-3</v>
      </c>
      <c r="M268">
        <v>3.28735971587961E-3</v>
      </c>
    </row>
    <row r="269" spans="1:13" x14ac:dyDescent="0.3">
      <c r="A269" t="s">
        <v>63</v>
      </c>
      <c r="B269" t="s">
        <v>598</v>
      </c>
      <c r="C269">
        <v>5</v>
      </c>
      <c r="D269">
        <v>1.73010380622837</v>
      </c>
      <c r="E269" s="1">
        <v>2.77293461304119E-4</v>
      </c>
      <c r="F269" t="s">
        <v>599</v>
      </c>
      <c r="G269">
        <v>288</v>
      </c>
      <c r="H269">
        <v>22</v>
      </c>
      <c r="I269">
        <v>19414</v>
      </c>
      <c r="J269">
        <v>15.320391414141399</v>
      </c>
      <c r="K269">
        <v>0.66774073471578399</v>
      </c>
      <c r="L269">
        <v>4.0766285735573202E-3</v>
      </c>
      <c r="M269">
        <v>3.5122828107945398E-3</v>
      </c>
    </row>
    <row r="270" spans="1:13" x14ac:dyDescent="0.3">
      <c r="A270" t="s">
        <v>63</v>
      </c>
      <c r="B270" t="s">
        <v>596</v>
      </c>
      <c r="C270">
        <v>5</v>
      </c>
      <c r="D270">
        <v>1.73010380622837</v>
      </c>
      <c r="E270" s="1">
        <v>2.77293461304119E-4</v>
      </c>
      <c r="F270" t="s">
        <v>597</v>
      </c>
      <c r="G270">
        <v>288</v>
      </c>
      <c r="H270">
        <v>22</v>
      </c>
      <c r="I270">
        <v>19414</v>
      </c>
      <c r="J270">
        <v>15.320391414141399</v>
      </c>
      <c r="K270">
        <v>0.66774073471578399</v>
      </c>
      <c r="L270">
        <v>4.0766285735573202E-3</v>
      </c>
      <c r="M270">
        <v>3.5122828107945398E-3</v>
      </c>
    </row>
    <row r="271" spans="1:13" x14ac:dyDescent="0.3">
      <c r="A271" t="s">
        <v>63</v>
      </c>
      <c r="B271" t="s">
        <v>600</v>
      </c>
      <c r="C271">
        <v>5</v>
      </c>
      <c r="D271">
        <v>1.73010380622837</v>
      </c>
      <c r="E271" s="1">
        <v>2.77293461304119E-4</v>
      </c>
      <c r="F271" t="s">
        <v>601</v>
      </c>
      <c r="G271">
        <v>288</v>
      </c>
      <c r="H271">
        <v>22</v>
      </c>
      <c r="I271">
        <v>19414</v>
      </c>
      <c r="J271">
        <v>15.320391414141399</v>
      </c>
      <c r="K271">
        <v>0.66774073471578399</v>
      </c>
      <c r="L271">
        <v>4.0766285735573202E-3</v>
      </c>
      <c r="M271">
        <v>3.5122828107945398E-3</v>
      </c>
    </row>
    <row r="272" spans="1:13" x14ac:dyDescent="0.3">
      <c r="A272" t="s">
        <v>63</v>
      </c>
      <c r="B272" t="s">
        <v>602</v>
      </c>
      <c r="C272">
        <v>7</v>
      </c>
      <c r="D272">
        <v>2.4221453287197199</v>
      </c>
      <c r="E272" s="1">
        <v>2.7806854856129699E-4</v>
      </c>
      <c r="F272" t="s">
        <v>603</v>
      </c>
      <c r="G272">
        <v>288</v>
      </c>
      <c r="H272">
        <v>61</v>
      </c>
      <c r="I272">
        <v>19414</v>
      </c>
      <c r="J272">
        <v>7.7355418943533696</v>
      </c>
      <c r="K272">
        <v>0.66876261065258302</v>
      </c>
      <c r="L272">
        <v>4.0766285735573202E-3</v>
      </c>
      <c r="M272">
        <v>3.5122828107945398E-3</v>
      </c>
    </row>
    <row r="273" spans="1:13" x14ac:dyDescent="0.3">
      <c r="A273" t="s">
        <v>63</v>
      </c>
      <c r="B273" t="s">
        <v>606</v>
      </c>
      <c r="C273">
        <v>6</v>
      </c>
      <c r="D273">
        <v>2.0761245674740398</v>
      </c>
      <c r="E273" s="1">
        <v>3.3049551299673601E-4</v>
      </c>
      <c r="F273" t="s">
        <v>607</v>
      </c>
      <c r="G273">
        <v>288</v>
      </c>
      <c r="H273">
        <v>41</v>
      </c>
      <c r="I273">
        <v>19414</v>
      </c>
      <c r="J273">
        <v>9.8648373983739805</v>
      </c>
      <c r="K273">
        <v>0.73106234739716403</v>
      </c>
      <c r="L273">
        <v>4.7417066948478399E-3</v>
      </c>
      <c r="M273">
        <v>4.0852912198500301E-3</v>
      </c>
    </row>
    <row r="274" spans="1:13" x14ac:dyDescent="0.3">
      <c r="A274" t="s">
        <v>63</v>
      </c>
      <c r="B274" t="s">
        <v>604</v>
      </c>
      <c r="C274">
        <v>6</v>
      </c>
      <c r="D274">
        <v>2.0761245674740398</v>
      </c>
      <c r="E274" s="1">
        <v>3.3049551299673601E-4</v>
      </c>
      <c r="F274" t="s">
        <v>605</v>
      </c>
      <c r="G274">
        <v>288</v>
      </c>
      <c r="H274">
        <v>41</v>
      </c>
      <c r="I274">
        <v>19414</v>
      </c>
      <c r="J274">
        <v>9.8648373983739805</v>
      </c>
      <c r="K274">
        <v>0.73106234739716403</v>
      </c>
      <c r="L274">
        <v>4.7417066948478399E-3</v>
      </c>
      <c r="M274">
        <v>4.0852912198500301E-3</v>
      </c>
    </row>
    <row r="275" spans="1:13" x14ac:dyDescent="0.3">
      <c r="A275" t="s">
        <v>63</v>
      </c>
      <c r="B275" t="s">
        <v>612</v>
      </c>
      <c r="C275">
        <v>5</v>
      </c>
      <c r="D275">
        <v>1.73010380622837</v>
      </c>
      <c r="E275" s="1">
        <v>3.31788185544349E-4</v>
      </c>
      <c r="F275" t="s">
        <v>613</v>
      </c>
      <c r="G275">
        <v>288</v>
      </c>
      <c r="H275">
        <v>23</v>
      </c>
      <c r="I275">
        <v>19414</v>
      </c>
      <c r="J275">
        <v>14.654287439613499</v>
      </c>
      <c r="K275">
        <v>0.73244046862892698</v>
      </c>
      <c r="L275">
        <v>4.7417066948478399E-3</v>
      </c>
      <c r="M275">
        <v>4.0852912198500301E-3</v>
      </c>
    </row>
    <row r="276" spans="1:13" x14ac:dyDescent="0.3">
      <c r="A276" t="s">
        <v>63</v>
      </c>
      <c r="B276" t="s">
        <v>616</v>
      </c>
      <c r="C276">
        <v>5</v>
      </c>
      <c r="D276">
        <v>1.73010380622837</v>
      </c>
      <c r="E276" s="1">
        <v>3.31788185544349E-4</v>
      </c>
      <c r="F276" t="s">
        <v>617</v>
      </c>
      <c r="G276">
        <v>288</v>
      </c>
      <c r="H276">
        <v>23</v>
      </c>
      <c r="I276">
        <v>19414</v>
      </c>
      <c r="J276">
        <v>14.654287439613499</v>
      </c>
      <c r="K276">
        <v>0.73244046862892698</v>
      </c>
      <c r="L276">
        <v>4.7417066948478399E-3</v>
      </c>
      <c r="M276">
        <v>4.0852912198500301E-3</v>
      </c>
    </row>
    <row r="277" spans="1:13" x14ac:dyDescent="0.3">
      <c r="A277" t="s">
        <v>63</v>
      </c>
      <c r="B277" t="s">
        <v>614</v>
      </c>
      <c r="C277">
        <v>5</v>
      </c>
      <c r="D277">
        <v>1.73010380622837</v>
      </c>
      <c r="E277" s="1">
        <v>3.31788185544349E-4</v>
      </c>
      <c r="F277" t="s">
        <v>615</v>
      </c>
      <c r="G277">
        <v>288</v>
      </c>
      <c r="H277">
        <v>23</v>
      </c>
      <c r="I277">
        <v>19414</v>
      </c>
      <c r="J277">
        <v>14.654287439613499</v>
      </c>
      <c r="K277">
        <v>0.73244046862892698</v>
      </c>
      <c r="L277">
        <v>4.7417066948478399E-3</v>
      </c>
      <c r="M277">
        <v>4.0852912198500301E-3</v>
      </c>
    </row>
    <row r="278" spans="1:13" x14ac:dyDescent="0.3">
      <c r="A278" t="s">
        <v>63</v>
      </c>
      <c r="B278" t="s">
        <v>608</v>
      </c>
      <c r="C278">
        <v>5</v>
      </c>
      <c r="D278">
        <v>1.73010380622837</v>
      </c>
      <c r="E278" s="1">
        <v>3.31788185544349E-4</v>
      </c>
      <c r="F278" t="s">
        <v>609</v>
      </c>
      <c r="G278">
        <v>288</v>
      </c>
      <c r="H278">
        <v>23</v>
      </c>
      <c r="I278">
        <v>19414</v>
      </c>
      <c r="J278">
        <v>14.654287439613499</v>
      </c>
      <c r="K278">
        <v>0.73244046862892698</v>
      </c>
      <c r="L278">
        <v>4.7417066948478399E-3</v>
      </c>
      <c r="M278">
        <v>4.0852912198500301E-3</v>
      </c>
    </row>
    <row r="279" spans="1:13" x14ac:dyDescent="0.3">
      <c r="A279" t="s">
        <v>63</v>
      </c>
      <c r="B279" t="s">
        <v>610</v>
      </c>
      <c r="C279">
        <v>5</v>
      </c>
      <c r="D279">
        <v>1.73010380622837</v>
      </c>
      <c r="E279" s="1">
        <v>3.31788185544349E-4</v>
      </c>
      <c r="F279" t="s">
        <v>611</v>
      </c>
      <c r="G279">
        <v>288</v>
      </c>
      <c r="H279">
        <v>23</v>
      </c>
      <c r="I279">
        <v>19414</v>
      </c>
      <c r="J279">
        <v>14.654287439613499</v>
      </c>
      <c r="K279">
        <v>0.73244046862892698</v>
      </c>
      <c r="L279">
        <v>4.7417066948478399E-3</v>
      </c>
      <c r="M279">
        <v>4.0852912198500301E-3</v>
      </c>
    </row>
    <row r="280" spans="1:13" x14ac:dyDescent="0.3">
      <c r="A280" t="s">
        <v>63</v>
      </c>
      <c r="B280" t="s">
        <v>618</v>
      </c>
      <c r="C280">
        <v>15</v>
      </c>
      <c r="D280">
        <v>5.1903114186851198</v>
      </c>
      <c r="E280" s="1">
        <v>3.4152436432962903E-4</v>
      </c>
      <c r="F280" t="s">
        <v>619</v>
      </c>
      <c r="G280">
        <v>288</v>
      </c>
      <c r="H280">
        <v>323</v>
      </c>
      <c r="I280">
        <v>19414</v>
      </c>
      <c r="J280">
        <v>3.1304824561403501</v>
      </c>
      <c r="K280">
        <v>0.74259589999405096</v>
      </c>
      <c r="L280">
        <v>4.86335591212049E-3</v>
      </c>
      <c r="M280">
        <v>4.1900999967753403E-3</v>
      </c>
    </row>
    <row r="281" spans="1:13" x14ac:dyDescent="0.3">
      <c r="A281" t="s">
        <v>63</v>
      </c>
      <c r="B281" t="s">
        <v>622</v>
      </c>
      <c r="C281">
        <v>4</v>
      </c>
      <c r="D281">
        <v>1.38408304498269</v>
      </c>
      <c r="E281" s="1">
        <v>3.5524145217841701E-4</v>
      </c>
      <c r="F281" t="s">
        <v>623</v>
      </c>
      <c r="G281">
        <v>288</v>
      </c>
      <c r="H281">
        <v>10</v>
      </c>
      <c r="I281">
        <v>19414</v>
      </c>
      <c r="J281">
        <v>26.9638888888888</v>
      </c>
      <c r="K281">
        <v>0.75625313682609396</v>
      </c>
      <c r="L281">
        <v>4.9348751381288504E-3</v>
      </c>
      <c r="M281">
        <v>4.2517184993241999E-3</v>
      </c>
    </row>
    <row r="282" spans="1:13" x14ac:dyDescent="0.3">
      <c r="A282" t="s">
        <v>63</v>
      </c>
      <c r="B282" t="s">
        <v>626</v>
      </c>
      <c r="C282">
        <v>4</v>
      </c>
      <c r="D282">
        <v>1.38408304498269</v>
      </c>
      <c r="E282" s="1">
        <v>3.5524145217841701E-4</v>
      </c>
      <c r="F282" t="s">
        <v>627</v>
      </c>
      <c r="G282">
        <v>288</v>
      </c>
      <c r="H282">
        <v>10</v>
      </c>
      <c r="I282">
        <v>19414</v>
      </c>
      <c r="J282">
        <v>26.9638888888888</v>
      </c>
      <c r="K282">
        <v>0.75625313682609396</v>
      </c>
      <c r="L282">
        <v>4.9348751381288504E-3</v>
      </c>
      <c r="M282">
        <v>4.2517184993241999E-3</v>
      </c>
    </row>
    <row r="283" spans="1:13" x14ac:dyDescent="0.3">
      <c r="A283" t="s">
        <v>63</v>
      </c>
      <c r="B283" t="s">
        <v>624</v>
      </c>
      <c r="C283">
        <v>4</v>
      </c>
      <c r="D283">
        <v>1.38408304498269</v>
      </c>
      <c r="E283" s="1">
        <v>3.5524145217841701E-4</v>
      </c>
      <c r="F283" t="s">
        <v>625</v>
      </c>
      <c r="G283">
        <v>288</v>
      </c>
      <c r="H283">
        <v>10</v>
      </c>
      <c r="I283">
        <v>19414</v>
      </c>
      <c r="J283">
        <v>26.9638888888888</v>
      </c>
      <c r="K283">
        <v>0.75625313682609396</v>
      </c>
      <c r="L283">
        <v>4.9348751381288504E-3</v>
      </c>
      <c r="M283">
        <v>4.2517184993241999E-3</v>
      </c>
    </row>
    <row r="284" spans="1:13" x14ac:dyDescent="0.3">
      <c r="A284" t="s">
        <v>63</v>
      </c>
      <c r="B284" t="s">
        <v>620</v>
      </c>
      <c r="C284">
        <v>4</v>
      </c>
      <c r="D284">
        <v>1.38408304498269</v>
      </c>
      <c r="E284" s="1">
        <v>3.5524145217841701E-4</v>
      </c>
      <c r="F284" t="s">
        <v>621</v>
      </c>
      <c r="G284">
        <v>288</v>
      </c>
      <c r="H284">
        <v>10</v>
      </c>
      <c r="I284">
        <v>19414</v>
      </c>
      <c r="J284">
        <v>26.9638888888888</v>
      </c>
      <c r="K284">
        <v>0.75625313682609396</v>
      </c>
      <c r="L284">
        <v>4.9348751381288504E-3</v>
      </c>
      <c r="M284">
        <v>4.2517184993241999E-3</v>
      </c>
    </row>
    <row r="285" spans="1:13" x14ac:dyDescent="0.3">
      <c r="A285" t="s">
        <v>63</v>
      </c>
      <c r="B285" t="s">
        <v>628</v>
      </c>
      <c r="C285">
        <v>4</v>
      </c>
      <c r="D285">
        <v>1.38408304498269</v>
      </c>
      <c r="E285" s="1">
        <v>3.5524145217841701E-4</v>
      </c>
      <c r="F285" t="s">
        <v>629</v>
      </c>
      <c r="G285">
        <v>288</v>
      </c>
      <c r="H285">
        <v>10</v>
      </c>
      <c r="I285">
        <v>19414</v>
      </c>
      <c r="J285">
        <v>26.9638888888888</v>
      </c>
      <c r="K285">
        <v>0.75625313682609396</v>
      </c>
      <c r="L285">
        <v>4.9348751381288504E-3</v>
      </c>
      <c r="M285">
        <v>4.2517184993241999E-3</v>
      </c>
    </row>
    <row r="286" spans="1:13" x14ac:dyDescent="0.3">
      <c r="A286" t="s">
        <v>63</v>
      </c>
      <c r="B286" t="s">
        <v>632</v>
      </c>
      <c r="C286">
        <v>4</v>
      </c>
      <c r="D286">
        <v>1.38408304498269</v>
      </c>
      <c r="E286" s="1">
        <v>3.5524145217841701E-4</v>
      </c>
      <c r="F286" t="s">
        <v>633</v>
      </c>
      <c r="G286">
        <v>288</v>
      </c>
      <c r="H286">
        <v>10</v>
      </c>
      <c r="I286">
        <v>19414</v>
      </c>
      <c r="J286">
        <v>26.9638888888888</v>
      </c>
      <c r="K286">
        <v>0.75625313682609396</v>
      </c>
      <c r="L286">
        <v>4.9348751381288504E-3</v>
      </c>
      <c r="M286">
        <v>4.2517184993241999E-3</v>
      </c>
    </row>
    <row r="287" spans="1:13" x14ac:dyDescent="0.3">
      <c r="A287" t="s">
        <v>63</v>
      </c>
      <c r="B287" t="s">
        <v>630</v>
      </c>
      <c r="C287">
        <v>4</v>
      </c>
      <c r="D287">
        <v>1.38408304498269</v>
      </c>
      <c r="E287" s="1">
        <v>3.5524145217841701E-4</v>
      </c>
      <c r="F287" t="s">
        <v>631</v>
      </c>
      <c r="G287">
        <v>288</v>
      </c>
      <c r="H287">
        <v>10</v>
      </c>
      <c r="I287">
        <v>19414</v>
      </c>
      <c r="J287">
        <v>26.9638888888888</v>
      </c>
      <c r="K287">
        <v>0.75625313682609396</v>
      </c>
      <c r="L287">
        <v>4.9348751381288504E-3</v>
      </c>
      <c r="M287">
        <v>4.2517184993241999E-3</v>
      </c>
    </row>
    <row r="288" spans="1:13" x14ac:dyDescent="0.3">
      <c r="A288" t="s">
        <v>63</v>
      </c>
      <c r="B288" t="s">
        <v>634</v>
      </c>
      <c r="C288">
        <v>7</v>
      </c>
      <c r="D288">
        <v>2.4221453287197199</v>
      </c>
      <c r="E288" s="1">
        <v>3.6184229224688503E-4</v>
      </c>
      <c r="F288" t="s">
        <v>635</v>
      </c>
      <c r="G288">
        <v>288</v>
      </c>
      <c r="H288">
        <v>64</v>
      </c>
      <c r="I288">
        <v>19414</v>
      </c>
      <c r="J288">
        <v>7.37293836805555</v>
      </c>
      <c r="K288">
        <v>0.76256457375991205</v>
      </c>
      <c r="L288">
        <v>5.0090572372713396E-3</v>
      </c>
      <c r="M288">
        <v>4.3156312416762601E-3</v>
      </c>
    </row>
    <row r="289" spans="1:13" x14ac:dyDescent="0.3">
      <c r="A289" t="s">
        <v>63</v>
      </c>
      <c r="B289" t="s">
        <v>636</v>
      </c>
      <c r="C289">
        <v>8</v>
      </c>
      <c r="D289">
        <v>2.7681660899653902</v>
      </c>
      <c r="E289" s="1">
        <v>3.7626491238243898E-4</v>
      </c>
      <c r="F289" t="s">
        <v>637</v>
      </c>
      <c r="G289">
        <v>288</v>
      </c>
      <c r="H289">
        <v>90</v>
      </c>
      <c r="I289">
        <v>19414</v>
      </c>
      <c r="J289">
        <v>5.9919753086419698</v>
      </c>
      <c r="K289">
        <v>0.77579216147682395</v>
      </c>
      <c r="L289">
        <v>5.1906267253313603E-3</v>
      </c>
      <c r="M289">
        <v>4.4720652607121202E-3</v>
      </c>
    </row>
    <row r="290" spans="1:13" x14ac:dyDescent="0.3">
      <c r="A290" t="s">
        <v>63</v>
      </c>
      <c r="B290" t="s">
        <v>644</v>
      </c>
      <c r="C290">
        <v>5</v>
      </c>
      <c r="D290">
        <v>1.73010380622837</v>
      </c>
      <c r="E290" s="1">
        <v>3.93542503010159E-4</v>
      </c>
      <c r="F290" t="s">
        <v>645</v>
      </c>
      <c r="G290">
        <v>288</v>
      </c>
      <c r="H290">
        <v>24</v>
      </c>
      <c r="I290">
        <v>19414</v>
      </c>
      <c r="J290">
        <v>14.0436921296296</v>
      </c>
      <c r="K290">
        <v>0.79067183809923403</v>
      </c>
      <c r="L290">
        <v>5.3546039878745299E-3</v>
      </c>
      <c r="M290">
        <v>4.6133424239855302E-3</v>
      </c>
    </row>
    <row r="291" spans="1:13" x14ac:dyDescent="0.3">
      <c r="A291" t="s">
        <v>63</v>
      </c>
      <c r="B291" t="s">
        <v>640</v>
      </c>
      <c r="C291">
        <v>5</v>
      </c>
      <c r="D291">
        <v>1.73010380622837</v>
      </c>
      <c r="E291" s="1">
        <v>3.93542503010159E-4</v>
      </c>
      <c r="F291" t="s">
        <v>641</v>
      </c>
      <c r="G291">
        <v>288</v>
      </c>
      <c r="H291">
        <v>24</v>
      </c>
      <c r="I291">
        <v>19414</v>
      </c>
      <c r="J291">
        <v>14.0436921296296</v>
      </c>
      <c r="K291">
        <v>0.79067183809923403</v>
      </c>
      <c r="L291">
        <v>5.3546039878745299E-3</v>
      </c>
      <c r="M291">
        <v>4.6133424239855302E-3</v>
      </c>
    </row>
    <row r="292" spans="1:13" x14ac:dyDescent="0.3">
      <c r="A292" t="s">
        <v>63</v>
      </c>
      <c r="B292" t="s">
        <v>638</v>
      </c>
      <c r="C292">
        <v>5</v>
      </c>
      <c r="D292">
        <v>1.73010380622837</v>
      </c>
      <c r="E292" s="1">
        <v>3.93542503010159E-4</v>
      </c>
      <c r="F292" t="s">
        <v>639</v>
      </c>
      <c r="G292">
        <v>288</v>
      </c>
      <c r="H292">
        <v>24</v>
      </c>
      <c r="I292">
        <v>19414</v>
      </c>
      <c r="J292">
        <v>14.0436921296296</v>
      </c>
      <c r="K292">
        <v>0.79067183809923403</v>
      </c>
      <c r="L292">
        <v>5.3546039878745299E-3</v>
      </c>
      <c r="M292">
        <v>4.6133424239855302E-3</v>
      </c>
    </row>
    <row r="293" spans="1:13" x14ac:dyDescent="0.3">
      <c r="A293" t="s">
        <v>63</v>
      </c>
      <c r="B293" t="s">
        <v>642</v>
      </c>
      <c r="C293">
        <v>5</v>
      </c>
      <c r="D293">
        <v>1.73010380622837</v>
      </c>
      <c r="E293" s="1">
        <v>3.93542503010159E-4</v>
      </c>
      <c r="F293" t="s">
        <v>643</v>
      </c>
      <c r="G293">
        <v>288</v>
      </c>
      <c r="H293">
        <v>24</v>
      </c>
      <c r="I293">
        <v>19414</v>
      </c>
      <c r="J293">
        <v>14.0436921296296</v>
      </c>
      <c r="K293">
        <v>0.79067183809923403</v>
      </c>
      <c r="L293">
        <v>5.3546039878745299E-3</v>
      </c>
      <c r="M293">
        <v>4.6133424239855302E-3</v>
      </c>
    </row>
    <row r="294" spans="1:13" x14ac:dyDescent="0.3">
      <c r="A294" t="s">
        <v>63</v>
      </c>
      <c r="B294" t="s">
        <v>646</v>
      </c>
      <c r="C294">
        <v>8</v>
      </c>
      <c r="D294">
        <v>2.7681660899653902</v>
      </c>
      <c r="E294" s="1">
        <v>4.0255073825479801E-4</v>
      </c>
      <c r="F294" t="s">
        <v>647</v>
      </c>
      <c r="G294">
        <v>288</v>
      </c>
      <c r="H294">
        <v>91</v>
      </c>
      <c r="I294">
        <v>19414</v>
      </c>
      <c r="J294">
        <v>5.9261294261294202</v>
      </c>
      <c r="K294">
        <v>0.79803403301739395</v>
      </c>
      <c r="L294">
        <v>5.4584780992706899E-3</v>
      </c>
      <c r="M294">
        <v>4.70283678172755E-3</v>
      </c>
    </row>
    <row r="295" spans="1:13" x14ac:dyDescent="0.3">
      <c r="A295" t="s">
        <v>63</v>
      </c>
      <c r="B295" t="s">
        <v>650</v>
      </c>
      <c r="C295">
        <v>6</v>
      </c>
      <c r="D295">
        <v>2.0761245674740398</v>
      </c>
      <c r="E295" s="1">
        <v>4.1442186656581801E-4</v>
      </c>
      <c r="F295" t="s">
        <v>651</v>
      </c>
      <c r="G295">
        <v>288</v>
      </c>
      <c r="H295">
        <v>43</v>
      </c>
      <c r="I295">
        <v>19414</v>
      </c>
      <c r="J295">
        <v>9.4060077519379792</v>
      </c>
      <c r="K295">
        <v>0.80734212712903797</v>
      </c>
      <c r="L295">
        <v>5.5813494097152298E-3</v>
      </c>
      <c r="M295">
        <v>4.80869847205015E-3</v>
      </c>
    </row>
    <row r="296" spans="1:13" x14ac:dyDescent="0.3">
      <c r="A296" t="s">
        <v>63</v>
      </c>
      <c r="B296" t="s">
        <v>648</v>
      </c>
      <c r="C296">
        <v>6</v>
      </c>
      <c r="D296">
        <v>2.0761245674740398</v>
      </c>
      <c r="E296" s="1">
        <v>4.1442186656581801E-4</v>
      </c>
      <c r="F296" t="s">
        <v>649</v>
      </c>
      <c r="G296">
        <v>288</v>
      </c>
      <c r="H296">
        <v>43</v>
      </c>
      <c r="I296">
        <v>19414</v>
      </c>
      <c r="J296">
        <v>9.4060077519379792</v>
      </c>
      <c r="K296">
        <v>0.80734212712903797</v>
      </c>
      <c r="L296">
        <v>5.5813494097152298E-3</v>
      </c>
      <c r="M296">
        <v>4.80869847205015E-3</v>
      </c>
    </row>
    <row r="297" spans="1:13" x14ac:dyDescent="0.3">
      <c r="A297" t="s">
        <v>63</v>
      </c>
      <c r="B297" t="s">
        <v>652</v>
      </c>
      <c r="C297">
        <v>10</v>
      </c>
      <c r="D297">
        <v>3.46020761245674</v>
      </c>
      <c r="E297" s="1">
        <v>4.2122965772456997E-4</v>
      </c>
      <c r="F297" t="s">
        <v>653</v>
      </c>
      <c r="G297">
        <v>288</v>
      </c>
      <c r="H297">
        <v>151</v>
      </c>
      <c r="I297">
        <v>19414</v>
      </c>
      <c r="J297">
        <v>4.4642200147166999</v>
      </c>
      <c r="K297">
        <v>0.81248529362305399</v>
      </c>
      <c r="L297">
        <v>5.6538696964179604E-3</v>
      </c>
      <c r="M297">
        <v>4.8711794540243301E-3</v>
      </c>
    </row>
    <row r="298" spans="1:13" x14ac:dyDescent="0.3">
      <c r="A298" t="s">
        <v>63</v>
      </c>
      <c r="B298" t="s">
        <v>654</v>
      </c>
      <c r="C298">
        <v>7</v>
      </c>
      <c r="D298">
        <v>2.4221453287197199</v>
      </c>
      <c r="E298" s="1">
        <v>4.2783645478823102E-4</v>
      </c>
      <c r="F298" t="s">
        <v>655</v>
      </c>
      <c r="G298">
        <v>288</v>
      </c>
      <c r="H298">
        <v>66</v>
      </c>
      <c r="I298">
        <v>19414</v>
      </c>
      <c r="J298">
        <v>7.1495159932659904</v>
      </c>
      <c r="K298">
        <v>0.81734532955208505</v>
      </c>
      <c r="L298">
        <v>5.7232129120324601E-3</v>
      </c>
      <c r="M298">
        <v>4.9309231809431496E-3</v>
      </c>
    </row>
    <row r="299" spans="1:13" x14ac:dyDescent="0.3">
      <c r="A299" t="s">
        <v>63</v>
      </c>
      <c r="B299" t="s">
        <v>656</v>
      </c>
      <c r="C299">
        <v>14</v>
      </c>
      <c r="D299">
        <v>4.8442906574394398</v>
      </c>
      <c r="E299" s="1">
        <v>4.3120680743137703E-4</v>
      </c>
      <c r="F299" t="s">
        <v>657</v>
      </c>
      <c r="G299">
        <v>288</v>
      </c>
      <c r="H299">
        <v>292</v>
      </c>
      <c r="I299">
        <v>19414</v>
      </c>
      <c r="J299">
        <v>3.2319729832572199</v>
      </c>
      <c r="K299">
        <v>0.81977588524343503</v>
      </c>
      <c r="L299">
        <v>5.7489417648485201E-3</v>
      </c>
      <c r="M299">
        <v>4.95309027462283E-3</v>
      </c>
    </row>
    <row r="300" spans="1:13" x14ac:dyDescent="0.3">
      <c r="A300" t="s">
        <v>63</v>
      </c>
      <c r="B300" t="s">
        <v>658</v>
      </c>
      <c r="C300">
        <v>6</v>
      </c>
      <c r="D300">
        <v>2.0761245674740398</v>
      </c>
      <c r="E300" s="1">
        <v>4.6196151253365299E-4</v>
      </c>
      <c r="F300" t="s">
        <v>659</v>
      </c>
      <c r="G300">
        <v>288</v>
      </c>
      <c r="H300">
        <v>44</v>
      </c>
      <c r="I300">
        <v>19414</v>
      </c>
      <c r="J300">
        <v>9.1922348484848495</v>
      </c>
      <c r="K300">
        <v>0.84051368435498997</v>
      </c>
      <c r="L300">
        <v>6.0662746520305398E-3</v>
      </c>
      <c r="M300">
        <v>5.2264933636799703E-3</v>
      </c>
    </row>
    <row r="301" spans="1:13" x14ac:dyDescent="0.3">
      <c r="A301" t="s">
        <v>63</v>
      </c>
      <c r="B301" t="s">
        <v>664</v>
      </c>
      <c r="C301">
        <v>5</v>
      </c>
      <c r="D301">
        <v>1.73010380622837</v>
      </c>
      <c r="E301" s="1">
        <v>4.6308879303848201E-4</v>
      </c>
      <c r="F301" t="s">
        <v>665</v>
      </c>
      <c r="G301">
        <v>288</v>
      </c>
      <c r="H301">
        <v>25</v>
      </c>
      <c r="I301">
        <v>19414</v>
      </c>
      <c r="J301">
        <v>13.4819444444444</v>
      </c>
      <c r="K301">
        <v>0.84122670529512</v>
      </c>
      <c r="L301">
        <v>6.0662746520305398E-3</v>
      </c>
      <c r="M301">
        <v>5.2264933636799703E-3</v>
      </c>
    </row>
    <row r="302" spans="1:13" x14ac:dyDescent="0.3">
      <c r="A302" t="s">
        <v>63</v>
      </c>
      <c r="B302" t="s">
        <v>662</v>
      </c>
      <c r="C302">
        <v>5</v>
      </c>
      <c r="D302">
        <v>1.73010380622837</v>
      </c>
      <c r="E302" s="1">
        <v>4.6308879303848201E-4</v>
      </c>
      <c r="F302" t="s">
        <v>663</v>
      </c>
      <c r="G302">
        <v>288</v>
      </c>
      <c r="H302">
        <v>25</v>
      </c>
      <c r="I302">
        <v>19414</v>
      </c>
      <c r="J302">
        <v>13.4819444444444</v>
      </c>
      <c r="K302">
        <v>0.84122670529512</v>
      </c>
      <c r="L302">
        <v>6.0662746520305398E-3</v>
      </c>
      <c r="M302">
        <v>5.2264933636799703E-3</v>
      </c>
    </row>
    <row r="303" spans="1:13" x14ac:dyDescent="0.3">
      <c r="A303" t="s">
        <v>63</v>
      </c>
      <c r="B303" t="s">
        <v>660</v>
      </c>
      <c r="C303">
        <v>5</v>
      </c>
      <c r="D303">
        <v>1.73010380622837</v>
      </c>
      <c r="E303" s="1">
        <v>4.6308879303848201E-4</v>
      </c>
      <c r="F303" t="s">
        <v>661</v>
      </c>
      <c r="G303">
        <v>288</v>
      </c>
      <c r="H303">
        <v>25</v>
      </c>
      <c r="I303">
        <v>19414</v>
      </c>
      <c r="J303">
        <v>13.4819444444444</v>
      </c>
      <c r="K303">
        <v>0.84122670529512</v>
      </c>
      <c r="L303">
        <v>6.0662746520305398E-3</v>
      </c>
      <c r="M303">
        <v>5.2264933636799703E-3</v>
      </c>
    </row>
    <row r="304" spans="1:13" x14ac:dyDescent="0.3">
      <c r="A304" t="s">
        <v>63</v>
      </c>
      <c r="B304" t="s">
        <v>666</v>
      </c>
      <c r="C304">
        <v>5</v>
      </c>
      <c r="D304">
        <v>1.73010380622837</v>
      </c>
      <c r="E304" s="1">
        <v>4.6308879303848201E-4</v>
      </c>
      <c r="F304" t="s">
        <v>667</v>
      </c>
      <c r="G304">
        <v>288</v>
      </c>
      <c r="H304">
        <v>25</v>
      </c>
      <c r="I304">
        <v>19414</v>
      </c>
      <c r="J304">
        <v>13.4819444444444</v>
      </c>
      <c r="K304">
        <v>0.84122670529512</v>
      </c>
      <c r="L304">
        <v>6.0662746520305398E-3</v>
      </c>
      <c r="M304">
        <v>5.2264933636799703E-3</v>
      </c>
    </row>
    <row r="305" spans="1:13" x14ac:dyDescent="0.3">
      <c r="A305" t="s">
        <v>63</v>
      </c>
      <c r="B305" t="s">
        <v>668</v>
      </c>
      <c r="C305">
        <v>7</v>
      </c>
      <c r="D305">
        <v>2.4221453287197199</v>
      </c>
      <c r="E305" s="1">
        <v>4.6417002119740301E-4</v>
      </c>
      <c r="F305" t="s">
        <v>669</v>
      </c>
      <c r="G305">
        <v>288</v>
      </c>
      <c r="H305">
        <v>67</v>
      </c>
      <c r="I305">
        <v>19414</v>
      </c>
      <c r="J305">
        <v>7.0428067993366499</v>
      </c>
      <c r="K305">
        <v>0.84190760299323697</v>
      </c>
      <c r="L305">
        <v>6.0662746520305398E-3</v>
      </c>
      <c r="M305">
        <v>5.2264933636799703E-3</v>
      </c>
    </row>
    <row r="306" spans="1:13" x14ac:dyDescent="0.3">
      <c r="A306" t="s">
        <v>63</v>
      </c>
      <c r="B306" t="s">
        <v>670</v>
      </c>
      <c r="C306">
        <v>4</v>
      </c>
      <c r="D306">
        <v>1.38408304498269</v>
      </c>
      <c r="E306" s="1">
        <v>4.8312351208260003E-4</v>
      </c>
      <c r="F306" t="s">
        <v>671</v>
      </c>
      <c r="G306">
        <v>288</v>
      </c>
      <c r="H306">
        <v>11</v>
      </c>
      <c r="I306">
        <v>19414</v>
      </c>
      <c r="J306">
        <v>24.512626262626199</v>
      </c>
      <c r="K306">
        <v>0.85338036000347905</v>
      </c>
      <c r="L306">
        <v>6.25227919708199E-3</v>
      </c>
      <c r="M306">
        <v>5.3867484751098996E-3</v>
      </c>
    </row>
    <row r="307" spans="1:13" x14ac:dyDescent="0.3">
      <c r="A307" t="s">
        <v>63</v>
      </c>
      <c r="B307" t="s">
        <v>672</v>
      </c>
      <c r="C307">
        <v>4</v>
      </c>
      <c r="D307">
        <v>1.38408304498269</v>
      </c>
      <c r="E307" s="1">
        <v>4.8312351208260003E-4</v>
      </c>
      <c r="F307" t="s">
        <v>673</v>
      </c>
      <c r="G307">
        <v>288</v>
      </c>
      <c r="H307">
        <v>11</v>
      </c>
      <c r="I307">
        <v>19414</v>
      </c>
      <c r="J307">
        <v>24.512626262626199</v>
      </c>
      <c r="K307">
        <v>0.85338036000347905</v>
      </c>
      <c r="L307">
        <v>6.25227919708199E-3</v>
      </c>
      <c r="M307">
        <v>5.3867484751098996E-3</v>
      </c>
    </row>
    <row r="308" spans="1:13" x14ac:dyDescent="0.3">
      <c r="A308" t="s">
        <v>63</v>
      </c>
      <c r="B308" t="s">
        <v>674</v>
      </c>
      <c r="C308">
        <v>4</v>
      </c>
      <c r="D308">
        <v>1.38408304498269</v>
      </c>
      <c r="E308" s="1">
        <v>4.8312351208260003E-4</v>
      </c>
      <c r="F308" t="s">
        <v>675</v>
      </c>
      <c r="G308">
        <v>288</v>
      </c>
      <c r="H308">
        <v>11</v>
      </c>
      <c r="I308">
        <v>19414</v>
      </c>
      <c r="J308">
        <v>24.512626262626199</v>
      </c>
      <c r="K308">
        <v>0.85338036000347905</v>
      </c>
      <c r="L308">
        <v>6.25227919708199E-3</v>
      </c>
      <c r="M308">
        <v>5.3867484751098996E-3</v>
      </c>
    </row>
    <row r="309" spans="1:13" x14ac:dyDescent="0.3">
      <c r="A309" t="s">
        <v>63</v>
      </c>
      <c r="B309" t="s">
        <v>676</v>
      </c>
      <c r="C309">
        <v>7</v>
      </c>
      <c r="D309">
        <v>2.4221453287197199</v>
      </c>
      <c r="E309" s="1">
        <v>5.0286343960645799E-4</v>
      </c>
      <c r="F309" t="s">
        <v>677</v>
      </c>
      <c r="G309">
        <v>288</v>
      </c>
      <c r="H309">
        <v>68</v>
      </c>
      <c r="I309">
        <v>19414</v>
      </c>
      <c r="J309">
        <v>6.9392361111111098</v>
      </c>
      <c r="K309">
        <v>0.86444515271248201</v>
      </c>
      <c r="L309">
        <v>6.48661183622227E-3</v>
      </c>
      <c r="M309">
        <v>5.5886414083535898E-3</v>
      </c>
    </row>
    <row r="310" spans="1:13" x14ac:dyDescent="0.3">
      <c r="A310" t="s">
        <v>63</v>
      </c>
      <c r="B310" t="s">
        <v>678</v>
      </c>
      <c r="C310">
        <v>11</v>
      </c>
      <c r="D310">
        <v>3.8062283737024201</v>
      </c>
      <c r="E310" s="1">
        <v>5.4841770014100902E-4</v>
      </c>
      <c r="F310" t="s">
        <v>679</v>
      </c>
      <c r="G310">
        <v>288</v>
      </c>
      <c r="H310">
        <v>190</v>
      </c>
      <c r="I310">
        <v>19414</v>
      </c>
      <c r="J310">
        <v>3.90266812865497</v>
      </c>
      <c r="K310">
        <v>0.886897546720262</v>
      </c>
      <c r="L310">
        <v>7.0513382610363504E-3</v>
      </c>
      <c r="M310">
        <v>6.0751902510766198E-3</v>
      </c>
    </row>
    <row r="311" spans="1:13" x14ac:dyDescent="0.3">
      <c r="A311" t="s">
        <v>63</v>
      </c>
      <c r="B311" t="s">
        <v>682</v>
      </c>
      <c r="C311">
        <v>6</v>
      </c>
      <c r="D311">
        <v>2.0761245674740398</v>
      </c>
      <c r="E311" s="1">
        <v>5.6923015680349803E-4</v>
      </c>
      <c r="F311" t="s">
        <v>683</v>
      </c>
      <c r="G311">
        <v>288</v>
      </c>
      <c r="H311">
        <v>46</v>
      </c>
      <c r="I311">
        <v>19414</v>
      </c>
      <c r="J311">
        <v>8.79257246376811</v>
      </c>
      <c r="K311">
        <v>0.89587834761567298</v>
      </c>
      <c r="L311">
        <v>7.2254038753364102E-3</v>
      </c>
      <c r="M311">
        <v>6.2251591908574202E-3</v>
      </c>
    </row>
    <row r="312" spans="1:13" x14ac:dyDescent="0.3">
      <c r="A312" t="s">
        <v>63</v>
      </c>
      <c r="B312" t="s">
        <v>686</v>
      </c>
      <c r="C312">
        <v>6</v>
      </c>
      <c r="D312">
        <v>2.0761245674740398</v>
      </c>
      <c r="E312" s="1">
        <v>5.6923015680349803E-4</v>
      </c>
      <c r="F312" t="s">
        <v>687</v>
      </c>
      <c r="G312">
        <v>288</v>
      </c>
      <c r="H312">
        <v>46</v>
      </c>
      <c r="I312">
        <v>19414</v>
      </c>
      <c r="J312">
        <v>8.79257246376811</v>
      </c>
      <c r="K312">
        <v>0.89587834761567298</v>
      </c>
      <c r="L312">
        <v>7.2254038753364102E-3</v>
      </c>
      <c r="M312">
        <v>6.2251591908574202E-3</v>
      </c>
    </row>
    <row r="313" spans="1:13" x14ac:dyDescent="0.3">
      <c r="A313" t="s">
        <v>63</v>
      </c>
      <c r="B313" t="s">
        <v>680</v>
      </c>
      <c r="C313">
        <v>6</v>
      </c>
      <c r="D313">
        <v>2.0761245674740398</v>
      </c>
      <c r="E313" s="1">
        <v>5.6923015680349803E-4</v>
      </c>
      <c r="F313" t="s">
        <v>681</v>
      </c>
      <c r="G313">
        <v>288</v>
      </c>
      <c r="H313">
        <v>46</v>
      </c>
      <c r="I313">
        <v>19414</v>
      </c>
      <c r="J313">
        <v>8.79257246376811</v>
      </c>
      <c r="K313">
        <v>0.89587834761567298</v>
      </c>
      <c r="L313">
        <v>7.2254038753364102E-3</v>
      </c>
      <c r="M313">
        <v>6.2251591908574202E-3</v>
      </c>
    </row>
    <row r="314" spans="1:13" x14ac:dyDescent="0.3">
      <c r="A314" t="s">
        <v>63</v>
      </c>
      <c r="B314" t="s">
        <v>684</v>
      </c>
      <c r="C314">
        <v>6</v>
      </c>
      <c r="D314">
        <v>2.0761245674740398</v>
      </c>
      <c r="E314" s="1">
        <v>5.6923015680349803E-4</v>
      </c>
      <c r="F314" t="s">
        <v>685</v>
      </c>
      <c r="G314">
        <v>288</v>
      </c>
      <c r="H314">
        <v>46</v>
      </c>
      <c r="I314">
        <v>19414</v>
      </c>
      <c r="J314">
        <v>8.79257246376811</v>
      </c>
      <c r="K314">
        <v>0.89587834761567298</v>
      </c>
      <c r="L314">
        <v>7.2254038753364102E-3</v>
      </c>
      <c r="M314">
        <v>6.2251591908574202E-3</v>
      </c>
    </row>
    <row r="315" spans="1:13" x14ac:dyDescent="0.3">
      <c r="A315" t="s">
        <v>63</v>
      </c>
      <c r="B315" t="s">
        <v>688</v>
      </c>
      <c r="C315">
        <v>5</v>
      </c>
      <c r="D315">
        <v>1.73010380622837</v>
      </c>
      <c r="E315" s="1">
        <v>6.2771430015532402E-4</v>
      </c>
      <c r="F315" t="s">
        <v>689</v>
      </c>
      <c r="G315">
        <v>288</v>
      </c>
      <c r="H315">
        <v>27</v>
      </c>
      <c r="I315">
        <v>19414</v>
      </c>
      <c r="J315">
        <v>12.483281893004101</v>
      </c>
      <c r="K315">
        <v>0.91747813359030095</v>
      </c>
      <c r="L315">
        <v>7.7702096136018301E-3</v>
      </c>
      <c r="M315">
        <v>6.6945450559675402E-3</v>
      </c>
    </row>
    <row r="316" spans="1:13" x14ac:dyDescent="0.3">
      <c r="A316" t="s">
        <v>63</v>
      </c>
      <c r="B316" t="s">
        <v>690</v>
      </c>
      <c r="C316">
        <v>6</v>
      </c>
      <c r="D316">
        <v>2.0761245674740398</v>
      </c>
      <c r="E316" s="1">
        <v>6.2938592118713503E-4</v>
      </c>
      <c r="F316" t="s">
        <v>691</v>
      </c>
      <c r="G316">
        <v>288</v>
      </c>
      <c r="H316">
        <v>47</v>
      </c>
      <c r="I316">
        <v>19414</v>
      </c>
      <c r="J316">
        <v>8.6054964539007095</v>
      </c>
      <c r="K316">
        <v>0.91802471673695096</v>
      </c>
      <c r="L316">
        <v>7.7702096136018301E-3</v>
      </c>
      <c r="M316">
        <v>6.6945450559675402E-3</v>
      </c>
    </row>
    <row r="317" spans="1:13" x14ac:dyDescent="0.3">
      <c r="A317" t="s">
        <v>63</v>
      </c>
      <c r="B317" t="s">
        <v>692</v>
      </c>
      <c r="C317">
        <v>8</v>
      </c>
      <c r="D317">
        <v>2.7681660899653902</v>
      </c>
      <c r="E317" s="1">
        <v>6.3038218403969502E-4</v>
      </c>
      <c r="F317" t="s">
        <v>693</v>
      </c>
      <c r="G317">
        <v>288</v>
      </c>
      <c r="H317">
        <v>98</v>
      </c>
      <c r="I317">
        <v>19414</v>
      </c>
      <c r="J317">
        <v>5.5028344671201799</v>
      </c>
      <c r="K317">
        <v>0.91834874978786996</v>
      </c>
      <c r="L317">
        <v>7.7702096136018301E-3</v>
      </c>
      <c r="M317">
        <v>6.6945450559675402E-3</v>
      </c>
    </row>
    <row r="318" spans="1:13" x14ac:dyDescent="0.3">
      <c r="A318" t="s">
        <v>63</v>
      </c>
      <c r="B318" t="s">
        <v>694</v>
      </c>
      <c r="C318">
        <v>7</v>
      </c>
      <c r="D318">
        <v>2.4221453287197199</v>
      </c>
      <c r="E318" s="1">
        <v>6.3415797691228598E-4</v>
      </c>
      <c r="F318" t="s">
        <v>695</v>
      </c>
      <c r="G318">
        <v>288</v>
      </c>
      <c r="H318">
        <v>71</v>
      </c>
      <c r="I318">
        <v>19414</v>
      </c>
      <c r="J318">
        <v>6.6460289514866897</v>
      </c>
      <c r="K318">
        <v>0.91956524046872401</v>
      </c>
      <c r="L318">
        <v>7.7702096136018301E-3</v>
      </c>
      <c r="M318">
        <v>6.6945450559675402E-3</v>
      </c>
    </row>
    <row r="319" spans="1:13" x14ac:dyDescent="0.3">
      <c r="A319" t="s">
        <v>63</v>
      </c>
      <c r="B319" t="s">
        <v>706</v>
      </c>
      <c r="C319">
        <v>4</v>
      </c>
      <c r="D319">
        <v>1.38408304498269</v>
      </c>
      <c r="E319" s="1">
        <v>6.3713605388873902E-4</v>
      </c>
      <c r="F319" t="s">
        <v>707</v>
      </c>
      <c r="G319">
        <v>288</v>
      </c>
      <c r="H319">
        <v>12</v>
      </c>
      <c r="I319">
        <v>19414</v>
      </c>
      <c r="J319">
        <v>22.469907407407401</v>
      </c>
      <c r="K319">
        <v>0.92051192664520098</v>
      </c>
      <c r="L319">
        <v>7.7702096136018301E-3</v>
      </c>
      <c r="M319">
        <v>6.6945450559675402E-3</v>
      </c>
    </row>
    <row r="320" spans="1:13" x14ac:dyDescent="0.3">
      <c r="A320" t="s">
        <v>63</v>
      </c>
      <c r="B320" t="s">
        <v>702</v>
      </c>
      <c r="C320">
        <v>4</v>
      </c>
      <c r="D320">
        <v>1.38408304498269</v>
      </c>
      <c r="E320" s="1">
        <v>6.3713605388873902E-4</v>
      </c>
      <c r="F320" t="s">
        <v>703</v>
      </c>
      <c r="G320">
        <v>288</v>
      </c>
      <c r="H320">
        <v>12</v>
      </c>
      <c r="I320">
        <v>19414</v>
      </c>
      <c r="J320">
        <v>22.469907407407401</v>
      </c>
      <c r="K320">
        <v>0.92051192664520098</v>
      </c>
      <c r="L320">
        <v>7.7702096136018301E-3</v>
      </c>
      <c r="M320">
        <v>6.6945450559675402E-3</v>
      </c>
    </row>
    <row r="321" spans="1:13" x14ac:dyDescent="0.3">
      <c r="A321" t="s">
        <v>63</v>
      </c>
      <c r="B321" t="s">
        <v>700</v>
      </c>
      <c r="C321">
        <v>4</v>
      </c>
      <c r="D321">
        <v>1.38408304498269</v>
      </c>
      <c r="E321" s="1">
        <v>6.3713605388873902E-4</v>
      </c>
      <c r="F321" t="s">
        <v>701</v>
      </c>
      <c r="G321">
        <v>288</v>
      </c>
      <c r="H321">
        <v>12</v>
      </c>
      <c r="I321">
        <v>19414</v>
      </c>
      <c r="J321">
        <v>22.469907407407401</v>
      </c>
      <c r="K321">
        <v>0.92051192664520098</v>
      </c>
      <c r="L321">
        <v>7.7702096136018301E-3</v>
      </c>
      <c r="M321">
        <v>6.6945450559675402E-3</v>
      </c>
    </row>
    <row r="322" spans="1:13" x14ac:dyDescent="0.3">
      <c r="A322" t="s">
        <v>63</v>
      </c>
      <c r="B322" t="s">
        <v>698</v>
      </c>
      <c r="C322">
        <v>4</v>
      </c>
      <c r="D322">
        <v>1.38408304498269</v>
      </c>
      <c r="E322" s="1">
        <v>6.3713605388873902E-4</v>
      </c>
      <c r="F322" t="s">
        <v>699</v>
      </c>
      <c r="G322">
        <v>288</v>
      </c>
      <c r="H322">
        <v>12</v>
      </c>
      <c r="I322">
        <v>19414</v>
      </c>
      <c r="J322">
        <v>22.469907407407401</v>
      </c>
      <c r="K322">
        <v>0.92051192664520098</v>
      </c>
      <c r="L322">
        <v>7.7702096136018301E-3</v>
      </c>
      <c r="M322">
        <v>6.6945450559675402E-3</v>
      </c>
    </row>
    <row r="323" spans="1:13" x14ac:dyDescent="0.3">
      <c r="A323" t="s">
        <v>63</v>
      </c>
      <c r="B323" t="s">
        <v>704</v>
      </c>
      <c r="C323">
        <v>4</v>
      </c>
      <c r="D323">
        <v>1.38408304498269</v>
      </c>
      <c r="E323" s="1">
        <v>6.3713605388873902E-4</v>
      </c>
      <c r="F323" t="s">
        <v>705</v>
      </c>
      <c r="G323">
        <v>288</v>
      </c>
      <c r="H323">
        <v>12</v>
      </c>
      <c r="I323">
        <v>19414</v>
      </c>
      <c r="J323">
        <v>22.469907407407401</v>
      </c>
      <c r="K323">
        <v>0.92051192664520098</v>
      </c>
      <c r="L323">
        <v>7.7702096136018301E-3</v>
      </c>
      <c r="M323">
        <v>6.6945450559675402E-3</v>
      </c>
    </row>
    <row r="324" spans="1:13" x14ac:dyDescent="0.3">
      <c r="A324" t="s">
        <v>63</v>
      </c>
      <c r="B324" t="s">
        <v>696</v>
      </c>
      <c r="C324">
        <v>4</v>
      </c>
      <c r="D324">
        <v>1.38408304498269</v>
      </c>
      <c r="E324" s="1">
        <v>6.3713605388873902E-4</v>
      </c>
      <c r="F324" t="s">
        <v>697</v>
      </c>
      <c r="G324">
        <v>288</v>
      </c>
      <c r="H324">
        <v>12</v>
      </c>
      <c r="I324">
        <v>19414</v>
      </c>
      <c r="J324">
        <v>22.469907407407401</v>
      </c>
      <c r="K324">
        <v>0.92051192664520098</v>
      </c>
      <c r="L324">
        <v>7.7702096136018301E-3</v>
      </c>
      <c r="M324">
        <v>6.6945450559675402E-3</v>
      </c>
    </row>
    <row r="325" spans="1:13" x14ac:dyDescent="0.3">
      <c r="A325" t="s">
        <v>63</v>
      </c>
      <c r="B325" t="s">
        <v>712</v>
      </c>
      <c r="C325">
        <v>3</v>
      </c>
      <c r="D325">
        <v>1.0380622837370199</v>
      </c>
      <c r="E325" s="1">
        <v>6.4697842004100804E-4</v>
      </c>
      <c r="F325" t="s">
        <v>713</v>
      </c>
      <c r="G325">
        <v>288</v>
      </c>
      <c r="H325">
        <v>3</v>
      </c>
      <c r="I325">
        <v>19414</v>
      </c>
      <c r="J325">
        <v>67.4097222222222</v>
      </c>
      <c r="K325">
        <v>0.92356213825228495</v>
      </c>
      <c r="L325">
        <v>7.7702096136018301E-3</v>
      </c>
      <c r="M325">
        <v>6.6945450559675402E-3</v>
      </c>
    </row>
    <row r="326" spans="1:13" x14ac:dyDescent="0.3">
      <c r="A326" t="s">
        <v>63</v>
      </c>
      <c r="B326" t="s">
        <v>720</v>
      </c>
      <c r="C326">
        <v>3</v>
      </c>
      <c r="D326">
        <v>1.0380622837370199</v>
      </c>
      <c r="E326" s="1">
        <v>6.4697842004100804E-4</v>
      </c>
      <c r="F326" t="s">
        <v>721</v>
      </c>
      <c r="G326">
        <v>288</v>
      </c>
      <c r="H326">
        <v>3</v>
      </c>
      <c r="I326">
        <v>19414</v>
      </c>
      <c r="J326">
        <v>67.4097222222222</v>
      </c>
      <c r="K326">
        <v>0.92356213825228495</v>
      </c>
      <c r="L326">
        <v>7.7702096136018301E-3</v>
      </c>
      <c r="M326">
        <v>6.6945450559675402E-3</v>
      </c>
    </row>
    <row r="327" spans="1:13" x14ac:dyDescent="0.3">
      <c r="A327" t="s">
        <v>63</v>
      </c>
      <c r="B327" t="s">
        <v>716</v>
      </c>
      <c r="C327">
        <v>3</v>
      </c>
      <c r="D327">
        <v>1.0380622837370199</v>
      </c>
      <c r="E327" s="1">
        <v>6.4697842004100804E-4</v>
      </c>
      <c r="F327" t="s">
        <v>717</v>
      </c>
      <c r="G327">
        <v>288</v>
      </c>
      <c r="H327">
        <v>3</v>
      </c>
      <c r="I327">
        <v>19414</v>
      </c>
      <c r="J327">
        <v>67.4097222222222</v>
      </c>
      <c r="K327">
        <v>0.92356213825228495</v>
      </c>
      <c r="L327">
        <v>7.7702096136018301E-3</v>
      </c>
      <c r="M327">
        <v>6.6945450559675402E-3</v>
      </c>
    </row>
    <row r="328" spans="1:13" x14ac:dyDescent="0.3">
      <c r="A328" t="s">
        <v>63</v>
      </c>
      <c r="B328" t="s">
        <v>718</v>
      </c>
      <c r="C328">
        <v>3</v>
      </c>
      <c r="D328">
        <v>1.0380622837370199</v>
      </c>
      <c r="E328" s="1">
        <v>6.4697842004100804E-4</v>
      </c>
      <c r="F328" t="s">
        <v>719</v>
      </c>
      <c r="G328">
        <v>288</v>
      </c>
      <c r="H328">
        <v>3</v>
      </c>
      <c r="I328">
        <v>19414</v>
      </c>
      <c r="J328">
        <v>67.4097222222222</v>
      </c>
      <c r="K328">
        <v>0.92356213825228495</v>
      </c>
      <c r="L328">
        <v>7.7702096136018301E-3</v>
      </c>
      <c r="M328">
        <v>6.6945450559675402E-3</v>
      </c>
    </row>
    <row r="329" spans="1:13" x14ac:dyDescent="0.3">
      <c r="A329" t="s">
        <v>63</v>
      </c>
      <c r="B329" t="s">
        <v>714</v>
      </c>
      <c r="C329">
        <v>3</v>
      </c>
      <c r="D329">
        <v>1.0380622837370199</v>
      </c>
      <c r="E329" s="1">
        <v>6.4697842004100804E-4</v>
      </c>
      <c r="F329" t="s">
        <v>715</v>
      </c>
      <c r="G329">
        <v>288</v>
      </c>
      <c r="H329">
        <v>3</v>
      </c>
      <c r="I329">
        <v>19414</v>
      </c>
      <c r="J329">
        <v>67.4097222222222</v>
      </c>
      <c r="K329">
        <v>0.92356213825228495</v>
      </c>
      <c r="L329">
        <v>7.7702096136018301E-3</v>
      </c>
      <c r="M329">
        <v>6.6945450559675402E-3</v>
      </c>
    </row>
    <row r="330" spans="1:13" x14ac:dyDescent="0.3">
      <c r="A330" t="s">
        <v>63</v>
      </c>
      <c r="B330" t="s">
        <v>708</v>
      </c>
      <c r="C330">
        <v>3</v>
      </c>
      <c r="D330">
        <v>1.0380622837370199</v>
      </c>
      <c r="E330" s="1">
        <v>6.4697842004100804E-4</v>
      </c>
      <c r="F330" t="s">
        <v>709</v>
      </c>
      <c r="G330">
        <v>288</v>
      </c>
      <c r="H330">
        <v>3</v>
      </c>
      <c r="I330">
        <v>19414</v>
      </c>
      <c r="J330">
        <v>67.4097222222222</v>
      </c>
      <c r="K330">
        <v>0.92356213825228495</v>
      </c>
      <c r="L330">
        <v>7.7702096136018301E-3</v>
      </c>
      <c r="M330">
        <v>6.6945450559675402E-3</v>
      </c>
    </row>
    <row r="331" spans="1:13" x14ac:dyDescent="0.3">
      <c r="A331" t="s">
        <v>63</v>
      </c>
      <c r="B331" t="s">
        <v>710</v>
      </c>
      <c r="C331">
        <v>3</v>
      </c>
      <c r="D331">
        <v>1.0380622837370199</v>
      </c>
      <c r="E331" s="1">
        <v>6.4697842004100804E-4</v>
      </c>
      <c r="F331" t="s">
        <v>711</v>
      </c>
      <c r="G331">
        <v>288</v>
      </c>
      <c r="H331">
        <v>3</v>
      </c>
      <c r="I331">
        <v>19414</v>
      </c>
      <c r="J331">
        <v>67.4097222222222</v>
      </c>
      <c r="K331">
        <v>0.92356213825228495</v>
      </c>
      <c r="L331">
        <v>7.7702096136018301E-3</v>
      </c>
      <c r="M331">
        <v>6.6945450559675402E-3</v>
      </c>
    </row>
    <row r="332" spans="1:13" x14ac:dyDescent="0.3">
      <c r="A332" t="s">
        <v>63</v>
      </c>
      <c r="B332" t="s">
        <v>722</v>
      </c>
      <c r="C332">
        <v>16</v>
      </c>
      <c r="D332">
        <v>5.5363321799307901</v>
      </c>
      <c r="E332" s="1">
        <v>6.4735448832172295E-4</v>
      </c>
      <c r="F332" t="s">
        <v>723</v>
      </c>
      <c r="G332">
        <v>288</v>
      </c>
      <c r="H332">
        <v>385</v>
      </c>
      <c r="I332">
        <v>19414</v>
      </c>
      <c r="J332">
        <v>2.8014430014429998</v>
      </c>
      <c r="K332">
        <v>0.92367633410655103</v>
      </c>
      <c r="L332">
        <v>7.7702096136018301E-3</v>
      </c>
      <c r="M332">
        <v>6.6945450559675402E-3</v>
      </c>
    </row>
    <row r="333" spans="1:13" x14ac:dyDescent="0.3">
      <c r="A333" t="s">
        <v>63</v>
      </c>
      <c r="B333" t="s">
        <v>724</v>
      </c>
      <c r="C333">
        <v>11</v>
      </c>
      <c r="D333">
        <v>3.8062283737024201</v>
      </c>
      <c r="E333" s="1">
        <v>6.7007481187094297E-4</v>
      </c>
      <c r="F333" t="s">
        <v>725</v>
      </c>
      <c r="G333">
        <v>288</v>
      </c>
      <c r="H333">
        <v>195</v>
      </c>
      <c r="I333">
        <v>19414</v>
      </c>
      <c r="J333">
        <v>3.80259971509971</v>
      </c>
      <c r="K333">
        <v>0.93026825167000904</v>
      </c>
      <c r="L333">
        <v>8.0186964685640197E-3</v>
      </c>
      <c r="M333">
        <v>6.9086327741995097E-3</v>
      </c>
    </row>
    <row r="334" spans="1:13" x14ac:dyDescent="0.3">
      <c r="A334" t="s">
        <v>63</v>
      </c>
      <c r="B334" t="s">
        <v>728</v>
      </c>
      <c r="C334">
        <v>6</v>
      </c>
      <c r="D334">
        <v>2.0761245674740398</v>
      </c>
      <c r="E334" s="1">
        <v>6.9418017070310798E-4</v>
      </c>
      <c r="F334" t="s">
        <v>729</v>
      </c>
      <c r="G334">
        <v>288</v>
      </c>
      <c r="H334">
        <v>48</v>
      </c>
      <c r="I334">
        <v>19414</v>
      </c>
      <c r="J334">
        <v>8.4262152777777697</v>
      </c>
      <c r="K334">
        <v>0.93664082346714295</v>
      </c>
      <c r="L334">
        <v>8.2327696065774506E-3</v>
      </c>
      <c r="M334">
        <v>7.09307081885593E-3</v>
      </c>
    </row>
    <row r="335" spans="1:13" x14ac:dyDescent="0.3">
      <c r="A335" t="s">
        <v>63</v>
      </c>
      <c r="B335" t="s">
        <v>730</v>
      </c>
      <c r="C335">
        <v>6</v>
      </c>
      <c r="D335">
        <v>2.0761245674740398</v>
      </c>
      <c r="E335" s="1">
        <v>6.9418017070310798E-4</v>
      </c>
      <c r="F335" t="s">
        <v>731</v>
      </c>
      <c r="G335">
        <v>288</v>
      </c>
      <c r="H335">
        <v>48</v>
      </c>
      <c r="I335">
        <v>19414</v>
      </c>
      <c r="J335">
        <v>8.4262152777777697</v>
      </c>
      <c r="K335">
        <v>0.93664082346714295</v>
      </c>
      <c r="L335">
        <v>8.2327696065774506E-3</v>
      </c>
      <c r="M335">
        <v>7.09307081885593E-3</v>
      </c>
    </row>
    <row r="336" spans="1:13" x14ac:dyDescent="0.3">
      <c r="A336" t="s">
        <v>63</v>
      </c>
      <c r="B336" t="s">
        <v>726</v>
      </c>
      <c r="C336">
        <v>6</v>
      </c>
      <c r="D336">
        <v>2.0761245674740398</v>
      </c>
      <c r="E336" s="1">
        <v>6.9418017070310798E-4</v>
      </c>
      <c r="F336" t="s">
        <v>727</v>
      </c>
      <c r="G336">
        <v>288</v>
      </c>
      <c r="H336">
        <v>48</v>
      </c>
      <c r="I336">
        <v>19414</v>
      </c>
      <c r="J336">
        <v>8.4262152777777697</v>
      </c>
      <c r="K336">
        <v>0.93664082346714295</v>
      </c>
      <c r="L336">
        <v>8.2327696065774506E-3</v>
      </c>
      <c r="M336">
        <v>7.09307081885593E-3</v>
      </c>
    </row>
    <row r="337" spans="1:13" x14ac:dyDescent="0.3">
      <c r="A337" t="s">
        <v>63</v>
      </c>
      <c r="B337" t="s">
        <v>734</v>
      </c>
      <c r="C337">
        <v>5</v>
      </c>
      <c r="D337">
        <v>1.73010380622837</v>
      </c>
      <c r="E337" s="1">
        <v>7.2388248582422397E-4</v>
      </c>
      <c r="F337" t="s">
        <v>735</v>
      </c>
      <c r="G337">
        <v>288</v>
      </c>
      <c r="H337">
        <v>28</v>
      </c>
      <c r="I337">
        <v>19414</v>
      </c>
      <c r="J337">
        <v>12.037450396825299</v>
      </c>
      <c r="K337">
        <v>0.94369807521579796</v>
      </c>
      <c r="L337">
        <v>8.4837319061346304E-3</v>
      </c>
      <c r="M337">
        <v>7.3092912949153897E-3</v>
      </c>
    </row>
    <row r="338" spans="1:13" x14ac:dyDescent="0.3">
      <c r="A338" t="s">
        <v>63</v>
      </c>
      <c r="B338" t="s">
        <v>732</v>
      </c>
      <c r="C338">
        <v>5</v>
      </c>
      <c r="D338">
        <v>1.73010380622837</v>
      </c>
      <c r="E338" s="1">
        <v>7.2388248582422397E-4</v>
      </c>
      <c r="F338" t="s">
        <v>733</v>
      </c>
      <c r="G338">
        <v>288</v>
      </c>
      <c r="H338">
        <v>28</v>
      </c>
      <c r="I338">
        <v>19414</v>
      </c>
      <c r="J338">
        <v>12.037450396825299</v>
      </c>
      <c r="K338">
        <v>0.94369807521579796</v>
      </c>
      <c r="L338">
        <v>8.4837319061346304E-3</v>
      </c>
      <c r="M338">
        <v>7.3092912949153897E-3</v>
      </c>
    </row>
    <row r="339" spans="1:13" x14ac:dyDescent="0.3">
      <c r="A339" t="s">
        <v>63</v>
      </c>
      <c r="B339" t="s">
        <v>736</v>
      </c>
      <c r="C339">
        <v>5</v>
      </c>
      <c r="D339">
        <v>1.73010380622837</v>
      </c>
      <c r="E339" s="1">
        <v>7.2388248582422397E-4</v>
      </c>
      <c r="F339" t="s">
        <v>737</v>
      </c>
      <c r="G339">
        <v>288</v>
      </c>
      <c r="H339">
        <v>28</v>
      </c>
      <c r="I339">
        <v>19414</v>
      </c>
      <c r="J339">
        <v>12.037450396825299</v>
      </c>
      <c r="K339">
        <v>0.94369807521579796</v>
      </c>
      <c r="L339">
        <v>8.4837319061346304E-3</v>
      </c>
      <c r="M339">
        <v>7.3092912949153897E-3</v>
      </c>
    </row>
    <row r="340" spans="1:13" x14ac:dyDescent="0.3">
      <c r="A340" t="s">
        <v>63</v>
      </c>
      <c r="B340" t="s">
        <v>738</v>
      </c>
      <c r="C340">
        <v>5</v>
      </c>
      <c r="D340">
        <v>1.73010380622837</v>
      </c>
      <c r="E340" s="1">
        <v>7.2388248582422397E-4</v>
      </c>
      <c r="F340" t="s">
        <v>739</v>
      </c>
      <c r="G340">
        <v>288</v>
      </c>
      <c r="H340">
        <v>28</v>
      </c>
      <c r="I340">
        <v>19414</v>
      </c>
      <c r="J340">
        <v>12.037450396825299</v>
      </c>
      <c r="K340">
        <v>0.94369807521579796</v>
      </c>
      <c r="L340">
        <v>8.4837319061346304E-3</v>
      </c>
      <c r="M340">
        <v>7.3092912949153897E-3</v>
      </c>
    </row>
    <row r="341" spans="1:13" x14ac:dyDescent="0.3">
      <c r="A341" t="s">
        <v>63</v>
      </c>
      <c r="B341" t="s">
        <v>740</v>
      </c>
      <c r="C341">
        <v>7</v>
      </c>
      <c r="D341">
        <v>2.4221453287197199</v>
      </c>
      <c r="E341" s="1">
        <v>7.3545895681511296E-4</v>
      </c>
      <c r="F341" t="s">
        <v>741</v>
      </c>
      <c r="G341">
        <v>288</v>
      </c>
      <c r="H341">
        <v>73</v>
      </c>
      <c r="I341">
        <v>19414</v>
      </c>
      <c r="J341">
        <v>6.4639459665144496</v>
      </c>
      <c r="K341">
        <v>0.94623074589201694</v>
      </c>
      <c r="L341">
        <v>8.5940542218424908E-3</v>
      </c>
      <c r="M341">
        <v>7.4043412034650999E-3</v>
      </c>
    </row>
    <row r="342" spans="1:13" x14ac:dyDescent="0.3">
      <c r="A342" t="s">
        <v>63</v>
      </c>
      <c r="B342" t="s">
        <v>744</v>
      </c>
      <c r="C342">
        <v>6</v>
      </c>
      <c r="D342">
        <v>2.0761245674740398</v>
      </c>
      <c r="E342" s="1">
        <v>7.63835524930721E-4</v>
      </c>
      <c r="F342" t="s">
        <v>745</v>
      </c>
      <c r="G342">
        <v>288</v>
      </c>
      <c r="H342">
        <v>49</v>
      </c>
      <c r="I342">
        <v>19414</v>
      </c>
      <c r="J342">
        <v>8.2542517006802694</v>
      </c>
      <c r="K342">
        <v>0.95196753507050103</v>
      </c>
      <c r="L342">
        <v>8.8734460249992892E-3</v>
      </c>
      <c r="M342">
        <v>7.6450555609294101E-3</v>
      </c>
    </row>
    <row r="343" spans="1:13" x14ac:dyDescent="0.3">
      <c r="A343" t="s">
        <v>63</v>
      </c>
      <c r="B343" t="s">
        <v>742</v>
      </c>
      <c r="C343">
        <v>6</v>
      </c>
      <c r="D343">
        <v>2.0761245674740398</v>
      </c>
      <c r="E343" s="1">
        <v>7.63835524930721E-4</v>
      </c>
      <c r="F343" t="s">
        <v>743</v>
      </c>
      <c r="G343">
        <v>288</v>
      </c>
      <c r="H343">
        <v>49</v>
      </c>
      <c r="I343">
        <v>19414</v>
      </c>
      <c r="J343">
        <v>8.2542517006802694</v>
      </c>
      <c r="K343">
        <v>0.95196753507050103</v>
      </c>
      <c r="L343">
        <v>8.8734460249992892E-3</v>
      </c>
      <c r="M343">
        <v>7.6450555609294101E-3</v>
      </c>
    </row>
    <row r="344" spans="1:13" x14ac:dyDescent="0.3">
      <c r="A344" t="s">
        <v>63</v>
      </c>
      <c r="B344" t="s">
        <v>752</v>
      </c>
      <c r="C344">
        <v>4</v>
      </c>
      <c r="D344">
        <v>1.38408304498269</v>
      </c>
      <c r="E344" s="1">
        <v>8.1924584302484895E-4</v>
      </c>
      <c r="F344" t="s">
        <v>753</v>
      </c>
      <c r="G344">
        <v>288</v>
      </c>
      <c r="H344">
        <v>13</v>
      </c>
      <c r="I344">
        <v>19414</v>
      </c>
      <c r="J344">
        <v>20.741452991452899</v>
      </c>
      <c r="K344">
        <v>0.96146536107154301</v>
      </c>
      <c r="L344">
        <v>9.3800107617801904E-3</v>
      </c>
      <c r="M344">
        <v>8.0814942958906608E-3</v>
      </c>
    </row>
    <row r="345" spans="1:13" x14ac:dyDescent="0.3">
      <c r="A345" t="s">
        <v>63</v>
      </c>
      <c r="B345" t="s">
        <v>748</v>
      </c>
      <c r="C345">
        <v>4</v>
      </c>
      <c r="D345">
        <v>1.38408304498269</v>
      </c>
      <c r="E345" s="1">
        <v>8.1924584302484895E-4</v>
      </c>
      <c r="F345" t="s">
        <v>749</v>
      </c>
      <c r="G345">
        <v>288</v>
      </c>
      <c r="H345">
        <v>13</v>
      </c>
      <c r="I345">
        <v>19414</v>
      </c>
      <c r="J345">
        <v>20.741452991452899</v>
      </c>
      <c r="K345">
        <v>0.96146536107154301</v>
      </c>
      <c r="L345">
        <v>9.3800107617801904E-3</v>
      </c>
      <c r="M345">
        <v>8.0814942958906608E-3</v>
      </c>
    </row>
    <row r="346" spans="1:13" x14ac:dyDescent="0.3">
      <c r="A346" t="s">
        <v>63</v>
      </c>
      <c r="B346" t="s">
        <v>746</v>
      </c>
      <c r="C346">
        <v>4</v>
      </c>
      <c r="D346">
        <v>1.38408304498269</v>
      </c>
      <c r="E346" s="1">
        <v>8.1924584302484895E-4</v>
      </c>
      <c r="F346" t="s">
        <v>747</v>
      </c>
      <c r="G346">
        <v>288</v>
      </c>
      <c r="H346">
        <v>13</v>
      </c>
      <c r="I346">
        <v>19414</v>
      </c>
      <c r="J346">
        <v>20.741452991452899</v>
      </c>
      <c r="K346">
        <v>0.96146536107154301</v>
      </c>
      <c r="L346">
        <v>9.3800107617801904E-3</v>
      </c>
      <c r="M346">
        <v>8.0814942958906608E-3</v>
      </c>
    </row>
    <row r="347" spans="1:13" x14ac:dyDescent="0.3">
      <c r="A347" t="s">
        <v>63</v>
      </c>
      <c r="B347" t="s">
        <v>750</v>
      </c>
      <c r="C347">
        <v>4</v>
      </c>
      <c r="D347">
        <v>1.38408304498269</v>
      </c>
      <c r="E347" s="1">
        <v>8.1924584302484895E-4</v>
      </c>
      <c r="F347" t="s">
        <v>751</v>
      </c>
      <c r="G347">
        <v>288</v>
      </c>
      <c r="H347">
        <v>13</v>
      </c>
      <c r="I347">
        <v>19414</v>
      </c>
      <c r="J347">
        <v>20.741452991452899</v>
      </c>
      <c r="K347">
        <v>0.96146536107154301</v>
      </c>
      <c r="L347">
        <v>9.3800107617801904E-3</v>
      </c>
      <c r="M347">
        <v>8.0814942958906608E-3</v>
      </c>
    </row>
    <row r="348" spans="1:13" x14ac:dyDescent="0.3">
      <c r="A348" t="s">
        <v>63</v>
      </c>
      <c r="B348" t="s">
        <v>754</v>
      </c>
      <c r="C348">
        <v>4</v>
      </c>
      <c r="D348">
        <v>1.38408304498269</v>
      </c>
      <c r="E348" s="1">
        <v>8.1924584302484895E-4</v>
      </c>
      <c r="F348" t="s">
        <v>755</v>
      </c>
      <c r="G348">
        <v>288</v>
      </c>
      <c r="H348">
        <v>13</v>
      </c>
      <c r="I348">
        <v>19414</v>
      </c>
      <c r="J348">
        <v>20.741452991452899</v>
      </c>
      <c r="K348">
        <v>0.96146536107154301</v>
      </c>
      <c r="L348">
        <v>9.3800107617801904E-3</v>
      </c>
      <c r="M348">
        <v>8.0814942958906608E-3</v>
      </c>
    </row>
    <row r="349" spans="1:13" x14ac:dyDescent="0.3">
      <c r="A349" t="s">
        <v>63</v>
      </c>
      <c r="B349" t="s">
        <v>756</v>
      </c>
      <c r="C349">
        <v>9</v>
      </c>
      <c r="D349">
        <v>3.1141868512110702</v>
      </c>
      <c r="E349" s="1">
        <v>8.2342522777288098E-4</v>
      </c>
      <c r="F349" t="s">
        <v>757</v>
      </c>
      <c r="G349">
        <v>288</v>
      </c>
      <c r="H349">
        <v>133</v>
      </c>
      <c r="I349">
        <v>19414</v>
      </c>
      <c r="J349">
        <v>4.5615601503759304</v>
      </c>
      <c r="K349">
        <v>0.96210045129940902</v>
      </c>
      <c r="L349">
        <v>9.4007713504070597E-3</v>
      </c>
      <c r="M349">
        <v>8.09938090421429E-3</v>
      </c>
    </row>
    <row r="350" spans="1:13" x14ac:dyDescent="0.3">
      <c r="A350" t="s">
        <v>63</v>
      </c>
      <c r="B350" t="s">
        <v>758</v>
      </c>
      <c r="C350">
        <v>5</v>
      </c>
      <c r="D350">
        <v>1.73010380622837</v>
      </c>
      <c r="E350" s="1">
        <v>8.3001850938836696E-4</v>
      </c>
      <c r="F350" t="s">
        <v>759</v>
      </c>
      <c r="G350">
        <v>288</v>
      </c>
      <c r="H350">
        <v>29</v>
      </c>
      <c r="I350">
        <v>19414</v>
      </c>
      <c r="J350">
        <v>11.6223659003831</v>
      </c>
      <c r="K350">
        <v>0.96308114402595002</v>
      </c>
      <c r="L350">
        <v>9.4488926584526695E-3</v>
      </c>
      <c r="M350">
        <v>8.1408405662933593E-3</v>
      </c>
    </row>
    <row r="351" spans="1:13" x14ac:dyDescent="0.3">
      <c r="A351" t="s">
        <v>63</v>
      </c>
      <c r="B351" t="s">
        <v>762</v>
      </c>
      <c r="C351">
        <v>6</v>
      </c>
      <c r="D351">
        <v>2.0761245674740398</v>
      </c>
      <c r="E351" s="1">
        <v>8.3857795608627099E-4</v>
      </c>
      <c r="F351" t="s">
        <v>763</v>
      </c>
      <c r="G351">
        <v>288</v>
      </c>
      <c r="H351">
        <v>50</v>
      </c>
      <c r="I351">
        <v>19414</v>
      </c>
      <c r="J351">
        <v>8.0891666666666602</v>
      </c>
      <c r="K351">
        <v>0.96431653752726898</v>
      </c>
      <c r="L351">
        <v>9.4919379473810701E-3</v>
      </c>
      <c r="M351">
        <v>8.1779269050806392E-3</v>
      </c>
    </row>
    <row r="352" spans="1:13" x14ac:dyDescent="0.3">
      <c r="A352" t="s">
        <v>63</v>
      </c>
      <c r="B352" t="s">
        <v>760</v>
      </c>
      <c r="C352">
        <v>6</v>
      </c>
      <c r="D352">
        <v>2.0761245674740398</v>
      </c>
      <c r="E352" s="1">
        <v>8.3857795608627099E-4</v>
      </c>
      <c r="F352" t="s">
        <v>761</v>
      </c>
      <c r="G352">
        <v>288</v>
      </c>
      <c r="H352">
        <v>50</v>
      </c>
      <c r="I352">
        <v>19414</v>
      </c>
      <c r="J352">
        <v>8.0891666666666602</v>
      </c>
      <c r="K352">
        <v>0.96431653752726898</v>
      </c>
      <c r="L352">
        <v>9.4919379473810701E-3</v>
      </c>
      <c r="M352">
        <v>8.1779269050806392E-3</v>
      </c>
    </row>
    <row r="353" spans="1:13" x14ac:dyDescent="0.3">
      <c r="A353" t="s">
        <v>63</v>
      </c>
      <c r="B353" t="s">
        <v>764</v>
      </c>
      <c r="C353">
        <v>7</v>
      </c>
      <c r="D353">
        <v>2.4221453287197199</v>
      </c>
      <c r="E353" s="1">
        <v>8.4883554104140399E-4</v>
      </c>
      <c r="F353" t="s">
        <v>765</v>
      </c>
      <c r="G353">
        <v>288</v>
      </c>
      <c r="H353">
        <v>75</v>
      </c>
      <c r="I353">
        <v>19414</v>
      </c>
      <c r="J353">
        <v>6.2915740740740702</v>
      </c>
      <c r="K353">
        <v>0.96574270456480804</v>
      </c>
      <c r="L353">
        <v>9.5536079449220993E-3</v>
      </c>
      <c r="M353">
        <v>8.2310596515148098E-3</v>
      </c>
    </row>
    <row r="354" spans="1:13" x14ac:dyDescent="0.3">
      <c r="A354" t="s">
        <v>63</v>
      </c>
      <c r="B354" t="s">
        <v>766</v>
      </c>
      <c r="C354">
        <v>7</v>
      </c>
      <c r="D354">
        <v>2.4221453287197199</v>
      </c>
      <c r="E354" s="1">
        <v>8.4883554104140399E-4</v>
      </c>
      <c r="F354" t="s">
        <v>767</v>
      </c>
      <c r="G354">
        <v>288</v>
      </c>
      <c r="H354">
        <v>75</v>
      </c>
      <c r="I354">
        <v>19414</v>
      </c>
      <c r="J354">
        <v>6.2915740740740702</v>
      </c>
      <c r="K354">
        <v>0.96574270456480804</v>
      </c>
      <c r="L354">
        <v>9.5536079449220993E-3</v>
      </c>
      <c r="M354">
        <v>8.2310596515148098E-3</v>
      </c>
    </row>
    <row r="355" spans="1:13" x14ac:dyDescent="0.3">
      <c r="A355" t="s">
        <v>63</v>
      </c>
      <c r="B355" t="s">
        <v>768</v>
      </c>
      <c r="C355">
        <v>6</v>
      </c>
      <c r="D355">
        <v>2.0761245674740398</v>
      </c>
      <c r="E355" s="1">
        <v>9.1863659654325698E-4</v>
      </c>
      <c r="F355" t="s">
        <v>769</v>
      </c>
      <c r="G355">
        <v>288</v>
      </c>
      <c r="H355">
        <v>51</v>
      </c>
      <c r="I355">
        <v>19414</v>
      </c>
      <c r="J355">
        <v>7.93055555555555</v>
      </c>
      <c r="K355">
        <v>0.974045768505025</v>
      </c>
      <c r="L355">
        <v>1.02809667551165E-2</v>
      </c>
      <c r="M355">
        <v>8.8577269576551303E-3</v>
      </c>
    </row>
    <row r="356" spans="1:13" x14ac:dyDescent="0.3">
      <c r="A356" t="s">
        <v>63</v>
      </c>
      <c r="B356" t="s">
        <v>770</v>
      </c>
      <c r="C356">
        <v>6</v>
      </c>
      <c r="D356">
        <v>2.0761245674740398</v>
      </c>
      <c r="E356" s="1">
        <v>9.1863659654325698E-4</v>
      </c>
      <c r="F356" t="s">
        <v>771</v>
      </c>
      <c r="G356">
        <v>288</v>
      </c>
      <c r="H356">
        <v>51</v>
      </c>
      <c r="I356">
        <v>19414</v>
      </c>
      <c r="J356">
        <v>7.93055555555555</v>
      </c>
      <c r="K356">
        <v>0.974045768505025</v>
      </c>
      <c r="L356">
        <v>1.02809667551165E-2</v>
      </c>
      <c r="M356">
        <v>8.8577269576551303E-3</v>
      </c>
    </row>
    <row r="357" spans="1:13" x14ac:dyDescent="0.3">
      <c r="A357" t="s">
        <v>63</v>
      </c>
      <c r="B357" t="s">
        <v>782</v>
      </c>
      <c r="C357">
        <v>5</v>
      </c>
      <c r="D357">
        <v>1.73010380622837</v>
      </c>
      <c r="E357" s="1">
        <v>9.4667274116922004E-4</v>
      </c>
      <c r="F357" t="s">
        <v>783</v>
      </c>
      <c r="G357">
        <v>288</v>
      </c>
      <c r="H357">
        <v>30</v>
      </c>
      <c r="I357">
        <v>19414</v>
      </c>
      <c r="J357">
        <v>11.234953703703701</v>
      </c>
      <c r="K357">
        <v>0.97678396801268297</v>
      </c>
      <c r="L357">
        <v>1.0418644877189199E-2</v>
      </c>
      <c r="M357">
        <v>8.9763456870422097E-3</v>
      </c>
    </row>
    <row r="358" spans="1:13" x14ac:dyDescent="0.3">
      <c r="A358" t="s">
        <v>63</v>
      </c>
      <c r="B358" t="s">
        <v>774</v>
      </c>
      <c r="C358">
        <v>5</v>
      </c>
      <c r="D358">
        <v>1.73010380622837</v>
      </c>
      <c r="E358" s="1">
        <v>9.4667274116922004E-4</v>
      </c>
      <c r="F358" t="s">
        <v>775</v>
      </c>
      <c r="G358">
        <v>288</v>
      </c>
      <c r="H358">
        <v>30</v>
      </c>
      <c r="I358">
        <v>19414</v>
      </c>
      <c r="J358">
        <v>11.234953703703701</v>
      </c>
      <c r="K358">
        <v>0.97678396801268297</v>
      </c>
      <c r="L358">
        <v>1.0418644877189199E-2</v>
      </c>
      <c r="M358">
        <v>8.9763456870422097E-3</v>
      </c>
    </row>
    <row r="359" spans="1:13" x14ac:dyDescent="0.3">
      <c r="A359" t="s">
        <v>63</v>
      </c>
      <c r="B359" t="s">
        <v>776</v>
      </c>
      <c r="C359">
        <v>5</v>
      </c>
      <c r="D359">
        <v>1.73010380622837</v>
      </c>
      <c r="E359" s="1">
        <v>9.4667274116922004E-4</v>
      </c>
      <c r="F359" t="s">
        <v>777</v>
      </c>
      <c r="G359">
        <v>288</v>
      </c>
      <c r="H359">
        <v>30</v>
      </c>
      <c r="I359">
        <v>19414</v>
      </c>
      <c r="J359">
        <v>11.234953703703701</v>
      </c>
      <c r="K359">
        <v>0.97678396801268297</v>
      </c>
      <c r="L359">
        <v>1.0418644877189199E-2</v>
      </c>
      <c r="M359">
        <v>8.9763456870422097E-3</v>
      </c>
    </row>
    <row r="360" spans="1:13" x14ac:dyDescent="0.3">
      <c r="A360" t="s">
        <v>63</v>
      </c>
      <c r="B360" t="s">
        <v>778</v>
      </c>
      <c r="C360">
        <v>5</v>
      </c>
      <c r="D360">
        <v>1.73010380622837</v>
      </c>
      <c r="E360" s="1">
        <v>9.4667274116922004E-4</v>
      </c>
      <c r="F360" t="s">
        <v>779</v>
      </c>
      <c r="G360">
        <v>288</v>
      </c>
      <c r="H360">
        <v>30</v>
      </c>
      <c r="I360">
        <v>19414</v>
      </c>
      <c r="J360">
        <v>11.234953703703701</v>
      </c>
      <c r="K360">
        <v>0.97678396801268297</v>
      </c>
      <c r="L360">
        <v>1.0418644877189199E-2</v>
      </c>
      <c r="M360">
        <v>8.9763456870422097E-3</v>
      </c>
    </row>
    <row r="361" spans="1:13" x14ac:dyDescent="0.3">
      <c r="A361" t="s">
        <v>63</v>
      </c>
      <c r="B361" t="s">
        <v>780</v>
      </c>
      <c r="C361">
        <v>5</v>
      </c>
      <c r="D361">
        <v>1.73010380622837</v>
      </c>
      <c r="E361" s="1">
        <v>9.4667274116922004E-4</v>
      </c>
      <c r="F361" t="s">
        <v>781</v>
      </c>
      <c r="G361">
        <v>288</v>
      </c>
      <c r="H361">
        <v>30</v>
      </c>
      <c r="I361">
        <v>19414</v>
      </c>
      <c r="J361">
        <v>11.234953703703701</v>
      </c>
      <c r="K361">
        <v>0.97678396801268297</v>
      </c>
      <c r="L361">
        <v>1.0418644877189199E-2</v>
      </c>
      <c r="M361">
        <v>8.9763456870422097E-3</v>
      </c>
    </row>
    <row r="362" spans="1:13" x14ac:dyDescent="0.3">
      <c r="A362" t="s">
        <v>63</v>
      </c>
      <c r="B362" t="s">
        <v>772</v>
      </c>
      <c r="C362">
        <v>5</v>
      </c>
      <c r="D362">
        <v>1.73010380622837</v>
      </c>
      <c r="E362" s="1">
        <v>9.4667274116922004E-4</v>
      </c>
      <c r="F362" t="s">
        <v>773</v>
      </c>
      <c r="G362">
        <v>288</v>
      </c>
      <c r="H362">
        <v>30</v>
      </c>
      <c r="I362">
        <v>19414</v>
      </c>
      <c r="J362">
        <v>11.234953703703701</v>
      </c>
      <c r="K362">
        <v>0.97678396801268297</v>
      </c>
      <c r="L362">
        <v>1.0418644877189199E-2</v>
      </c>
      <c r="M362">
        <v>8.9763456870422097E-3</v>
      </c>
    </row>
    <row r="363" spans="1:13" x14ac:dyDescent="0.3">
      <c r="A363" t="s">
        <v>63</v>
      </c>
      <c r="B363" t="s">
        <v>792</v>
      </c>
      <c r="C363">
        <v>4</v>
      </c>
      <c r="D363">
        <v>1.38408304498269</v>
      </c>
      <c r="E363">
        <v>1.03131601237378E-3</v>
      </c>
      <c r="F363" t="s">
        <v>793</v>
      </c>
      <c r="G363">
        <v>288</v>
      </c>
      <c r="H363">
        <v>14</v>
      </c>
      <c r="I363">
        <v>19414</v>
      </c>
      <c r="J363">
        <v>19.259920634920601</v>
      </c>
      <c r="K363">
        <v>0.98341958065934998</v>
      </c>
      <c r="L363">
        <v>1.11951325605493E-2</v>
      </c>
      <c r="M363">
        <v>9.6453407386761295E-3</v>
      </c>
    </row>
    <row r="364" spans="1:13" x14ac:dyDescent="0.3">
      <c r="A364" t="s">
        <v>63</v>
      </c>
      <c r="B364" t="s">
        <v>788</v>
      </c>
      <c r="C364">
        <v>4</v>
      </c>
      <c r="D364">
        <v>1.38408304498269</v>
      </c>
      <c r="E364">
        <v>1.03131601237378E-3</v>
      </c>
      <c r="F364" t="s">
        <v>789</v>
      </c>
      <c r="G364">
        <v>288</v>
      </c>
      <c r="H364">
        <v>14</v>
      </c>
      <c r="I364">
        <v>19414</v>
      </c>
      <c r="J364">
        <v>19.259920634920601</v>
      </c>
      <c r="K364">
        <v>0.98341958065934998</v>
      </c>
      <c r="L364">
        <v>1.11951325605493E-2</v>
      </c>
      <c r="M364">
        <v>9.6453407386761295E-3</v>
      </c>
    </row>
    <row r="365" spans="1:13" x14ac:dyDescent="0.3">
      <c r="A365" t="s">
        <v>63</v>
      </c>
      <c r="B365" t="s">
        <v>786</v>
      </c>
      <c r="C365">
        <v>4</v>
      </c>
      <c r="D365">
        <v>1.38408304498269</v>
      </c>
      <c r="E365">
        <v>1.03131601237378E-3</v>
      </c>
      <c r="F365" t="s">
        <v>787</v>
      </c>
      <c r="G365">
        <v>288</v>
      </c>
      <c r="H365">
        <v>14</v>
      </c>
      <c r="I365">
        <v>19414</v>
      </c>
      <c r="J365">
        <v>19.259920634920601</v>
      </c>
      <c r="K365">
        <v>0.98341958065934998</v>
      </c>
      <c r="L365">
        <v>1.11951325605493E-2</v>
      </c>
      <c r="M365">
        <v>9.6453407386761295E-3</v>
      </c>
    </row>
    <row r="366" spans="1:13" x14ac:dyDescent="0.3">
      <c r="A366" t="s">
        <v>63</v>
      </c>
      <c r="B366" t="s">
        <v>784</v>
      </c>
      <c r="C366">
        <v>4</v>
      </c>
      <c r="D366">
        <v>1.38408304498269</v>
      </c>
      <c r="E366">
        <v>1.03131601237378E-3</v>
      </c>
      <c r="F366" t="s">
        <v>785</v>
      </c>
      <c r="G366">
        <v>288</v>
      </c>
      <c r="H366">
        <v>14</v>
      </c>
      <c r="I366">
        <v>19414</v>
      </c>
      <c r="J366">
        <v>19.259920634920601</v>
      </c>
      <c r="K366">
        <v>0.98341958065934998</v>
      </c>
      <c r="L366">
        <v>1.11951325605493E-2</v>
      </c>
      <c r="M366">
        <v>9.6453407386761295E-3</v>
      </c>
    </row>
    <row r="367" spans="1:13" x14ac:dyDescent="0.3">
      <c r="A367" t="s">
        <v>63</v>
      </c>
      <c r="B367" t="s">
        <v>790</v>
      </c>
      <c r="C367">
        <v>4</v>
      </c>
      <c r="D367">
        <v>1.38408304498269</v>
      </c>
      <c r="E367">
        <v>1.03131601237378E-3</v>
      </c>
      <c r="F367" t="s">
        <v>791</v>
      </c>
      <c r="G367">
        <v>288</v>
      </c>
      <c r="H367">
        <v>14</v>
      </c>
      <c r="I367">
        <v>19414</v>
      </c>
      <c r="J367">
        <v>19.259920634920601</v>
      </c>
      <c r="K367">
        <v>0.98341958065934998</v>
      </c>
      <c r="L367">
        <v>1.11951325605493E-2</v>
      </c>
      <c r="M367">
        <v>9.6453407386761295E-3</v>
      </c>
    </row>
    <row r="368" spans="1:13" x14ac:dyDescent="0.3">
      <c r="A368" t="s">
        <v>63</v>
      </c>
      <c r="B368" t="s">
        <v>800</v>
      </c>
      <c r="C368">
        <v>6</v>
      </c>
      <c r="D368">
        <v>2.0761245674740398</v>
      </c>
      <c r="E368">
        <v>1.1930444208020799E-3</v>
      </c>
      <c r="F368" t="s">
        <v>801</v>
      </c>
      <c r="G368">
        <v>288</v>
      </c>
      <c r="H368">
        <v>54</v>
      </c>
      <c r="I368">
        <v>19414</v>
      </c>
      <c r="J368">
        <v>7.4899691358024603</v>
      </c>
      <c r="K368">
        <v>0.99128574622846799</v>
      </c>
      <c r="L368">
        <v>1.2810717523909901E-2</v>
      </c>
      <c r="M368">
        <v>1.1037273114609499E-2</v>
      </c>
    </row>
    <row r="369" spans="1:13" x14ac:dyDescent="0.3">
      <c r="A369" t="s">
        <v>63</v>
      </c>
      <c r="B369" t="s">
        <v>798</v>
      </c>
      <c r="C369">
        <v>6</v>
      </c>
      <c r="D369">
        <v>2.0761245674740398</v>
      </c>
      <c r="E369">
        <v>1.1930444208020799E-3</v>
      </c>
      <c r="F369" t="s">
        <v>799</v>
      </c>
      <c r="G369">
        <v>288</v>
      </c>
      <c r="H369">
        <v>54</v>
      </c>
      <c r="I369">
        <v>19414</v>
      </c>
      <c r="J369">
        <v>7.4899691358024603</v>
      </c>
      <c r="K369">
        <v>0.99128574622846799</v>
      </c>
      <c r="L369">
        <v>1.2810717523909901E-2</v>
      </c>
      <c r="M369">
        <v>1.1037273114609499E-2</v>
      </c>
    </row>
    <row r="370" spans="1:13" x14ac:dyDescent="0.3">
      <c r="A370" t="s">
        <v>63</v>
      </c>
      <c r="B370" t="s">
        <v>796</v>
      </c>
      <c r="C370">
        <v>6</v>
      </c>
      <c r="D370">
        <v>2.0761245674740398</v>
      </c>
      <c r="E370">
        <v>1.1930444208020799E-3</v>
      </c>
      <c r="F370" t="s">
        <v>797</v>
      </c>
      <c r="G370">
        <v>288</v>
      </c>
      <c r="H370">
        <v>54</v>
      </c>
      <c r="I370">
        <v>19414</v>
      </c>
      <c r="J370">
        <v>7.4899691358024603</v>
      </c>
      <c r="K370">
        <v>0.99128574622846799</v>
      </c>
      <c r="L370">
        <v>1.2810717523909901E-2</v>
      </c>
      <c r="M370">
        <v>1.1037273114609499E-2</v>
      </c>
    </row>
    <row r="371" spans="1:13" x14ac:dyDescent="0.3">
      <c r="A371" t="s">
        <v>63</v>
      </c>
      <c r="B371" t="s">
        <v>794</v>
      </c>
      <c r="C371">
        <v>6</v>
      </c>
      <c r="D371">
        <v>2.0761245674740398</v>
      </c>
      <c r="E371">
        <v>1.1930444208020799E-3</v>
      </c>
      <c r="F371" t="s">
        <v>795</v>
      </c>
      <c r="G371">
        <v>288</v>
      </c>
      <c r="H371">
        <v>54</v>
      </c>
      <c r="I371">
        <v>19414</v>
      </c>
      <c r="J371">
        <v>7.4899691358024603</v>
      </c>
      <c r="K371">
        <v>0.99128574622846799</v>
      </c>
      <c r="L371">
        <v>1.2810717523909901E-2</v>
      </c>
      <c r="M371">
        <v>1.1037273114609499E-2</v>
      </c>
    </row>
    <row r="372" spans="1:13" x14ac:dyDescent="0.3">
      <c r="A372" t="s">
        <v>63</v>
      </c>
      <c r="B372" t="s">
        <v>806</v>
      </c>
      <c r="C372">
        <v>5</v>
      </c>
      <c r="D372">
        <v>1.73010380622837</v>
      </c>
      <c r="E372">
        <v>1.2137397096228101E-3</v>
      </c>
      <c r="F372" t="s">
        <v>807</v>
      </c>
      <c r="G372">
        <v>288</v>
      </c>
      <c r="H372">
        <v>32</v>
      </c>
      <c r="I372">
        <v>19414</v>
      </c>
      <c r="J372">
        <v>10.5327690972222</v>
      </c>
      <c r="K372">
        <v>0.991974382588374</v>
      </c>
      <c r="L372">
        <v>1.2928117604105701E-2</v>
      </c>
      <c r="M372">
        <v>1.11384209813375E-2</v>
      </c>
    </row>
    <row r="373" spans="1:13" x14ac:dyDescent="0.3">
      <c r="A373" t="s">
        <v>63</v>
      </c>
      <c r="B373" t="s">
        <v>804</v>
      </c>
      <c r="C373">
        <v>5</v>
      </c>
      <c r="D373">
        <v>1.73010380622837</v>
      </c>
      <c r="E373">
        <v>1.2137397096228101E-3</v>
      </c>
      <c r="F373" t="s">
        <v>805</v>
      </c>
      <c r="G373">
        <v>288</v>
      </c>
      <c r="H373">
        <v>32</v>
      </c>
      <c r="I373">
        <v>19414</v>
      </c>
      <c r="J373">
        <v>10.5327690972222</v>
      </c>
      <c r="K373">
        <v>0.991974382588374</v>
      </c>
      <c r="L373">
        <v>1.2928117604105701E-2</v>
      </c>
      <c r="M373">
        <v>1.11384209813375E-2</v>
      </c>
    </row>
    <row r="374" spans="1:13" x14ac:dyDescent="0.3">
      <c r="A374" t="s">
        <v>63</v>
      </c>
      <c r="B374" t="s">
        <v>802</v>
      </c>
      <c r="C374">
        <v>5</v>
      </c>
      <c r="D374">
        <v>1.73010380622837</v>
      </c>
      <c r="E374">
        <v>1.2137397096228101E-3</v>
      </c>
      <c r="F374" t="s">
        <v>803</v>
      </c>
      <c r="G374">
        <v>288</v>
      </c>
      <c r="H374">
        <v>32</v>
      </c>
      <c r="I374">
        <v>19414</v>
      </c>
      <c r="J374">
        <v>10.5327690972222</v>
      </c>
      <c r="K374">
        <v>0.991974382588374</v>
      </c>
      <c r="L374">
        <v>1.2928117604105701E-2</v>
      </c>
      <c r="M374">
        <v>1.11384209813375E-2</v>
      </c>
    </row>
    <row r="375" spans="1:13" x14ac:dyDescent="0.3">
      <c r="A375" t="s">
        <v>63</v>
      </c>
      <c r="B375" t="s">
        <v>808</v>
      </c>
      <c r="C375">
        <v>18</v>
      </c>
      <c r="D375">
        <v>6.2283737024221404</v>
      </c>
      <c r="E375">
        <v>1.2352709857393401E-3</v>
      </c>
      <c r="F375" t="s">
        <v>809</v>
      </c>
      <c r="G375">
        <v>288</v>
      </c>
      <c r="H375">
        <v>497</v>
      </c>
      <c r="I375">
        <v>19414</v>
      </c>
      <c r="J375">
        <v>2.4413983903420502</v>
      </c>
      <c r="K375">
        <v>0.99263315177959299</v>
      </c>
      <c r="L375">
        <v>1.3122277075781799E-2</v>
      </c>
      <c r="M375">
        <v>1.13057020967534E-2</v>
      </c>
    </row>
    <row r="376" spans="1:13" x14ac:dyDescent="0.3">
      <c r="A376" t="s">
        <v>63</v>
      </c>
      <c r="B376" t="s">
        <v>818</v>
      </c>
      <c r="C376">
        <v>4</v>
      </c>
      <c r="D376">
        <v>1.38408304498269</v>
      </c>
      <c r="E376">
        <v>1.27510925542984E-3</v>
      </c>
      <c r="F376" t="s">
        <v>819</v>
      </c>
      <c r="G376">
        <v>288</v>
      </c>
      <c r="H376">
        <v>15</v>
      </c>
      <c r="I376">
        <v>19414</v>
      </c>
      <c r="J376">
        <v>17.9759259259259</v>
      </c>
      <c r="K376">
        <v>0.99371281395241795</v>
      </c>
      <c r="L376">
        <v>1.32568566631312E-2</v>
      </c>
      <c r="M376">
        <v>1.1421651235312901E-2</v>
      </c>
    </row>
    <row r="377" spans="1:13" x14ac:dyDescent="0.3">
      <c r="A377" t="s">
        <v>63</v>
      </c>
      <c r="B377" t="s">
        <v>810</v>
      </c>
      <c r="C377">
        <v>4</v>
      </c>
      <c r="D377">
        <v>1.38408304498269</v>
      </c>
      <c r="E377">
        <v>1.27510925542984E-3</v>
      </c>
      <c r="F377" t="s">
        <v>811</v>
      </c>
      <c r="G377">
        <v>288</v>
      </c>
      <c r="H377">
        <v>15</v>
      </c>
      <c r="I377">
        <v>19414</v>
      </c>
      <c r="J377">
        <v>17.9759259259259</v>
      </c>
      <c r="K377">
        <v>0.99371281395241795</v>
      </c>
      <c r="L377">
        <v>1.32568566631312E-2</v>
      </c>
      <c r="M377">
        <v>1.1421651235312901E-2</v>
      </c>
    </row>
    <row r="378" spans="1:13" x14ac:dyDescent="0.3">
      <c r="A378" t="s">
        <v>63</v>
      </c>
      <c r="B378" t="s">
        <v>816</v>
      </c>
      <c r="C378">
        <v>4</v>
      </c>
      <c r="D378">
        <v>1.38408304498269</v>
      </c>
      <c r="E378">
        <v>1.27510925542984E-3</v>
      </c>
      <c r="F378" t="s">
        <v>817</v>
      </c>
      <c r="G378">
        <v>288</v>
      </c>
      <c r="H378">
        <v>15</v>
      </c>
      <c r="I378">
        <v>19414</v>
      </c>
      <c r="J378">
        <v>17.9759259259259</v>
      </c>
      <c r="K378">
        <v>0.99371281395241795</v>
      </c>
      <c r="L378">
        <v>1.32568566631312E-2</v>
      </c>
      <c r="M378">
        <v>1.1421651235312901E-2</v>
      </c>
    </row>
    <row r="379" spans="1:13" x14ac:dyDescent="0.3">
      <c r="A379" t="s">
        <v>63</v>
      </c>
      <c r="B379" t="s">
        <v>820</v>
      </c>
      <c r="C379">
        <v>4</v>
      </c>
      <c r="D379">
        <v>1.38408304498269</v>
      </c>
      <c r="E379">
        <v>1.27510925542984E-3</v>
      </c>
      <c r="F379" t="s">
        <v>821</v>
      </c>
      <c r="G379">
        <v>288</v>
      </c>
      <c r="H379">
        <v>15</v>
      </c>
      <c r="I379">
        <v>19414</v>
      </c>
      <c r="J379">
        <v>17.9759259259259</v>
      </c>
      <c r="K379">
        <v>0.99371281395241795</v>
      </c>
      <c r="L379">
        <v>1.32568566631312E-2</v>
      </c>
      <c r="M379">
        <v>1.1421651235312901E-2</v>
      </c>
    </row>
    <row r="380" spans="1:13" x14ac:dyDescent="0.3">
      <c r="A380" t="s">
        <v>63</v>
      </c>
      <c r="B380" t="s">
        <v>814</v>
      </c>
      <c r="C380">
        <v>4</v>
      </c>
      <c r="D380">
        <v>1.38408304498269</v>
      </c>
      <c r="E380">
        <v>1.27510925542984E-3</v>
      </c>
      <c r="F380" t="s">
        <v>815</v>
      </c>
      <c r="G380">
        <v>288</v>
      </c>
      <c r="H380">
        <v>15</v>
      </c>
      <c r="I380">
        <v>19414</v>
      </c>
      <c r="J380">
        <v>17.9759259259259</v>
      </c>
      <c r="K380">
        <v>0.99371281395241795</v>
      </c>
      <c r="L380">
        <v>1.32568566631312E-2</v>
      </c>
      <c r="M380">
        <v>1.1421651235312901E-2</v>
      </c>
    </row>
    <row r="381" spans="1:13" x14ac:dyDescent="0.3">
      <c r="A381" t="s">
        <v>63</v>
      </c>
      <c r="B381" t="s">
        <v>812</v>
      </c>
      <c r="C381">
        <v>4</v>
      </c>
      <c r="D381">
        <v>1.38408304498269</v>
      </c>
      <c r="E381">
        <v>1.27510925542984E-3</v>
      </c>
      <c r="F381" t="s">
        <v>813</v>
      </c>
      <c r="G381">
        <v>288</v>
      </c>
      <c r="H381">
        <v>15</v>
      </c>
      <c r="I381">
        <v>19414</v>
      </c>
      <c r="J381">
        <v>17.9759259259259</v>
      </c>
      <c r="K381">
        <v>0.99371281395241795</v>
      </c>
      <c r="L381">
        <v>1.32568566631312E-2</v>
      </c>
      <c r="M381">
        <v>1.1421651235312901E-2</v>
      </c>
    </row>
    <row r="382" spans="1:13" x14ac:dyDescent="0.3">
      <c r="A382" t="s">
        <v>63</v>
      </c>
      <c r="B382" t="s">
        <v>828</v>
      </c>
      <c r="C382">
        <v>3</v>
      </c>
      <c r="D382">
        <v>1.0380622837370199</v>
      </c>
      <c r="E382">
        <v>1.28130706233133E-3</v>
      </c>
      <c r="F382" t="s">
        <v>829</v>
      </c>
      <c r="G382">
        <v>288</v>
      </c>
      <c r="H382">
        <v>4</v>
      </c>
      <c r="I382">
        <v>19414</v>
      </c>
      <c r="J382">
        <v>50.5572916666666</v>
      </c>
      <c r="K382">
        <v>0.99386593170279303</v>
      </c>
      <c r="L382">
        <v>1.32568566631312E-2</v>
      </c>
      <c r="M382">
        <v>1.1421651235312901E-2</v>
      </c>
    </row>
    <row r="383" spans="1:13" x14ac:dyDescent="0.3">
      <c r="A383" t="s">
        <v>63</v>
      </c>
      <c r="B383" t="s">
        <v>826</v>
      </c>
      <c r="C383">
        <v>3</v>
      </c>
      <c r="D383">
        <v>1.0380622837370199</v>
      </c>
      <c r="E383">
        <v>1.28130706233133E-3</v>
      </c>
      <c r="F383" t="s">
        <v>827</v>
      </c>
      <c r="G383">
        <v>288</v>
      </c>
      <c r="H383">
        <v>4</v>
      </c>
      <c r="I383">
        <v>19414</v>
      </c>
      <c r="J383">
        <v>50.5572916666666</v>
      </c>
      <c r="K383">
        <v>0.99386593170279303</v>
      </c>
      <c r="L383">
        <v>1.32568566631312E-2</v>
      </c>
      <c r="M383">
        <v>1.1421651235312901E-2</v>
      </c>
    </row>
    <row r="384" spans="1:13" x14ac:dyDescent="0.3">
      <c r="A384" t="s">
        <v>63</v>
      </c>
      <c r="B384" t="s">
        <v>824</v>
      </c>
      <c r="C384">
        <v>3</v>
      </c>
      <c r="D384">
        <v>1.0380622837370199</v>
      </c>
      <c r="E384">
        <v>1.28130706233133E-3</v>
      </c>
      <c r="F384" t="s">
        <v>825</v>
      </c>
      <c r="G384">
        <v>288</v>
      </c>
      <c r="H384">
        <v>4</v>
      </c>
      <c r="I384">
        <v>19414</v>
      </c>
      <c r="J384">
        <v>50.5572916666666</v>
      </c>
      <c r="K384">
        <v>0.99386593170279303</v>
      </c>
      <c r="L384">
        <v>1.32568566631312E-2</v>
      </c>
      <c r="M384">
        <v>1.1421651235312901E-2</v>
      </c>
    </row>
    <row r="385" spans="1:13" x14ac:dyDescent="0.3">
      <c r="A385" t="s">
        <v>63</v>
      </c>
      <c r="B385" t="s">
        <v>822</v>
      </c>
      <c r="C385">
        <v>3</v>
      </c>
      <c r="D385">
        <v>1.0380622837370199</v>
      </c>
      <c r="E385">
        <v>1.28130706233133E-3</v>
      </c>
      <c r="F385" t="s">
        <v>823</v>
      </c>
      <c r="G385">
        <v>288</v>
      </c>
      <c r="H385">
        <v>4</v>
      </c>
      <c r="I385">
        <v>19414</v>
      </c>
      <c r="J385">
        <v>50.5572916666666</v>
      </c>
      <c r="K385">
        <v>0.99386593170279303</v>
      </c>
      <c r="L385">
        <v>1.32568566631312E-2</v>
      </c>
      <c r="M385">
        <v>1.1421651235312901E-2</v>
      </c>
    </row>
    <row r="386" spans="1:13" x14ac:dyDescent="0.3">
      <c r="A386" t="s">
        <v>63</v>
      </c>
      <c r="B386" t="s">
        <v>832</v>
      </c>
      <c r="C386">
        <v>6</v>
      </c>
      <c r="D386">
        <v>2.0761245674740398</v>
      </c>
      <c r="E386">
        <v>1.2967156230982099E-3</v>
      </c>
      <c r="F386" t="s">
        <v>833</v>
      </c>
      <c r="G386">
        <v>288</v>
      </c>
      <c r="H386">
        <v>55</v>
      </c>
      <c r="I386">
        <v>19414</v>
      </c>
      <c r="J386">
        <v>7.3537878787878697</v>
      </c>
      <c r="K386">
        <v>0.99423064104272996</v>
      </c>
      <c r="L386">
        <v>1.3346764690593701E-2</v>
      </c>
      <c r="M386">
        <v>1.14991128960237E-2</v>
      </c>
    </row>
    <row r="387" spans="1:13" x14ac:dyDescent="0.3">
      <c r="A387" t="s">
        <v>63</v>
      </c>
      <c r="B387" t="s">
        <v>830</v>
      </c>
      <c r="C387">
        <v>6</v>
      </c>
      <c r="D387">
        <v>2.0761245674740398</v>
      </c>
      <c r="E387">
        <v>1.2967156230982099E-3</v>
      </c>
      <c r="F387" t="s">
        <v>831</v>
      </c>
      <c r="G387">
        <v>288</v>
      </c>
      <c r="H387">
        <v>55</v>
      </c>
      <c r="I387">
        <v>19414</v>
      </c>
      <c r="J387">
        <v>7.3537878787878697</v>
      </c>
      <c r="K387">
        <v>0.99423064104272996</v>
      </c>
      <c r="L387">
        <v>1.3346764690593701E-2</v>
      </c>
      <c r="M387">
        <v>1.14991128960237E-2</v>
      </c>
    </row>
    <row r="388" spans="1:13" x14ac:dyDescent="0.3">
      <c r="A388" t="s">
        <v>63</v>
      </c>
      <c r="B388" t="s">
        <v>834</v>
      </c>
      <c r="C388">
        <v>5</v>
      </c>
      <c r="D388">
        <v>1.73010380622837</v>
      </c>
      <c r="E388">
        <v>1.3652530056575899E-3</v>
      </c>
      <c r="F388" t="s">
        <v>835</v>
      </c>
      <c r="G388">
        <v>288</v>
      </c>
      <c r="H388">
        <v>33</v>
      </c>
      <c r="I388">
        <v>19414</v>
      </c>
      <c r="J388">
        <v>10.2135942760942</v>
      </c>
      <c r="K388">
        <v>0.99560749778511703</v>
      </c>
      <c r="L388">
        <v>1.4015891967642399E-2</v>
      </c>
      <c r="M388">
        <v>1.20756099182582E-2</v>
      </c>
    </row>
    <row r="389" spans="1:13" x14ac:dyDescent="0.3">
      <c r="A389" t="s">
        <v>63</v>
      </c>
      <c r="B389" t="s">
        <v>836</v>
      </c>
      <c r="C389">
        <v>6</v>
      </c>
      <c r="D389">
        <v>2.0761245674740398</v>
      </c>
      <c r="E389">
        <v>1.4068892910639201E-3</v>
      </c>
      <c r="F389" t="s">
        <v>837</v>
      </c>
      <c r="G389">
        <v>288</v>
      </c>
      <c r="H389">
        <v>56</v>
      </c>
      <c r="I389">
        <v>19414</v>
      </c>
      <c r="J389">
        <v>7.2224702380952301</v>
      </c>
      <c r="K389">
        <v>0.99627804718837698</v>
      </c>
      <c r="L389">
        <v>1.43690775151593E-2</v>
      </c>
      <c r="M389">
        <v>1.23799024249661E-2</v>
      </c>
    </row>
    <row r="390" spans="1:13" x14ac:dyDescent="0.3">
      <c r="A390" t="s">
        <v>63</v>
      </c>
      <c r="B390" t="s">
        <v>838</v>
      </c>
      <c r="C390">
        <v>6</v>
      </c>
      <c r="D390">
        <v>2.0761245674740398</v>
      </c>
      <c r="E390">
        <v>1.4068892910639201E-3</v>
      </c>
      <c r="F390" t="s">
        <v>839</v>
      </c>
      <c r="G390">
        <v>288</v>
      </c>
      <c r="H390">
        <v>56</v>
      </c>
      <c r="I390">
        <v>19414</v>
      </c>
      <c r="J390">
        <v>7.2224702380952301</v>
      </c>
      <c r="K390">
        <v>0.99627804718837698</v>
      </c>
      <c r="L390">
        <v>1.43690775151593E-2</v>
      </c>
      <c r="M390">
        <v>1.23799024249661E-2</v>
      </c>
    </row>
    <row r="391" spans="1:13" x14ac:dyDescent="0.3">
      <c r="A391" t="s">
        <v>63</v>
      </c>
      <c r="B391" t="s">
        <v>840</v>
      </c>
      <c r="C391">
        <v>12</v>
      </c>
      <c r="D391">
        <v>4.1522491349480903</v>
      </c>
      <c r="E391">
        <v>1.5112559065972599E-3</v>
      </c>
      <c r="F391" t="s">
        <v>841</v>
      </c>
      <c r="G391">
        <v>288</v>
      </c>
      <c r="H391">
        <v>255</v>
      </c>
      <c r="I391">
        <v>19414</v>
      </c>
      <c r="J391">
        <v>3.1722222222222198</v>
      </c>
      <c r="K391">
        <v>0.997542869932589</v>
      </c>
      <c r="L391">
        <v>1.5383898622864401E-2</v>
      </c>
      <c r="M391">
        <v>1.32542373486193E-2</v>
      </c>
    </row>
    <row r="392" spans="1:13" x14ac:dyDescent="0.3">
      <c r="A392" t="s">
        <v>63</v>
      </c>
      <c r="B392" t="s">
        <v>844</v>
      </c>
      <c r="C392">
        <v>6</v>
      </c>
      <c r="D392">
        <v>2.0761245674740398</v>
      </c>
      <c r="E392">
        <v>1.5238094293094E-3</v>
      </c>
      <c r="F392" t="s">
        <v>845</v>
      </c>
      <c r="G392">
        <v>288</v>
      </c>
      <c r="H392">
        <v>57</v>
      </c>
      <c r="I392">
        <v>19414</v>
      </c>
      <c r="J392">
        <v>7.0957602339181198</v>
      </c>
      <c r="K392">
        <v>0.99766259092811505</v>
      </c>
      <c r="L392">
        <v>1.5383898622864401E-2</v>
      </c>
      <c r="M392">
        <v>1.32542373486193E-2</v>
      </c>
    </row>
    <row r="393" spans="1:13" x14ac:dyDescent="0.3">
      <c r="A393" t="s">
        <v>63</v>
      </c>
      <c r="B393" t="s">
        <v>842</v>
      </c>
      <c r="C393">
        <v>6</v>
      </c>
      <c r="D393">
        <v>2.0761245674740398</v>
      </c>
      <c r="E393">
        <v>1.5238094293094E-3</v>
      </c>
      <c r="F393" t="s">
        <v>843</v>
      </c>
      <c r="G393">
        <v>288</v>
      </c>
      <c r="H393">
        <v>57</v>
      </c>
      <c r="I393">
        <v>19414</v>
      </c>
      <c r="J393">
        <v>7.0957602339181198</v>
      </c>
      <c r="K393">
        <v>0.99766259092811505</v>
      </c>
      <c r="L393">
        <v>1.5383898622864401E-2</v>
      </c>
      <c r="M393">
        <v>1.32542373486193E-2</v>
      </c>
    </row>
    <row r="394" spans="1:13" x14ac:dyDescent="0.3">
      <c r="A394" t="s">
        <v>63</v>
      </c>
      <c r="B394" t="s">
        <v>846</v>
      </c>
      <c r="C394">
        <v>6</v>
      </c>
      <c r="D394">
        <v>2.0761245674740398</v>
      </c>
      <c r="E394">
        <v>1.5238094293094E-3</v>
      </c>
      <c r="F394" t="s">
        <v>847</v>
      </c>
      <c r="G394">
        <v>288</v>
      </c>
      <c r="H394">
        <v>57</v>
      </c>
      <c r="I394">
        <v>19414</v>
      </c>
      <c r="J394">
        <v>7.0957602339181198</v>
      </c>
      <c r="K394">
        <v>0.99766259092811505</v>
      </c>
      <c r="L394">
        <v>1.5383898622864401E-2</v>
      </c>
      <c r="M394">
        <v>1.32542373486193E-2</v>
      </c>
    </row>
    <row r="395" spans="1:13" x14ac:dyDescent="0.3">
      <c r="A395" t="s">
        <v>63</v>
      </c>
      <c r="B395" t="s">
        <v>848</v>
      </c>
      <c r="C395">
        <v>5</v>
      </c>
      <c r="D395">
        <v>1.73010380622837</v>
      </c>
      <c r="E395">
        <v>1.52948400604868E-3</v>
      </c>
      <c r="F395" t="s">
        <v>849</v>
      </c>
      <c r="G395">
        <v>288</v>
      </c>
      <c r="H395">
        <v>34</v>
      </c>
      <c r="I395">
        <v>19414</v>
      </c>
      <c r="J395">
        <v>9.9131944444444393</v>
      </c>
      <c r="K395">
        <v>0.99771477721775803</v>
      </c>
      <c r="L395">
        <v>1.5383898622864401E-2</v>
      </c>
      <c r="M395">
        <v>1.32542373486193E-2</v>
      </c>
    </row>
    <row r="396" spans="1:13" x14ac:dyDescent="0.3">
      <c r="A396" t="s">
        <v>63</v>
      </c>
      <c r="B396" t="s">
        <v>850</v>
      </c>
      <c r="C396">
        <v>5</v>
      </c>
      <c r="D396">
        <v>1.73010380622837</v>
      </c>
      <c r="E396">
        <v>1.52948400604868E-3</v>
      </c>
      <c r="F396" t="s">
        <v>851</v>
      </c>
      <c r="G396">
        <v>288</v>
      </c>
      <c r="H396">
        <v>34</v>
      </c>
      <c r="I396">
        <v>19414</v>
      </c>
      <c r="J396">
        <v>9.9131944444444393</v>
      </c>
      <c r="K396">
        <v>0.99771477721775803</v>
      </c>
      <c r="L396">
        <v>1.5383898622864401E-2</v>
      </c>
      <c r="M396">
        <v>1.32542373486193E-2</v>
      </c>
    </row>
    <row r="397" spans="1:13" x14ac:dyDescent="0.3">
      <c r="A397" t="s">
        <v>63</v>
      </c>
      <c r="B397" t="s">
        <v>852</v>
      </c>
      <c r="C397">
        <v>7</v>
      </c>
      <c r="D397">
        <v>2.4221453287197199</v>
      </c>
      <c r="E397">
        <v>1.5344406229096199E-3</v>
      </c>
      <c r="F397" t="s">
        <v>853</v>
      </c>
      <c r="G397">
        <v>288</v>
      </c>
      <c r="H397">
        <v>84</v>
      </c>
      <c r="I397">
        <v>19414</v>
      </c>
      <c r="J397">
        <v>5.6174768518518503</v>
      </c>
      <c r="K397">
        <v>0.99775940677401098</v>
      </c>
      <c r="L397">
        <v>1.53947792798483E-2</v>
      </c>
      <c r="M397">
        <v>1.32636117480294E-2</v>
      </c>
    </row>
    <row r="398" spans="1:13" x14ac:dyDescent="0.3">
      <c r="A398" t="s">
        <v>63</v>
      </c>
      <c r="B398" t="s">
        <v>854</v>
      </c>
      <c r="C398">
        <v>4</v>
      </c>
      <c r="D398">
        <v>1.38408304498269</v>
      </c>
      <c r="E398">
        <v>1.55229094059238E-3</v>
      </c>
      <c r="F398" t="s">
        <v>855</v>
      </c>
      <c r="G398">
        <v>288</v>
      </c>
      <c r="H398">
        <v>16</v>
      </c>
      <c r="I398">
        <v>19414</v>
      </c>
      <c r="J398">
        <v>16.8524305555555</v>
      </c>
      <c r="K398">
        <v>0.99791303318312696</v>
      </c>
      <c r="L398">
        <v>1.54567716966755E-2</v>
      </c>
      <c r="M398">
        <v>1.33170222798188E-2</v>
      </c>
    </row>
    <row r="399" spans="1:13" x14ac:dyDescent="0.3">
      <c r="A399" t="s">
        <v>63</v>
      </c>
      <c r="B399" t="s">
        <v>858</v>
      </c>
      <c r="C399">
        <v>4</v>
      </c>
      <c r="D399">
        <v>1.38408304498269</v>
      </c>
      <c r="E399">
        <v>1.55229094059238E-3</v>
      </c>
      <c r="F399" t="s">
        <v>859</v>
      </c>
      <c r="G399">
        <v>288</v>
      </c>
      <c r="H399">
        <v>16</v>
      </c>
      <c r="I399">
        <v>19414</v>
      </c>
      <c r="J399">
        <v>16.8524305555555</v>
      </c>
      <c r="K399">
        <v>0.99791303318312696</v>
      </c>
      <c r="L399">
        <v>1.54567716966755E-2</v>
      </c>
      <c r="M399">
        <v>1.33170222798188E-2</v>
      </c>
    </row>
    <row r="400" spans="1:13" x14ac:dyDescent="0.3">
      <c r="A400" t="s">
        <v>63</v>
      </c>
      <c r="B400" t="s">
        <v>856</v>
      </c>
      <c r="C400">
        <v>4</v>
      </c>
      <c r="D400">
        <v>1.38408304498269</v>
      </c>
      <c r="E400">
        <v>1.55229094059238E-3</v>
      </c>
      <c r="F400" t="s">
        <v>857</v>
      </c>
      <c r="G400">
        <v>288</v>
      </c>
      <c r="H400">
        <v>16</v>
      </c>
      <c r="I400">
        <v>19414</v>
      </c>
      <c r="J400">
        <v>16.8524305555555</v>
      </c>
      <c r="K400">
        <v>0.99791303318312696</v>
      </c>
      <c r="L400">
        <v>1.54567716966755E-2</v>
      </c>
      <c r="M400">
        <v>1.33170222798188E-2</v>
      </c>
    </row>
    <row r="401" spans="1:13" x14ac:dyDescent="0.3">
      <c r="A401" t="s">
        <v>63</v>
      </c>
      <c r="B401" t="s">
        <v>868</v>
      </c>
      <c r="C401">
        <v>6</v>
      </c>
      <c r="D401">
        <v>2.0761245674740398</v>
      </c>
      <c r="E401">
        <v>1.64772183894988E-3</v>
      </c>
      <c r="F401" t="s">
        <v>869</v>
      </c>
      <c r="G401">
        <v>288</v>
      </c>
      <c r="H401">
        <v>58</v>
      </c>
      <c r="I401">
        <v>19414</v>
      </c>
      <c r="J401">
        <v>6.9734195402298802</v>
      </c>
      <c r="K401">
        <v>0.99857245361077396</v>
      </c>
      <c r="L401">
        <v>1.6203957589474901E-2</v>
      </c>
      <c r="M401">
        <v>1.3960771917637199E-2</v>
      </c>
    </row>
    <row r="402" spans="1:13" x14ac:dyDescent="0.3">
      <c r="A402" t="s">
        <v>63</v>
      </c>
      <c r="B402" t="s">
        <v>862</v>
      </c>
      <c r="C402">
        <v>6</v>
      </c>
      <c r="D402">
        <v>2.0761245674740398</v>
      </c>
      <c r="E402">
        <v>1.64772183894988E-3</v>
      </c>
      <c r="F402" t="s">
        <v>863</v>
      </c>
      <c r="G402">
        <v>288</v>
      </c>
      <c r="H402">
        <v>58</v>
      </c>
      <c r="I402">
        <v>19414</v>
      </c>
      <c r="J402">
        <v>6.9734195402298802</v>
      </c>
      <c r="K402">
        <v>0.99857245361077396</v>
      </c>
      <c r="L402">
        <v>1.6203957589474901E-2</v>
      </c>
      <c r="M402">
        <v>1.3960771917637199E-2</v>
      </c>
    </row>
    <row r="403" spans="1:13" x14ac:dyDescent="0.3">
      <c r="A403" t="s">
        <v>63</v>
      </c>
      <c r="B403" t="s">
        <v>860</v>
      </c>
      <c r="C403">
        <v>6</v>
      </c>
      <c r="D403">
        <v>2.0761245674740398</v>
      </c>
      <c r="E403">
        <v>1.64772183894988E-3</v>
      </c>
      <c r="F403" t="s">
        <v>861</v>
      </c>
      <c r="G403">
        <v>288</v>
      </c>
      <c r="H403">
        <v>58</v>
      </c>
      <c r="I403">
        <v>19414</v>
      </c>
      <c r="J403">
        <v>6.9734195402298802</v>
      </c>
      <c r="K403">
        <v>0.99857245361077396</v>
      </c>
      <c r="L403">
        <v>1.6203957589474901E-2</v>
      </c>
      <c r="M403">
        <v>1.3960771917637199E-2</v>
      </c>
    </row>
    <row r="404" spans="1:13" x14ac:dyDescent="0.3">
      <c r="A404" t="s">
        <v>63</v>
      </c>
      <c r="B404" t="s">
        <v>864</v>
      </c>
      <c r="C404">
        <v>6</v>
      </c>
      <c r="D404">
        <v>2.0761245674740398</v>
      </c>
      <c r="E404">
        <v>1.64772183894988E-3</v>
      </c>
      <c r="F404" t="s">
        <v>865</v>
      </c>
      <c r="G404">
        <v>288</v>
      </c>
      <c r="H404">
        <v>58</v>
      </c>
      <c r="I404">
        <v>19414</v>
      </c>
      <c r="J404">
        <v>6.9734195402298802</v>
      </c>
      <c r="K404">
        <v>0.99857245361077396</v>
      </c>
      <c r="L404">
        <v>1.6203957589474901E-2</v>
      </c>
      <c r="M404">
        <v>1.3960771917637199E-2</v>
      </c>
    </row>
    <row r="405" spans="1:13" x14ac:dyDescent="0.3">
      <c r="A405" t="s">
        <v>63</v>
      </c>
      <c r="B405" t="s">
        <v>866</v>
      </c>
      <c r="C405">
        <v>6</v>
      </c>
      <c r="D405">
        <v>2.0761245674740398</v>
      </c>
      <c r="E405">
        <v>1.64772183894988E-3</v>
      </c>
      <c r="F405" t="s">
        <v>867</v>
      </c>
      <c r="G405">
        <v>288</v>
      </c>
      <c r="H405">
        <v>58</v>
      </c>
      <c r="I405">
        <v>19414</v>
      </c>
      <c r="J405">
        <v>6.9734195402298802</v>
      </c>
      <c r="K405">
        <v>0.99857245361077396</v>
      </c>
      <c r="L405">
        <v>1.6203957589474901E-2</v>
      </c>
      <c r="M405">
        <v>1.3960771917637199E-2</v>
      </c>
    </row>
    <row r="406" spans="1:13" x14ac:dyDescent="0.3">
      <c r="A406" t="s">
        <v>63</v>
      </c>
      <c r="B406" t="s">
        <v>870</v>
      </c>
      <c r="C406">
        <v>5</v>
      </c>
      <c r="D406">
        <v>1.73010380622837</v>
      </c>
      <c r="E406">
        <v>1.70697803068251E-3</v>
      </c>
      <c r="F406" t="s">
        <v>871</v>
      </c>
      <c r="G406">
        <v>288</v>
      </c>
      <c r="H406">
        <v>35</v>
      </c>
      <c r="I406">
        <v>19414</v>
      </c>
      <c r="J406">
        <v>9.6299603174603092</v>
      </c>
      <c r="K406">
        <v>0.99887234894626598</v>
      </c>
      <c r="L406">
        <v>1.67452437429669E-2</v>
      </c>
      <c r="M406">
        <v>1.4427125429694401E-2</v>
      </c>
    </row>
    <row r="407" spans="1:13" x14ac:dyDescent="0.3">
      <c r="A407" t="s">
        <v>63</v>
      </c>
      <c r="B407" t="s">
        <v>872</v>
      </c>
      <c r="C407">
        <v>6</v>
      </c>
      <c r="D407">
        <v>2.0761245674740398</v>
      </c>
      <c r="E407">
        <v>1.7788739246169601E-3</v>
      </c>
      <c r="F407" t="s">
        <v>873</v>
      </c>
      <c r="G407">
        <v>288</v>
      </c>
      <c r="H407">
        <v>59</v>
      </c>
      <c r="I407">
        <v>19414</v>
      </c>
      <c r="J407">
        <v>6.8552259887005604</v>
      </c>
      <c r="K407">
        <v>0.99915295745367905</v>
      </c>
      <c r="L407">
        <v>1.7407551976608902E-2</v>
      </c>
      <c r="M407">
        <v>1.4997747398925799E-2</v>
      </c>
    </row>
    <row r="408" spans="1:13" x14ac:dyDescent="0.3">
      <c r="A408" t="s">
        <v>63</v>
      </c>
      <c r="B408" t="s">
        <v>882</v>
      </c>
      <c r="C408">
        <v>4</v>
      </c>
      <c r="D408">
        <v>1.38408304498269</v>
      </c>
      <c r="E408">
        <v>1.86443214687221E-3</v>
      </c>
      <c r="F408" t="s">
        <v>883</v>
      </c>
      <c r="G408">
        <v>288</v>
      </c>
      <c r="H408">
        <v>17</v>
      </c>
      <c r="I408">
        <v>19414</v>
      </c>
      <c r="J408">
        <v>15.8611111111111</v>
      </c>
      <c r="K408">
        <v>0.99939742764077699</v>
      </c>
      <c r="L408">
        <v>1.7892243766964501E-2</v>
      </c>
      <c r="M408">
        <v>1.5415341156385501E-2</v>
      </c>
    </row>
    <row r="409" spans="1:13" x14ac:dyDescent="0.3">
      <c r="A409" t="s">
        <v>63</v>
      </c>
      <c r="B409" t="s">
        <v>874</v>
      </c>
      <c r="C409">
        <v>4</v>
      </c>
      <c r="D409">
        <v>1.38408304498269</v>
      </c>
      <c r="E409">
        <v>1.86443214687221E-3</v>
      </c>
      <c r="F409" t="s">
        <v>875</v>
      </c>
      <c r="G409">
        <v>288</v>
      </c>
      <c r="H409">
        <v>17</v>
      </c>
      <c r="I409">
        <v>19414</v>
      </c>
      <c r="J409">
        <v>15.8611111111111</v>
      </c>
      <c r="K409">
        <v>0.99939742764077699</v>
      </c>
      <c r="L409">
        <v>1.7892243766964501E-2</v>
      </c>
      <c r="M409">
        <v>1.5415341156385501E-2</v>
      </c>
    </row>
    <row r="410" spans="1:13" x14ac:dyDescent="0.3">
      <c r="A410" t="s">
        <v>63</v>
      </c>
      <c r="B410" t="s">
        <v>878</v>
      </c>
      <c r="C410">
        <v>4</v>
      </c>
      <c r="D410">
        <v>1.38408304498269</v>
      </c>
      <c r="E410">
        <v>1.86443214687221E-3</v>
      </c>
      <c r="F410" t="s">
        <v>879</v>
      </c>
      <c r="G410">
        <v>288</v>
      </c>
      <c r="H410">
        <v>17</v>
      </c>
      <c r="I410">
        <v>19414</v>
      </c>
      <c r="J410">
        <v>15.8611111111111</v>
      </c>
      <c r="K410">
        <v>0.99939742764077699</v>
      </c>
      <c r="L410">
        <v>1.7892243766964501E-2</v>
      </c>
      <c r="M410">
        <v>1.5415341156385501E-2</v>
      </c>
    </row>
    <row r="411" spans="1:13" x14ac:dyDescent="0.3">
      <c r="A411" t="s">
        <v>63</v>
      </c>
      <c r="B411" t="s">
        <v>880</v>
      </c>
      <c r="C411">
        <v>4</v>
      </c>
      <c r="D411">
        <v>1.38408304498269</v>
      </c>
      <c r="E411">
        <v>1.86443214687221E-3</v>
      </c>
      <c r="F411" t="s">
        <v>881</v>
      </c>
      <c r="G411">
        <v>288</v>
      </c>
      <c r="H411">
        <v>17</v>
      </c>
      <c r="I411">
        <v>19414</v>
      </c>
      <c r="J411">
        <v>15.8611111111111</v>
      </c>
      <c r="K411">
        <v>0.99939742764077699</v>
      </c>
      <c r="L411">
        <v>1.7892243766964501E-2</v>
      </c>
      <c r="M411">
        <v>1.5415341156385501E-2</v>
      </c>
    </row>
    <row r="412" spans="1:13" x14ac:dyDescent="0.3">
      <c r="A412" t="s">
        <v>63</v>
      </c>
      <c r="B412" t="s">
        <v>886</v>
      </c>
      <c r="C412">
        <v>4</v>
      </c>
      <c r="D412">
        <v>1.38408304498269</v>
      </c>
      <c r="E412">
        <v>1.86443214687221E-3</v>
      </c>
      <c r="F412" t="s">
        <v>887</v>
      </c>
      <c r="G412">
        <v>288</v>
      </c>
      <c r="H412">
        <v>17</v>
      </c>
      <c r="I412">
        <v>19414</v>
      </c>
      <c r="J412">
        <v>15.8611111111111</v>
      </c>
      <c r="K412">
        <v>0.99939742764077699</v>
      </c>
      <c r="L412">
        <v>1.7892243766964501E-2</v>
      </c>
      <c r="M412">
        <v>1.5415341156385501E-2</v>
      </c>
    </row>
    <row r="413" spans="1:13" x14ac:dyDescent="0.3">
      <c r="A413" t="s">
        <v>63</v>
      </c>
      <c r="B413" t="s">
        <v>888</v>
      </c>
      <c r="C413">
        <v>4</v>
      </c>
      <c r="D413">
        <v>1.38408304498269</v>
      </c>
      <c r="E413">
        <v>1.86443214687221E-3</v>
      </c>
      <c r="F413" t="s">
        <v>889</v>
      </c>
      <c r="G413">
        <v>288</v>
      </c>
      <c r="H413">
        <v>17</v>
      </c>
      <c r="I413">
        <v>19414</v>
      </c>
      <c r="J413">
        <v>15.8611111111111</v>
      </c>
      <c r="K413">
        <v>0.99939742764077699</v>
      </c>
      <c r="L413">
        <v>1.7892243766964501E-2</v>
      </c>
      <c r="M413">
        <v>1.5415341156385501E-2</v>
      </c>
    </row>
    <row r="414" spans="1:13" x14ac:dyDescent="0.3">
      <c r="A414" t="s">
        <v>63</v>
      </c>
      <c r="B414" t="s">
        <v>884</v>
      </c>
      <c r="C414">
        <v>4</v>
      </c>
      <c r="D414">
        <v>1.38408304498269</v>
      </c>
      <c r="E414">
        <v>1.86443214687221E-3</v>
      </c>
      <c r="F414" t="s">
        <v>885</v>
      </c>
      <c r="G414">
        <v>288</v>
      </c>
      <c r="H414">
        <v>17</v>
      </c>
      <c r="I414">
        <v>19414</v>
      </c>
      <c r="J414">
        <v>15.8611111111111</v>
      </c>
      <c r="K414">
        <v>0.99939742764077699</v>
      </c>
      <c r="L414">
        <v>1.7892243766964501E-2</v>
      </c>
      <c r="M414">
        <v>1.5415341156385501E-2</v>
      </c>
    </row>
    <row r="415" spans="1:13" x14ac:dyDescent="0.3">
      <c r="A415" t="s">
        <v>63</v>
      </c>
      <c r="B415" t="s">
        <v>876</v>
      </c>
      <c r="C415">
        <v>4</v>
      </c>
      <c r="D415">
        <v>1.38408304498269</v>
      </c>
      <c r="E415">
        <v>1.86443214687221E-3</v>
      </c>
      <c r="F415" t="s">
        <v>877</v>
      </c>
      <c r="G415">
        <v>288</v>
      </c>
      <c r="H415">
        <v>17</v>
      </c>
      <c r="I415">
        <v>19414</v>
      </c>
      <c r="J415">
        <v>15.8611111111111</v>
      </c>
      <c r="K415">
        <v>0.99939742764077699</v>
      </c>
      <c r="L415">
        <v>1.7892243766964501E-2</v>
      </c>
      <c r="M415">
        <v>1.5415341156385501E-2</v>
      </c>
    </row>
    <row r="416" spans="1:13" x14ac:dyDescent="0.3">
      <c r="A416" t="s">
        <v>63</v>
      </c>
      <c r="B416" t="s">
        <v>890</v>
      </c>
      <c r="C416">
        <v>5</v>
      </c>
      <c r="D416">
        <v>1.73010380622837</v>
      </c>
      <c r="E416">
        <v>1.8982770951818601E-3</v>
      </c>
      <c r="F416" t="s">
        <v>891</v>
      </c>
      <c r="G416">
        <v>288</v>
      </c>
      <c r="H416">
        <v>36</v>
      </c>
      <c r="I416">
        <v>19414</v>
      </c>
      <c r="J416">
        <v>9.36246141975308</v>
      </c>
      <c r="K416">
        <v>0.999473375209875</v>
      </c>
      <c r="L416">
        <v>1.80859829716008E-2</v>
      </c>
      <c r="M416">
        <v>1.5582260184190601E-2</v>
      </c>
    </row>
    <row r="417" spans="1:13" x14ac:dyDescent="0.3">
      <c r="A417" t="s">
        <v>63</v>
      </c>
      <c r="B417" t="s">
        <v>894</v>
      </c>
      <c r="C417">
        <v>5</v>
      </c>
      <c r="D417">
        <v>1.73010380622837</v>
      </c>
      <c r="E417">
        <v>1.8982770951818601E-3</v>
      </c>
      <c r="F417" t="s">
        <v>895</v>
      </c>
      <c r="G417">
        <v>288</v>
      </c>
      <c r="H417">
        <v>36</v>
      </c>
      <c r="I417">
        <v>19414</v>
      </c>
      <c r="J417">
        <v>9.36246141975308</v>
      </c>
      <c r="K417">
        <v>0.999473375209875</v>
      </c>
      <c r="L417">
        <v>1.80859829716008E-2</v>
      </c>
      <c r="M417">
        <v>1.5582260184190601E-2</v>
      </c>
    </row>
    <row r="418" spans="1:13" x14ac:dyDescent="0.3">
      <c r="A418" t="s">
        <v>63</v>
      </c>
      <c r="B418" t="s">
        <v>892</v>
      </c>
      <c r="C418">
        <v>5</v>
      </c>
      <c r="D418">
        <v>1.73010380622837</v>
      </c>
      <c r="E418">
        <v>1.8982770951818601E-3</v>
      </c>
      <c r="F418" t="s">
        <v>893</v>
      </c>
      <c r="G418">
        <v>288</v>
      </c>
      <c r="H418">
        <v>36</v>
      </c>
      <c r="I418">
        <v>19414</v>
      </c>
      <c r="J418">
        <v>9.36246141975308</v>
      </c>
      <c r="K418">
        <v>0.999473375209875</v>
      </c>
      <c r="L418">
        <v>1.80859829716008E-2</v>
      </c>
      <c r="M418">
        <v>1.5582260184190601E-2</v>
      </c>
    </row>
    <row r="419" spans="1:13" x14ac:dyDescent="0.3">
      <c r="A419" t="s">
        <v>63</v>
      </c>
      <c r="B419" t="s">
        <v>898</v>
      </c>
      <c r="C419">
        <v>6</v>
      </c>
      <c r="D419">
        <v>2.0761245674740398</v>
      </c>
      <c r="E419">
        <v>1.9175145014192099E-3</v>
      </c>
      <c r="F419" t="s">
        <v>899</v>
      </c>
      <c r="G419">
        <v>288</v>
      </c>
      <c r="H419">
        <v>60</v>
      </c>
      <c r="I419">
        <v>19414</v>
      </c>
      <c r="J419">
        <v>6.7409722222222204</v>
      </c>
      <c r="K419">
        <v>0.99951219681886205</v>
      </c>
      <c r="L419">
        <v>1.8182064711547801E-2</v>
      </c>
      <c r="M419">
        <v>1.56650409030023E-2</v>
      </c>
    </row>
    <row r="420" spans="1:13" x14ac:dyDescent="0.3">
      <c r="A420" t="s">
        <v>63</v>
      </c>
      <c r="B420" t="s">
        <v>896</v>
      </c>
      <c r="C420">
        <v>6</v>
      </c>
      <c r="D420">
        <v>2.0761245674740398</v>
      </c>
      <c r="E420">
        <v>1.9175145014192099E-3</v>
      </c>
      <c r="F420" t="s">
        <v>897</v>
      </c>
      <c r="G420">
        <v>288</v>
      </c>
      <c r="H420">
        <v>60</v>
      </c>
      <c r="I420">
        <v>19414</v>
      </c>
      <c r="J420">
        <v>6.7409722222222204</v>
      </c>
      <c r="K420">
        <v>0.99951219681886205</v>
      </c>
      <c r="L420">
        <v>1.8182064711547801E-2</v>
      </c>
      <c r="M420">
        <v>1.56650409030023E-2</v>
      </c>
    </row>
    <row r="421" spans="1:13" x14ac:dyDescent="0.3">
      <c r="A421" t="s">
        <v>63</v>
      </c>
      <c r="B421" t="s">
        <v>904</v>
      </c>
      <c r="C421">
        <v>5</v>
      </c>
      <c r="D421">
        <v>1.73010380622837</v>
      </c>
      <c r="E421">
        <v>2.1039192369028902E-3</v>
      </c>
      <c r="F421" t="s">
        <v>905</v>
      </c>
      <c r="G421">
        <v>288</v>
      </c>
      <c r="H421">
        <v>37</v>
      </c>
      <c r="I421">
        <v>19414</v>
      </c>
      <c r="J421">
        <v>9.1094219219219195</v>
      </c>
      <c r="K421">
        <v>0.99976774547009795</v>
      </c>
      <c r="L421">
        <v>1.9181607649974002E-2</v>
      </c>
      <c r="M421">
        <v>1.6526212682069202E-2</v>
      </c>
    </row>
    <row r="422" spans="1:13" x14ac:dyDescent="0.3">
      <c r="A422" t="s">
        <v>63</v>
      </c>
      <c r="B422" t="s">
        <v>902</v>
      </c>
      <c r="C422">
        <v>5</v>
      </c>
      <c r="D422">
        <v>1.73010380622837</v>
      </c>
      <c r="E422">
        <v>2.1039192369028902E-3</v>
      </c>
      <c r="F422" t="s">
        <v>903</v>
      </c>
      <c r="G422">
        <v>288</v>
      </c>
      <c r="H422">
        <v>37</v>
      </c>
      <c r="I422">
        <v>19414</v>
      </c>
      <c r="J422">
        <v>9.1094219219219195</v>
      </c>
      <c r="K422">
        <v>0.99976774547009795</v>
      </c>
      <c r="L422">
        <v>1.9181607649974002E-2</v>
      </c>
      <c r="M422">
        <v>1.6526212682069202E-2</v>
      </c>
    </row>
    <row r="423" spans="1:13" x14ac:dyDescent="0.3">
      <c r="A423" t="s">
        <v>63</v>
      </c>
      <c r="B423" t="s">
        <v>900</v>
      </c>
      <c r="C423">
        <v>5</v>
      </c>
      <c r="D423">
        <v>1.73010380622837</v>
      </c>
      <c r="E423">
        <v>2.1039192369028902E-3</v>
      </c>
      <c r="F423" t="s">
        <v>901</v>
      </c>
      <c r="G423">
        <v>288</v>
      </c>
      <c r="H423">
        <v>37</v>
      </c>
      <c r="I423">
        <v>19414</v>
      </c>
      <c r="J423">
        <v>9.1094219219219195</v>
      </c>
      <c r="K423">
        <v>0.99976774547009795</v>
      </c>
      <c r="L423">
        <v>1.9181607649974002E-2</v>
      </c>
      <c r="M423">
        <v>1.6526212682069202E-2</v>
      </c>
    </row>
    <row r="424" spans="1:13" x14ac:dyDescent="0.3">
      <c r="A424" t="s">
        <v>63</v>
      </c>
      <c r="B424" t="s">
        <v>936</v>
      </c>
      <c r="C424">
        <v>3</v>
      </c>
      <c r="D424">
        <v>1.0380622837370199</v>
      </c>
      <c r="E424">
        <v>2.1146599926223598E-3</v>
      </c>
      <c r="F424" t="s">
        <v>937</v>
      </c>
      <c r="G424">
        <v>288</v>
      </c>
      <c r="H424">
        <v>5</v>
      </c>
      <c r="I424">
        <v>19414</v>
      </c>
      <c r="J424">
        <v>40.445833333333297</v>
      </c>
      <c r="K424">
        <v>0.99977746805609102</v>
      </c>
      <c r="L424">
        <v>1.9181607649974002E-2</v>
      </c>
      <c r="M424">
        <v>1.6526212682069202E-2</v>
      </c>
    </row>
    <row r="425" spans="1:13" x14ac:dyDescent="0.3">
      <c r="A425" t="s">
        <v>63</v>
      </c>
      <c r="B425" t="s">
        <v>920</v>
      </c>
      <c r="C425">
        <v>3</v>
      </c>
      <c r="D425">
        <v>1.0380622837370199</v>
      </c>
      <c r="E425">
        <v>2.1146599926223598E-3</v>
      </c>
      <c r="F425" t="s">
        <v>921</v>
      </c>
      <c r="G425">
        <v>288</v>
      </c>
      <c r="H425">
        <v>5</v>
      </c>
      <c r="I425">
        <v>19414</v>
      </c>
      <c r="J425">
        <v>40.445833333333297</v>
      </c>
      <c r="K425">
        <v>0.99977746805609102</v>
      </c>
      <c r="L425">
        <v>1.9181607649974002E-2</v>
      </c>
      <c r="M425">
        <v>1.6526212682069202E-2</v>
      </c>
    </row>
    <row r="426" spans="1:13" x14ac:dyDescent="0.3">
      <c r="A426" t="s">
        <v>63</v>
      </c>
      <c r="B426" t="s">
        <v>912</v>
      </c>
      <c r="C426">
        <v>3</v>
      </c>
      <c r="D426">
        <v>1.0380622837370199</v>
      </c>
      <c r="E426">
        <v>2.1146599926223598E-3</v>
      </c>
      <c r="F426" t="s">
        <v>913</v>
      </c>
      <c r="G426">
        <v>288</v>
      </c>
      <c r="H426">
        <v>5</v>
      </c>
      <c r="I426">
        <v>19414</v>
      </c>
      <c r="J426">
        <v>40.445833333333297</v>
      </c>
      <c r="K426">
        <v>0.99977746805609102</v>
      </c>
      <c r="L426">
        <v>1.9181607649974002E-2</v>
      </c>
      <c r="M426">
        <v>1.6526212682069202E-2</v>
      </c>
    </row>
    <row r="427" spans="1:13" x14ac:dyDescent="0.3">
      <c r="A427" t="s">
        <v>63</v>
      </c>
      <c r="B427" t="s">
        <v>906</v>
      </c>
      <c r="C427">
        <v>3</v>
      </c>
      <c r="D427">
        <v>1.0380622837370199</v>
      </c>
      <c r="E427">
        <v>2.1146599926223598E-3</v>
      </c>
      <c r="F427" t="s">
        <v>907</v>
      </c>
      <c r="G427">
        <v>288</v>
      </c>
      <c r="H427">
        <v>5</v>
      </c>
      <c r="I427">
        <v>19414</v>
      </c>
      <c r="J427">
        <v>40.445833333333297</v>
      </c>
      <c r="K427">
        <v>0.99977746805609102</v>
      </c>
      <c r="L427">
        <v>1.9181607649974002E-2</v>
      </c>
      <c r="M427">
        <v>1.6526212682069202E-2</v>
      </c>
    </row>
    <row r="428" spans="1:13" x14ac:dyDescent="0.3">
      <c r="A428" t="s">
        <v>63</v>
      </c>
      <c r="B428" t="s">
        <v>932</v>
      </c>
      <c r="C428">
        <v>3</v>
      </c>
      <c r="D428">
        <v>1.0380622837370199</v>
      </c>
      <c r="E428">
        <v>2.1146599926223598E-3</v>
      </c>
      <c r="F428" t="s">
        <v>933</v>
      </c>
      <c r="G428">
        <v>288</v>
      </c>
      <c r="H428">
        <v>5</v>
      </c>
      <c r="I428">
        <v>19414</v>
      </c>
      <c r="J428">
        <v>40.445833333333297</v>
      </c>
      <c r="K428">
        <v>0.99977746805609102</v>
      </c>
      <c r="L428">
        <v>1.9181607649974002E-2</v>
      </c>
      <c r="M428">
        <v>1.6526212682069202E-2</v>
      </c>
    </row>
    <row r="429" spans="1:13" x14ac:dyDescent="0.3">
      <c r="A429" t="s">
        <v>63</v>
      </c>
      <c r="B429" t="s">
        <v>916</v>
      </c>
      <c r="C429">
        <v>3</v>
      </c>
      <c r="D429">
        <v>1.0380622837370199</v>
      </c>
      <c r="E429">
        <v>2.1146599926223598E-3</v>
      </c>
      <c r="F429" t="s">
        <v>917</v>
      </c>
      <c r="G429">
        <v>288</v>
      </c>
      <c r="H429">
        <v>5</v>
      </c>
      <c r="I429">
        <v>19414</v>
      </c>
      <c r="J429">
        <v>40.445833333333297</v>
      </c>
      <c r="K429">
        <v>0.99977746805609102</v>
      </c>
      <c r="L429">
        <v>1.9181607649974002E-2</v>
      </c>
      <c r="M429">
        <v>1.6526212682069202E-2</v>
      </c>
    </row>
    <row r="430" spans="1:13" x14ac:dyDescent="0.3">
      <c r="A430" t="s">
        <v>63</v>
      </c>
      <c r="B430" t="s">
        <v>922</v>
      </c>
      <c r="C430">
        <v>3</v>
      </c>
      <c r="D430">
        <v>1.0380622837370199</v>
      </c>
      <c r="E430">
        <v>2.1146599926223598E-3</v>
      </c>
      <c r="F430" t="s">
        <v>923</v>
      </c>
      <c r="G430">
        <v>288</v>
      </c>
      <c r="H430">
        <v>5</v>
      </c>
      <c r="I430">
        <v>19414</v>
      </c>
      <c r="J430">
        <v>40.445833333333297</v>
      </c>
      <c r="K430">
        <v>0.99977746805609102</v>
      </c>
      <c r="L430">
        <v>1.9181607649974002E-2</v>
      </c>
      <c r="M430">
        <v>1.6526212682069202E-2</v>
      </c>
    </row>
    <row r="431" spans="1:13" x14ac:dyDescent="0.3">
      <c r="A431" t="s">
        <v>63</v>
      </c>
      <c r="B431" t="s">
        <v>924</v>
      </c>
      <c r="C431">
        <v>3</v>
      </c>
      <c r="D431">
        <v>1.0380622837370199</v>
      </c>
      <c r="E431">
        <v>2.1146599926223598E-3</v>
      </c>
      <c r="F431" t="s">
        <v>925</v>
      </c>
      <c r="G431">
        <v>288</v>
      </c>
      <c r="H431">
        <v>5</v>
      </c>
      <c r="I431">
        <v>19414</v>
      </c>
      <c r="J431">
        <v>40.445833333333297</v>
      </c>
      <c r="K431">
        <v>0.99977746805609102</v>
      </c>
      <c r="L431">
        <v>1.9181607649974002E-2</v>
      </c>
      <c r="M431">
        <v>1.6526212682069202E-2</v>
      </c>
    </row>
    <row r="432" spans="1:13" x14ac:dyDescent="0.3">
      <c r="A432" t="s">
        <v>63</v>
      </c>
      <c r="B432" t="s">
        <v>914</v>
      </c>
      <c r="C432">
        <v>3</v>
      </c>
      <c r="D432">
        <v>1.0380622837370199</v>
      </c>
      <c r="E432">
        <v>2.1146599926223598E-3</v>
      </c>
      <c r="F432" t="s">
        <v>915</v>
      </c>
      <c r="G432">
        <v>288</v>
      </c>
      <c r="H432">
        <v>5</v>
      </c>
      <c r="I432">
        <v>19414</v>
      </c>
      <c r="J432">
        <v>40.445833333333297</v>
      </c>
      <c r="K432">
        <v>0.99977746805609102</v>
      </c>
      <c r="L432">
        <v>1.9181607649974002E-2</v>
      </c>
      <c r="M432">
        <v>1.6526212682069202E-2</v>
      </c>
    </row>
    <row r="433" spans="1:13" x14ac:dyDescent="0.3">
      <c r="A433" t="s">
        <v>63</v>
      </c>
      <c r="B433" t="s">
        <v>908</v>
      </c>
      <c r="C433">
        <v>3</v>
      </c>
      <c r="D433">
        <v>1.0380622837370199</v>
      </c>
      <c r="E433">
        <v>2.1146599926223598E-3</v>
      </c>
      <c r="F433" t="s">
        <v>909</v>
      </c>
      <c r="G433">
        <v>288</v>
      </c>
      <c r="H433">
        <v>5</v>
      </c>
      <c r="I433">
        <v>19414</v>
      </c>
      <c r="J433">
        <v>40.445833333333297</v>
      </c>
      <c r="K433">
        <v>0.99977746805609102</v>
      </c>
      <c r="L433">
        <v>1.9181607649974002E-2</v>
      </c>
      <c r="M433">
        <v>1.6526212682069202E-2</v>
      </c>
    </row>
    <row r="434" spans="1:13" x14ac:dyDescent="0.3">
      <c r="A434" t="s">
        <v>63</v>
      </c>
      <c r="B434" t="s">
        <v>934</v>
      </c>
      <c r="C434">
        <v>3</v>
      </c>
      <c r="D434">
        <v>1.0380622837370199</v>
      </c>
      <c r="E434">
        <v>2.1146599926223598E-3</v>
      </c>
      <c r="F434" t="s">
        <v>935</v>
      </c>
      <c r="G434">
        <v>288</v>
      </c>
      <c r="H434">
        <v>5</v>
      </c>
      <c r="I434">
        <v>19414</v>
      </c>
      <c r="J434">
        <v>40.445833333333297</v>
      </c>
      <c r="K434">
        <v>0.99977746805609102</v>
      </c>
      <c r="L434">
        <v>1.9181607649974002E-2</v>
      </c>
      <c r="M434">
        <v>1.6526212682069202E-2</v>
      </c>
    </row>
    <row r="435" spans="1:13" x14ac:dyDescent="0.3">
      <c r="A435" t="s">
        <v>63</v>
      </c>
      <c r="B435" t="s">
        <v>928</v>
      </c>
      <c r="C435">
        <v>3</v>
      </c>
      <c r="D435">
        <v>1.0380622837370199</v>
      </c>
      <c r="E435">
        <v>2.1146599926223598E-3</v>
      </c>
      <c r="F435" t="s">
        <v>929</v>
      </c>
      <c r="G435">
        <v>288</v>
      </c>
      <c r="H435">
        <v>5</v>
      </c>
      <c r="I435">
        <v>19414</v>
      </c>
      <c r="J435">
        <v>40.445833333333297</v>
      </c>
      <c r="K435">
        <v>0.99977746805609102</v>
      </c>
      <c r="L435">
        <v>1.9181607649974002E-2</v>
      </c>
      <c r="M435">
        <v>1.6526212682069202E-2</v>
      </c>
    </row>
    <row r="436" spans="1:13" x14ac:dyDescent="0.3">
      <c r="A436" t="s">
        <v>63</v>
      </c>
      <c r="B436" t="s">
        <v>918</v>
      </c>
      <c r="C436">
        <v>3</v>
      </c>
      <c r="D436">
        <v>1.0380622837370199</v>
      </c>
      <c r="E436">
        <v>2.1146599926223598E-3</v>
      </c>
      <c r="F436" t="s">
        <v>919</v>
      </c>
      <c r="G436">
        <v>288</v>
      </c>
      <c r="H436">
        <v>5</v>
      </c>
      <c r="I436">
        <v>19414</v>
      </c>
      <c r="J436">
        <v>40.445833333333297</v>
      </c>
      <c r="K436">
        <v>0.99977746805609102</v>
      </c>
      <c r="L436">
        <v>1.9181607649974002E-2</v>
      </c>
      <c r="M436">
        <v>1.6526212682069202E-2</v>
      </c>
    </row>
    <row r="437" spans="1:13" x14ac:dyDescent="0.3">
      <c r="A437" t="s">
        <v>63</v>
      </c>
      <c r="B437" t="s">
        <v>910</v>
      </c>
      <c r="C437">
        <v>3</v>
      </c>
      <c r="D437">
        <v>1.0380622837370199</v>
      </c>
      <c r="E437">
        <v>2.1146599926223598E-3</v>
      </c>
      <c r="F437" t="s">
        <v>911</v>
      </c>
      <c r="G437">
        <v>288</v>
      </c>
      <c r="H437">
        <v>5</v>
      </c>
      <c r="I437">
        <v>19414</v>
      </c>
      <c r="J437">
        <v>40.445833333333297</v>
      </c>
      <c r="K437">
        <v>0.99977746805609102</v>
      </c>
      <c r="L437">
        <v>1.9181607649974002E-2</v>
      </c>
      <c r="M437">
        <v>1.6526212682069202E-2</v>
      </c>
    </row>
    <row r="438" spans="1:13" x14ac:dyDescent="0.3">
      <c r="A438" t="s">
        <v>63</v>
      </c>
      <c r="B438" t="s">
        <v>926</v>
      </c>
      <c r="C438">
        <v>3</v>
      </c>
      <c r="D438">
        <v>1.0380622837370199</v>
      </c>
      <c r="E438">
        <v>2.1146599926223598E-3</v>
      </c>
      <c r="F438" t="s">
        <v>927</v>
      </c>
      <c r="G438">
        <v>288</v>
      </c>
      <c r="H438">
        <v>5</v>
      </c>
      <c r="I438">
        <v>19414</v>
      </c>
      <c r="J438">
        <v>40.445833333333297</v>
      </c>
      <c r="K438">
        <v>0.99977746805609102</v>
      </c>
      <c r="L438">
        <v>1.9181607649974002E-2</v>
      </c>
      <c r="M438">
        <v>1.6526212682069202E-2</v>
      </c>
    </row>
    <row r="439" spans="1:13" x14ac:dyDescent="0.3">
      <c r="A439" t="s">
        <v>63</v>
      </c>
      <c r="B439" t="s">
        <v>930</v>
      </c>
      <c r="C439">
        <v>3</v>
      </c>
      <c r="D439">
        <v>1.0380622837370199</v>
      </c>
      <c r="E439">
        <v>2.1146599926223598E-3</v>
      </c>
      <c r="F439" t="s">
        <v>931</v>
      </c>
      <c r="G439">
        <v>288</v>
      </c>
      <c r="H439">
        <v>5</v>
      </c>
      <c r="I439">
        <v>19414</v>
      </c>
      <c r="J439">
        <v>40.445833333333297</v>
      </c>
      <c r="K439">
        <v>0.99977746805609102</v>
      </c>
      <c r="L439">
        <v>1.9181607649974002E-2</v>
      </c>
      <c r="M439">
        <v>1.6526212682069202E-2</v>
      </c>
    </row>
    <row r="440" spans="1:13" x14ac:dyDescent="0.3">
      <c r="A440" t="s">
        <v>63</v>
      </c>
      <c r="B440" t="s">
        <v>938</v>
      </c>
      <c r="C440">
        <v>9</v>
      </c>
      <c r="D440">
        <v>3.1141868512110702</v>
      </c>
      <c r="E440">
        <v>2.1899174755161399E-3</v>
      </c>
      <c r="F440" t="s">
        <v>939</v>
      </c>
      <c r="G440">
        <v>288</v>
      </c>
      <c r="H440">
        <v>155</v>
      </c>
      <c r="I440">
        <v>19414</v>
      </c>
      <c r="J440">
        <v>3.9141129032258002</v>
      </c>
      <c r="K440">
        <v>0.999835085400401</v>
      </c>
      <c r="L440">
        <v>1.97579756343974E-2</v>
      </c>
      <c r="M440">
        <v>1.70227914917046E-2</v>
      </c>
    </row>
    <row r="441" spans="1:13" x14ac:dyDescent="0.3">
      <c r="A441" t="s">
        <v>63</v>
      </c>
      <c r="B441" t="s">
        <v>950</v>
      </c>
      <c r="C441">
        <v>4</v>
      </c>
      <c r="D441">
        <v>1.38408304498269</v>
      </c>
      <c r="E441">
        <v>2.2130126245423799E-3</v>
      </c>
      <c r="F441" t="s">
        <v>951</v>
      </c>
      <c r="G441">
        <v>288</v>
      </c>
      <c r="H441">
        <v>18</v>
      </c>
      <c r="I441">
        <v>19414</v>
      </c>
      <c r="J441">
        <v>14.979938271604899</v>
      </c>
      <c r="K441">
        <v>0.99984957444824596</v>
      </c>
      <c r="L441">
        <v>1.97579756343974E-2</v>
      </c>
      <c r="M441">
        <v>1.70227914917046E-2</v>
      </c>
    </row>
    <row r="442" spans="1:13" x14ac:dyDescent="0.3">
      <c r="A442" t="s">
        <v>63</v>
      </c>
      <c r="B442" t="s">
        <v>942</v>
      </c>
      <c r="C442">
        <v>4</v>
      </c>
      <c r="D442">
        <v>1.38408304498269</v>
      </c>
      <c r="E442">
        <v>2.2130126245423799E-3</v>
      </c>
      <c r="F442" t="s">
        <v>943</v>
      </c>
      <c r="G442">
        <v>288</v>
      </c>
      <c r="H442">
        <v>18</v>
      </c>
      <c r="I442">
        <v>19414</v>
      </c>
      <c r="J442">
        <v>14.979938271604899</v>
      </c>
      <c r="K442">
        <v>0.99984957444824596</v>
      </c>
      <c r="L442">
        <v>1.97579756343974E-2</v>
      </c>
      <c r="M442">
        <v>1.70227914917046E-2</v>
      </c>
    </row>
    <row r="443" spans="1:13" x14ac:dyDescent="0.3">
      <c r="A443" t="s">
        <v>63</v>
      </c>
      <c r="B443" t="s">
        <v>940</v>
      </c>
      <c r="C443">
        <v>4</v>
      </c>
      <c r="D443">
        <v>1.38408304498269</v>
      </c>
      <c r="E443">
        <v>2.2130126245423799E-3</v>
      </c>
      <c r="F443" t="s">
        <v>941</v>
      </c>
      <c r="G443">
        <v>288</v>
      </c>
      <c r="H443">
        <v>18</v>
      </c>
      <c r="I443">
        <v>19414</v>
      </c>
      <c r="J443">
        <v>14.979938271604899</v>
      </c>
      <c r="K443">
        <v>0.99984957444824596</v>
      </c>
      <c r="L443">
        <v>1.97579756343974E-2</v>
      </c>
      <c r="M443">
        <v>1.70227914917046E-2</v>
      </c>
    </row>
    <row r="444" spans="1:13" x14ac:dyDescent="0.3">
      <c r="A444" t="s">
        <v>63</v>
      </c>
      <c r="B444" t="s">
        <v>944</v>
      </c>
      <c r="C444">
        <v>4</v>
      </c>
      <c r="D444">
        <v>1.38408304498269</v>
      </c>
      <c r="E444">
        <v>2.2130126245423799E-3</v>
      </c>
      <c r="F444" t="s">
        <v>945</v>
      </c>
      <c r="G444">
        <v>288</v>
      </c>
      <c r="H444">
        <v>18</v>
      </c>
      <c r="I444">
        <v>19414</v>
      </c>
      <c r="J444">
        <v>14.979938271604899</v>
      </c>
      <c r="K444">
        <v>0.99984957444824596</v>
      </c>
      <c r="L444">
        <v>1.97579756343974E-2</v>
      </c>
      <c r="M444">
        <v>1.70227914917046E-2</v>
      </c>
    </row>
    <row r="445" spans="1:13" x14ac:dyDescent="0.3">
      <c r="A445" t="s">
        <v>63</v>
      </c>
      <c r="B445" t="s">
        <v>948</v>
      </c>
      <c r="C445">
        <v>4</v>
      </c>
      <c r="D445">
        <v>1.38408304498269</v>
      </c>
      <c r="E445">
        <v>2.2130126245423799E-3</v>
      </c>
      <c r="F445" t="s">
        <v>949</v>
      </c>
      <c r="G445">
        <v>288</v>
      </c>
      <c r="H445">
        <v>18</v>
      </c>
      <c r="I445">
        <v>19414</v>
      </c>
      <c r="J445">
        <v>14.979938271604899</v>
      </c>
      <c r="K445">
        <v>0.99984957444824596</v>
      </c>
      <c r="L445">
        <v>1.97579756343974E-2</v>
      </c>
      <c r="M445">
        <v>1.70227914917046E-2</v>
      </c>
    </row>
    <row r="446" spans="1:13" x14ac:dyDescent="0.3">
      <c r="A446" t="s">
        <v>63</v>
      </c>
      <c r="B446" t="s">
        <v>946</v>
      </c>
      <c r="C446">
        <v>4</v>
      </c>
      <c r="D446">
        <v>1.38408304498269</v>
      </c>
      <c r="E446">
        <v>2.2130126245423799E-3</v>
      </c>
      <c r="F446" t="s">
        <v>947</v>
      </c>
      <c r="G446">
        <v>288</v>
      </c>
      <c r="H446">
        <v>18</v>
      </c>
      <c r="I446">
        <v>19414</v>
      </c>
      <c r="J446">
        <v>14.979938271604899</v>
      </c>
      <c r="K446">
        <v>0.99984957444824596</v>
      </c>
      <c r="L446">
        <v>1.97579756343974E-2</v>
      </c>
      <c r="M446">
        <v>1.70227914917046E-2</v>
      </c>
    </row>
    <row r="447" spans="1:13" x14ac:dyDescent="0.3">
      <c r="A447" t="s">
        <v>63</v>
      </c>
      <c r="B447" t="s">
        <v>954</v>
      </c>
      <c r="C447">
        <v>5</v>
      </c>
      <c r="D447">
        <v>1.73010380622837</v>
      </c>
      <c r="E447">
        <v>2.3244378763604698E-3</v>
      </c>
      <c r="F447" t="s">
        <v>955</v>
      </c>
      <c r="G447">
        <v>288</v>
      </c>
      <c r="H447">
        <v>38</v>
      </c>
      <c r="I447">
        <v>19414</v>
      </c>
      <c r="J447">
        <v>8.8697002923976598</v>
      </c>
      <c r="K447">
        <v>0.99990347817663305</v>
      </c>
      <c r="L447">
        <v>2.0613820720491401E-2</v>
      </c>
      <c r="M447">
        <v>1.7760158149066702E-2</v>
      </c>
    </row>
    <row r="448" spans="1:13" x14ac:dyDescent="0.3">
      <c r="A448" t="s">
        <v>63</v>
      </c>
      <c r="B448" t="s">
        <v>952</v>
      </c>
      <c r="C448">
        <v>5</v>
      </c>
      <c r="D448">
        <v>1.73010380622837</v>
      </c>
      <c r="E448">
        <v>2.3244378763604698E-3</v>
      </c>
      <c r="F448" t="s">
        <v>953</v>
      </c>
      <c r="G448">
        <v>288</v>
      </c>
      <c r="H448">
        <v>38</v>
      </c>
      <c r="I448">
        <v>19414</v>
      </c>
      <c r="J448">
        <v>8.8697002923976598</v>
      </c>
      <c r="K448">
        <v>0.99990347817663305</v>
      </c>
      <c r="L448">
        <v>2.0613820720491401E-2</v>
      </c>
      <c r="M448">
        <v>1.7760158149066702E-2</v>
      </c>
    </row>
    <row r="449" spans="1:13" x14ac:dyDescent="0.3">
      <c r="A449" t="s">
        <v>63</v>
      </c>
      <c r="B449" t="s">
        <v>956</v>
      </c>
      <c r="C449">
        <v>5</v>
      </c>
      <c r="D449">
        <v>1.73010380622837</v>
      </c>
      <c r="E449">
        <v>2.3244378763604698E-3</v>
      </c>
      <c r="F449" t="s">
        <v>957</v>
      </c>
      <c r="G449">
        <v>288</v>
      </c>
      <c r="H449">
        <v>38</v>
      </c>
      <c r="I449">
        <v>19414</v>
      </c>
      <c r="J449">
        <v>8.8697002923976598</v>
      </c>
      <c r="K449">
        <v>0.99990347817663305</v>
      </c>
      <c r="L449">
        <v>2.0613820720491401E-2</v>
      </c>
      <c r="M449">
        <v>1.7760158149066702E-2</v>
      </c>
    </row>
    <row r="450" spans="1:13" x14ac:dyDescent="0.3">
      <c r="A450" t="s">
        <v>63</v>
      </c>
      <c r="B450" t="s">
        <v>958</v>
      </c>
      <c r="C450">
        <v>6</v>
      </c>
      <c r="D450">
        <v>2.0761245674740398</v>
      </c>
      <c r="E450">
        <v>2.5519767450484401E-3</v>
      </c>
      <c r="F450" t="s">
        <v>959</v>
      </c>
      <c r="G450">
        <v>288</v>
      </c>
      <c r="H450">
        <v>64</v>
      </c>
      <c r="I450">
        <v>19414</v>
      </c>
      <c r="J450">
        <v>6.3196614583333304</v>
      </c>
      <c r="K450">
        <v>0.99996100054597803</v>
      </c>
      <c r="L450">
        <v>2.2581299795272701E-2</v>
      </c>
      <c r="M450">
        <v>1.9455270374834702E-2</v>
      </c>
    </row>
    <row r="451" spans="1:13" x14ac:dyDescent="0.3">
      <c r="A451" t="s">
        <v>63</v>
      </c>
      <c r="B451" t="s">
        <v>960</v>
      </c>
      <c r="C451">
        <v>7</v>
      </c>
      <c r="D451">
        <v>2.4221453287197199</v>
      </c>
      <c r="E451">
        <v>2.5774053922973002E-3</v>
      </c>
      <c r="F451" t="s">
        <v>961</v>
      </c>
      <c r="G451">
        <v>288</v>
      </c>
      <c r="H451">
        <v>93</v>
      </c>
      <c r="I451">
        <v>19414</v>
      </c>
      <c r="J451">
        <v>5.0738500597371496</v>
      </c>
      <c r="K451">
        <v>0.99996475724912404</v>
      </c>
      <c r="L451">
        <v>2.2598490775916798E-2</v>
      </c>
      <c r="M451">
        <v>1.9470081531830701E-2</v>
      </c>
    </row>
    <row r="452" spans="1:13" x14ac:dyDescent="0.3">
      <c r="A452" t="s">
        <v>63</v>
      </c>
      <c r="B452" t="s">
        <v>962</v>
      </c>
      <c r="C452">
        <v>8</v>
      </c>
      <c r="D452">
        <v>2.7681660899653902</v>
      </c>
      <c r="E452">
        <v>2.5955612762597201E-3</v>
      </c>
      <c r="F452" t="s">
        <v>963</v>
      </c>
      <c r="G452">
        <v>288</v>
      </c>
      <c r="H452">
        <v>125</v>
      </c>
      <c r="I452">
        <v>19414</v>
      </c>
      <c r="J452">
        <v>4.3142222222222202</v>
      </c>
      <c r="K452">
        <v>0.99996721603654604</v>
      </c>
      <c r="L452">
        <v>2.2598490775916798E-2</v>
      </c>
      <c r="M452">
        <v>1.9470081531830701E-2</v>
      </c>
    </row>
    <row r="453" spans="1:13" x14ac:dyDescent="0.3">
      <c r="A453" t="s">
        <v>63</v>
      </c>
      <c r="B453" t="s">
        <v>966</v>
      </c>
      <c r="C453">
        <v>4</v>
      </c>
      <c r="D453">
        <v>1.38408304498269</v>
      </c>
      <c r="E453">
        <v>2.5994236809952099E-3</v>
      </c>
      <c r="F453" t="s">
        <v>967</v>
      </c>
      <c r="G453">
        <v>288</v>
      </c>
      <c r="H453">
        <v>19</v>
      </c>
      <c r="I453">
        <v>19414</v>
      </c>
      <c r="J453">
        <v>14.191520467836201</v>
      </c>
      <c r="K453">
        <v>0.999967716567287</v>
      </c>
      <c r="L453">
        <v>2.2598490775916798E-2</v>
      </c>
      <c r="M453">
        <v>1.9470081531830701E-2</v>
      </c>
    </row>
    <row r="454" spans="1:13" x14ac:dyDescent="0.3">
      <c r="A454" t="s">
        <v>63</v>
      </c>
      <c r="B454" t="s">
        <v>974</v>
      </c>
      <c r="C454">
        <v>4</v>
      </c>
      <c r="D454">
        <v>1.38408304498269</v>
      </c>
      <c r="E454">
        <v>2.5994236809952099E-3</v>
      </c>
      <c r="F454" t="s">
        <v>975</v>
      </c>
      <c r="G454">
        <v>288</v>
      </c>
      <c r="H454">
        <v>19</v>
      </c>
      <c r="I454">
        <v>19414</v>
      </c>
      <c r="J454">
        <v>14.191520467836201</v>
      </c>
      <c r="K454">
        <v>0.999967716567287</v>
      </c>
      <c r="L454">
        <v>2.2598490775916798E-2</v>
      </c>
      <c r="M454">
        <v>1.9470081531830701E-2</v>
      </c>
    </row>
    <row r="455" spans="1:13" x14ac:dyDescent="0.3">
      <c r="A455" t="s">
        <v>63</v>
      </c>
      <c r="B455" t="s">
        <v>972</v>
      </c>
      <c r="C455">
        <v>4</v>
      </c>
      <c r="D455">
        <v>1.38408304498269</v>
      </c>
      <c r="E455">
        <v>2.5994236809952099E-3</v>
      </c>
      <c r="F455" t="s">
        <v>973</v>
      </c>
      <c r="G455">
        <v>288</v>
      </c>
      <c r="H455">
        <v>19</v>
      </c>
      <c r="I455">
        <v>19414</v>
      </c>
      <c r="J455">
        <v>14.191520467836201</v>
      </c>
      <c r="K455">
        <v>0.999967716567287</v>
      </c>
      <c r="L455">
        <v>2.2598490775916798E-2</v>
      </c>
      <c r="M455">
        <v>1.9470081531830701E-2</v>
      </c>
    </row>
    <row r="456" spans="1:13" x14ac:dyDescent="0.3">
      <c r="A456" t="s">
        <v>63</v>
      </c>
      <c r="B456" t="s">
        <v>970</v>
      </c>
      <c r="C456">
        <v>4</v>
      </c>
      <c r="D456">
        <v>1.38408304498269</v>
      </c>
      <c r="E456">
        <v>2.5994236809952099E-3</v>
      </c>
      <c r="F456" t="s">
        <v>971</v>
      </c>
      <c r="G456">
        <v>288</v>
      </c>
      <c r="H456">
        <v>19</v>
      </c>
      <c r="I456">
        <v>19414</v>
      </c>
      <c r="J456">
        <v>14.191520467836201</v>
      </c>
      <c r="K456">
        <v>0.999967716567287</v>
      </c>
      <c r="L456">
        <v>2.2598490775916798E-2</v>
      </c>
      <c r="M456">
        <v>1.9470081531830701E-2</v>
      </c>
    </row>
    <row r="457" spans="1:13" x14ac:dyDescent="0.3">
      <c r="A457" t="s">
        <v>63</v>
      </c>
      <c r="B457" t="s">
        <v>968</v>
      </c>
      <c r="C457">
        <v>4</v>
      </c>
      <c r="D457">
        <v>1.38408304498269</v>
      </c>
      <c r="E457">
        <v>2.5994236809952099E-3</v>
      </c>
      <c r="F457" t="s">
        <v>969</v>
      </c>
      <c r="G457">
        <v>288</v>
      </c>
      <c r="H457">
        <v>19</v>
      </c>
      <c r="I457">
        <v>19414</v>
      </c>
      <c r="J457">
        <v>14.191520467836201</v>
      </c>
      <c r="K457">
        <v>0.999967716567287</v>
      </c>
      <c r="L457">
        <v>2.2598490775916798E-2</v>
      </c>
      <c r="M457">
        <v>1.9470081531830701E-2</v>
      </c>
    </row>
    <row r="458" spans="1:13" x14ac:dyDescent="0.3">
      <c r="A458" t="s">
        <v>63</v>
      </c>
      <c r="B458" t="s">
        <v>964</v>
      </c>
      <c r="C458">
        <v>4</v>
      </c>
      <c r="D458">
        <v>1.38408304498269</v>
      </c>
      <c r="E458">
        <v>2.5994236809952099E-3</v>
      </c>
      <c r="F458" t="s">
        <v>965</v>
      </c>
      <c r="G458">
        <v>288</v>
      </c>
      <c r="H458">
        <v>19</v>
      </c>
      <c r="I458">
        <v>19414</v>
      </c>
      <c r="J458">
        <v>14.191520467836201</v>
      </c>
      <c r="K458">
        <v>0.999967716567287</v>
      </c>
      <c r="L458">
        <v>2.2598490775916798E-2</v>
      </c>
      <c r="M458">
        <v>1.9470081531830701E-2</v>
      </c>
    </row>
    <row r="459" spans="1:13" x14ac:dyDescent="0.3">
      <c r="A459" t="s">
        <v>63</v>
      </c>
      <c r="B459" t="s">
        <v>976</v>
      </c>
      <c r="C459">
        <v>7</v>
      </c>
      <c r="D459">
        <v>2.4221453287197199</v>
      </c>
      <c r="E459">
        <v>2.7197063480065E-3</v>
      </c>
      <c r="F459" t="s">
        <v>977</v>
      </c>
      <c r="G459">
        <v>288</v>
      </c>
      <c r="H459">
        <v>94</v>
      </c>
      <c r="I459">
        <v>19414</v>
      </c>
      <c r="J459">
        <v>5.0198729314420802</v>
      </c>
      <c r="K459">
        <v>0.99998000670849196</v>
      </c>
      <c r="L459">
        <v>2.35434989732159E-2</v>
      </c>
      <c r="M459">
        <v>2.02842680557055E-2</v>
      </c>
    </row>
    <row r="460" spans="1:13" x14ac:dyDescent="0.3">
      <c r="A460" t="s">
        <v>63</v>
      </c>
      <c r="B460" t="s">
        <v>978</v>
      </c>
      <c r="C460">
        <v>6</v>
      </c>
      <c r="D460">
        <v>2.0761245674740398</v>
      </c>
      <c r="E460">
        <v>2.7318280963132499E-3</v>
      </c>
      <c r="F460" t="s">
        <v>979</v>
      </c>
      <c r="G460">
        <v>288</v>
      </c>
      <c r="H460">
        <v>65</v>
      </c>
      <c r="I460">
        <v>19414</v>
      </c>
      <c r="J460">
        <v>6.22243589743589</v>
      </c>
      <c r="K460">
        <v>0.999980949269339</v>
      </c>
      <c r="L460">
        <v>2.35434989732159E-2</v>
      </c>
      <c r="M460">
        <v>2.02842680557055E-2</v>
      </c>
    </row>
    <row r="461" spans="1:13" x14ac:dyDescent="0.3">
      <c r="A461" t="s">
        <v>63</v>
      </c>
      <c r="B461" t="s">
        <v>980</v>
      </c>
      <c r="C461">
        <v>6</v>
      </c>
      <c r="D461">
        <v>2.0761245674740398</v>
      </c>
      <c r="E461">
        <v>2.7318280963132499E-3</v>
      </c>
      <c r="F461" t="s">
        <v>981</v>
      </c>
      <c r="G461">
        <v>288</v>
      </c>
      <c r="H461">
        <v>65</v>
      </c>
      <c r="I461">
        <v>19414</v>
      </c>
      <c r="J461">
        <v>6.22243589743589</v>
      </c>
      <c r="K461">
        <v>0.999980949269339</v>
      </c>
      <c r="L461">
        <v>2.35434989732159E-2</v>
      </c>
      <c r="M461">
        <v>2.02842680557055E-2</v>
      </c>
    </row>
    <row r="462" spans="1:13" x14ac:dyDescent="0.3">
      <c r="A462" t="s">
        <v>63</v>
      </c>
      <c r="B462" t="s">
        <v>982</v>
      </c>
      <c r="C462">
        <v>6</v>
      </c>
      <c r="D462">
        <v>2.0761245674740398</v>
      </c>
      <c r="E462">
        <v>2.7318280963132499E-3</v>
      </c>
      <c r="F462" t="s">
        <v>983</v>
      </c>
      <c r="G462">
        <v>288</v>
      </c>
      <c r="H462">
        <v>65</v>
      </c>
      <c r="I462">
        <v>19414</v>
      </c>
      <c r="J462">
        <v>6.22243589743589</v>
      </c>
      <c r="K462">
        <v>0.999980949269339</v>
      </c>
      <c r="L462">
        <v>2.35434989732159E-2</v>
      </c>
      <c r="M462">
        <v>2.02842680557055E-2</v>
      </c>
    </row>
    <row r="463" spans="1:13" x14ac:dyDescent="0.3">
      <c r="A463" t="s">
        <v>63</v>
      </c>
      <c r="B463" t="s">
        <v>988</v>
      </c>
      <c r="C463">
        <v>5</v>
      </c>
      <c r="D463">
        <v>1.73010380622837</v>
      </c>
      <c r="E463">
        <v>2.8122116597649001E-3</v>
      </c>
      <c r="F463" t="s">
        <v>989</v>
      </c>
      <c r="G463">
        <v>288</v>
      </c>
      <c r="H463">
        <v>40</v>
      </c>
      <c r="I463">
        <v>19414</v>
      </c>
      <c r="J463">
        <v>8.4262152777777697</v>
      </c>
      <c r="K463">
        <v>0.999986169810965</v>
      </c>
      <c r="L463">
        <v>2.4079562336736901E-2</v>
      </c>
      <c r="M463">
        <v>2.0746121791757E-2</v>
      </c>
    </row>
    <row r="464" spans="1:13" x14ac:dyDescent="0.3">
      <c r="A464" t="s">
        <v>63</v>
      </c>
      <c r="B464" t="s">
        <v>984</v>
      </c>
      <c r="C464">
        <v>5</v>
      </c>
      <c r="D464">
        <v>1.73010380622837</v>
      </c>
      <c r="E464">
        <v>2.8122116597649001E-3</v>
      </c>
      <c r="F464" t="s">
        <v>985</v>
      </c>
      <c r="G464">
        <v>288</v>
      </c>
      <c r="H464">
        <v>40</v>
      </c>
      <c r="I464">
        <v>19414</v>
      </c>
      <c r="J464">
        <v>8.4262152777777697</v>
      </c>
      <c r="K464">
        <v>0.999986169810965</v>
      </c>
      <c r="L464">
        <v>2.4079562336736901E-2</v>
      </c>
      <c r="M464">
        <v>2.0746121791757E-2</v>
      </c>
    </row>
    <row r="465" spans="1:13" x14ac:dyDescent="0.3">
      <c r="A465" t="s">
        <v>63</v>
      </c>
      <c r="B465" t="s">
        <v>986</v>
      </c>
      <c r="C465">
        <v>5</v>
      </c>
      <c r="D465">
        <v>1.73010380622837</v>
      </c>
      <c r="E465">
        <v>2.8122116597649001E-3</v>
      </c>
      <c r="F465" t="s">
        <v>987</v>
      </c>
      <c r="G465">
        <v>288</v>
      </c>
      <c r="H465">
        <v>40</v>
      </c>
      <c r="I465">
        <v>19414</v>
      </c>
      <c r="J465">
        <v>8.4262152777777697</v>
      </c>
      <c r="K465">
        <v>0.999986169810965</v>
      </c>
      <c r="L465">
        <v>2.4079562336736901E-2</v>
      </c>
      <c r="M465">
        <v>2.0746121791757E-2</v>
      </c>
    </row>
    <row r="466" spans="1:13" x14ac:dyDescent="0.3">
      <c r="A466" t="s">
        <v>63</v>
      </c>
      <c r="B466" t="s">
        <v>990</v>
      </c>
      <c r="C466">
        <v>8</v>
      </c>
      <c r="D466">
        <v>2.7681660899653902</v>
      </c>
      <c r="E466">
        <v>2.8372059914696102E-3</v>
      </c>
      <c r="F466" t="s">
        <v>991</v>
      </c>
      <c r="G466">
        <v>288</v>
      </c>
      <c r="H466">
        <v>127</v>
      </c>
      <c r="I466">
        <v>19414</v>
      </c>
      <c r="J466">
        <v>4.24628171478565</v>
      </c>
      <c r="K466">
        <v>0.99998748071770904</v>
      </c>
      <c r="L466">
        <v>2.4241332051846799E-2</v>
      </c>
      <c r="M466">
        <v>2.08854970081731E-2</v>
      </c>
    </row>
    <row r="467" spans="1:13" x14ac:dyDescent="0.3">
      <c r="A467" t="s">
        <v>63</v>
      </c>
      <c r="B467" t="s">
        <v>992</v>
      </c>
      <c r="C467">
        <v>7</v>
      </c>
      <c r="D467">
        <v>2.4221453287197199</v>
      </c>
      <c r="E467">
        <v>2.8678157660330301E-3</v>
      </c>
      <c r="F467" t="s">
        <v>993</v>
      </c>
      <c r="G467">
        <v>288</v>
      </c>
      <c r="H467">
        <v>95</v>
      </c>
      <c r="I467">
        <v>19414</v>
      </c>
      <c r="J467">
        <v>4.9670321637426902</v>
      </c>
      <c r="K467">
        <v>0.999988918140292</v>
      </c>
      <c r="L467">
        <v>2.44502833443117E-2</v>
      </c>
      <c r="M467">
        <v>2.1065522247062402E-2</v>
      </c>
    </row>
    <row r="468" spans="1:13" x14ac:dyDescent="0.3">
      <c r="A468" t="s">
        <v>63</v>
      </c>
      <c r="B468" t="s">
        <v>994</v>
      </c>
      <c r="C468">
        <v>6</v>
      </c>
      <c r="D468">
        <v>2.0761245674740398</v>
      </c>
      <c r="E468">
        <v>2.9206798701776099E-3</v>
      </c>
      <c r="F468" t="s">
        <v>995</v>
      </c>
      <c r="G468">
        <v>288</v>
      </c>
      <c r="H468">
        <v>66</v>
      </c>
      <c r="I468">
        <v>19414</v>
      </c>
      <c r="J468">
        <v>6.1281565656565604</v>
      </c>
      <c r="K468">
        <v>0.99999102295481201</v>
      </c>
      <c r="L468">
        <v>2.48476683602048E-2</v>
      </c>
      <c r="M468">
        <v>2.1407895493828599E-2</v>
      </c>
    </row>
    <row r="469" spans="1:13" x14ac:dyDescent="0.3">
      <c r="A469" t="s">
        <v>63</v>
      </c>
      <c r="B469" t="s">
        <v>996</v>
      </c>
      <c r="C469">
        <v>8</v>
      </c>
      <c r="D469">
        <v>2.7681660899653902</v>
      </c>
      <c r="E469">
        <v>2.9643132768021399E-3</v>
      </c>
      <c r="F469" t="s">
        <v>997</v>
      </c>
      <c r="G469">
        <v>288</v>
      </c>
      <c r="H469">
        <v>128</v>
      </c>
      <c r="I469">
        <v>19414</v>
      </c>
      <c r="J469">
        <v>4.2131076388888804</v>
      </c>
      <c r="K469">
        <v>0.99999245561440697</v>
      </c>
      <c r="L469">
        <v>2.5164992839177201E-2</v>
      </c>
      <c r="M469">
        <v>2.1681291338661798E-2</v>
      </c>
    </row>
    <row r="470" spans="1:13" x14ac:dyDescent="0.3">
      <c r="A470" t="s">
        <v>63</v>
      </c>
      <c r="B470" t="s">
        <v>1008</v>
      </c>
      <c r="C470">
        <v>4</v>
      </c>
      <c r="D470">
        <v>1.38408304498269</v>
      </c>
      <c r="E470">
        <v>3.0249709939901399E-3</v>
      </c>
      <c r="F470" t="s">
        <v>1009</v>
      </c>
      <c r="G470">
        <v>288</v>
      </c>
      <c r="H470">
        <v>20</v>
      </c>
      <c r="I470">
        <v>19414</v>
      </c>
      <c r="J470">
        <v>13.4819444444444</v>
      </c>
      <c r="K470">
        <v>0.999994075556905</v>
      </c>
      <c r="L470">
        <v>2.53548729095418E-2</v>
      </c>
      <c r="M470">
        <v>2.1844885469257901E-2</v>
      </c>
    </row>
    <row r="471" spans="1:13" x14ac:dyDescent="0.3">
      <c r="A471" t="s">
        <v>63</v>
      </c>
      <c r="B471" t="s">
        <v>1002</v>
      </c>
      <c r="C471">
        <v>4</v>
      </c>
      <c r="D471">
        <v>1.38408304498269</v>
      </c>
      <c r="E471">
        <v>3.0249709939901399E-3</v>
      </c>
      <c r="F471" t="s">
        <v>1003</v>
      </c>
      <c r="G471">
        <v>288</v>
      </c>
      <c r="H471">
        <v>20</v>
      </c>
      <c r="I471">
        <v>19414</v>
      </c>
      <c r="J471">
        <v>13.4819444444444</v>
      </c>
      <c r="K471">
        <v>0.999994075556905</v>
      </c>
      <c r="L471">
        <v>2.53548729095418E-2</v>
      </c>
      <c r="M471">
        <v>2.1844885469257901E-2</v>
      </c>
    </row>
    <row r="472" spans="1:13" x14ac:dyDescent="0.3">
      <c r="A472" t="s">
        <v>63</v>
      </c>
      <c r="B472" t="s">
        <v>1000</v>
      </c>
      <c r="C472">
        <v>4</v>
      </c>
      <c r="D472">
        <v>1.38408304498269</v>
      </c>
      <c r="E472">
        <v>3.0249709939901399E-3</v>
      </c>
      <c r="F472" t="s">
        <v>1001</v>
      </c>
      <c r="G472">
        <v>288</v>
      </c>
      <c r="H472">
        <v>20</v>
      </c>
      <c r="I472">
        <v>19414</v>
      </c>
      <c r="J472">
        <v>13.4819444444444</v>
      </c>
      <c r="K472">
        <v>0.999994075556905</v>
      </c>
      <c r="L472">
        <v>2.53548729095418E-2</v>
      </c>
      <c r="M472">
        <v>2.1844885469257901E-2</v>
      </c>
    </row>
    <row r="473" spans="1:13" x14ac:dyDescent="0.3">
      <c r="A473" t="s">
        <v>63</v>
      </c>
      <c r="B473" t="s">
        <v>1006</v>
      </c>
      <c r="C473">
        <v>4</v>
      </c>
      <c r="D473">
        <v>1.38408304498269</v>
      </c>
      <c r="E473">
        <v>3.0249709939901399E-3</v>
      </c>
      <c r="F473" t="s">
        <v>1007</v>
      </c>
      <c r="G473">
        <v>288</v>
      </c>
      <c r="H473">
        <v>20</v>
      </c>
      <c r="I473">
        <v>19414</v>
      </c>
      <c r="J473">
        <v>13.4819444444444</v>
      </c>
      <c r="K473">
        <v>0.999994075556905</v>
      </c>
      <c r="L473">
        <v>2.53548729095418E-2</v>
      </c>
      <c r="M473">
        <v>2.1844885469257901E-2</v>
      </c>
    </row>
    <row r="474" spans="1:13" x14ac:dyDescent="0.3">
      <c r="A474" t="s">
        <v>63</v>
      </c>
      <c r="B474" t="s">
        <v>998</v>
      </c>
      <c r="C474">
        <v>4</v>
      </c>
      <c r="D474">
        <v>1.38408304498269</v>
      </c>
      <c r="E474">
        <v>3.0249709939901399E-3</v>
      </c>
      <c r="F474" t="s">
        <v>999</v>
      </c>
      <c r="G474">
        <v>288</v>
      </c>
      <c r="H474">
        <v>20</v>
      </c>
      <c r="I474">
        <v>19414</v>
      </c>
      <c r="J474">
        <v>13.4819444444444</v>
      </c>
      <c r="K474">
        <v>0.999994075556905</v>
      </c>
      <c r="L474">
        <v>2.53548729095418E-2</v>
      </c>
      <c r="M474">
        <v>2.1844885469257901E-2</v>
      </c>
    </row>
    <row r="475" spans="1:13" x14ac:dyDescent="0.3">
      <c r="A475" t="s">
        <v>63</v>
      </c>
      <c r="B475" t="s">
        <v>1004</v>
      </c>
      <c r="C475">
        <v>4</v>
      </c>
      <c r="D475">
        <v>1.38408304498269</v>
      </c>
      <c r="E475">
        <v>3.0249709939901399E-3</v>
      </c>
      <c r="F475" t="s">
        <v>1005</v>
      </c>
      <c r="G475">
        <v>288</v>
      </c>
      <c r="H475">
        <v>20</v>
      </c>
      <c r="I475">
        <v>19414</v>
      </c>
      <c r="J475">
        <v>13.4819444444444</v>
      </c>
      <c r="K475">
        <v>0.999994075556905</v>
      </c>
      <c r="L475">
        <v>2.53548729095418E-2</v>
      </c>
      <c r="M475">
        <v>2.1844885469257901E-2</v>
      </c>
    </row>
    <row r="476" spans="1:13" x14ac:dyDescent="0.3">
      <c r="A476" t="s">
        <v>63</v>
      </c>
      <c r="B476" t="s">
        <v>1010</v>
      </c>
      <c r="C476">
        <v>5</v>
      </c>
      <c r="D476">
        <v>1.73010380622837</v>
      </c>
      <c r="E476">
        <v>3.0805052972879298E-3</v>
      </c>
      <c r="F476" t="s">
        <v>1011</v>
      </c>
      <c r="G476">
        <v>288</v>
      </c>
      <c r="H476">
        <v>41</v>
      </c>
      <c r="I476">
        <v>19414</v>
      </c>
      <c r="J476">
        <v>8.2206978319783097</v>
      </c>
      <c r="K476">
        <v>0.99999525176347404</v>
      </c>
      <c r="L476">
        <v>2.5468187226108399E-2</v>
      </c>
      <c r="M476">
        <v>2.1942513182725599E-2</v>
      </c>
    </row>
    <row r="477" spans="1:13" x14ac:dyDescent="0.3">
      <c r="A477" t="s">
        <v>63</v>
      </c>
      <c r="B477" t="s">
        <v>1016</v>
      </c>
      <c r="C477">
        <v>3</v>
      </c>
      <c r="D477">
        <v>1.0380622837370199</v>
      </c>
      <c r="E477">
        <v>3.1410550568318901E-3</v>
      </c>
      <c r="F477" t="s">
        <v>1017</v>
      </c>
      <c r="G477">
        <v>288</v>
      </c>
      <c r="H477">
        <v>6</v>
      </c>
      <c r="I477">
        <v>19414</v>
      </c>
      <c r="J477">
        <v>33.7048611111111</v>
      </c>
      <c r="K477">
        <v>0.99999626981280398</v>
      </c>
      <c r="L477">
        <v>2.5468187226108399E-2</v>
      </c>
      <c r="M477">
        <v>2.1942513182725599E-2</v>
      </c>
    </row>
    <row r="478" spans="1:13" x14ac:dyDescent="0.3">
      <c r="A478" t="s">
        <v>63</v>
      </c>
      <c r="B478" t="s">
        <v>1040</v>
      </c>
      <c r="C478">
        <v>3</v>
      </c>
      <c r="D478">
        <v>1.0380622837370199</v>
      </c>
      <c r="E478">
        <v>3.1410550568318901E-3</v>
      </c>
      <c r="F478" t="s">
        <v>1015</v>
      </c>
      <c r="G478">
        <v>288</v>
      </c>
      <c r="H478">
        <v>6</v>
      </c>
      <c r="I478">
        <v>19414</v>
      </c>
      <c r="J478">
        <v>33.7048611111111</v>
      </c>
      <c r="K478">
        <v>0.99999626981280398</v>
      </c>
      <c r="L478">
        <v>2.5468187226108399E-2</v>
      </c>
      <c r="M478">
        <v>2.1942513182725599E-2</v>
      </c>
    </row>
    <row r="479" spans="1:13" x14ac:dyDescent="0.3">
      <c r="A479" t="s">
        <v>63</v>
      </c>
      <c r="B479" t="s">
        <v>1032</v>
      </c>
      <c r="C479">
        <v>3</v>
      </c>
      <c r="D479">
        <v>1.0380622837370199</v>
      </c>
      <c r="E479">
        <v>3.1410550568318901E-3</v>
      </c>
      <c r="F479" t="s">
        <v>1033</v>
      </c>
      <c r="G479">
        <v>288</v>
      </c>
      <c r="H479">
        <v>6</v>
      </c>
      <c r="I479">
        <v>19414</v>
      </c>
      <c r="J479">
        <v>33.7048611111111</v>
      </c>
      <c r="K479">
        <v>0.99999626981280398</v>
      </c>
      <c r="L479">
        <v>2.5468187226108399E-2</v>
      </c>
      <c r="M479">
        <v>2.1942513182725599E-2</v>
      </c>
    </row>
    <row r="480" spans="1:13" x14ac:dyDescent="0.3">
      <c r="A480" t="s">
        <v>63</v>
      </c>
      <c r="B480" t="s">
        <v>1022</v>
      </c>
      <c r="C480">
        <v>3</v>
      </c>
      <c r="D480">
        <v>1.0380622837370199</v>
      </c>
      <c r="E480">
        <v>3.1410550568318901E-3</v>
      </c>
      <c r="F480" t="s">
        <v>1023</v>
      </c>
      <c r="G480">
        <v>288</v>
      </c>
      <c r="H480">
        <v>6</v>
      </c>
      <c r="I480">
        <v>19414</v>
      </c>
      <c r="J480">
        <v>33.7048611111111</v>
      </c>
      <c r="K480">
        <v>0.99999626981280398</v>
      </c>
      <c r="L480">
        <v>2.5468187226108399E-2</v>
      </c>
      <c r="M480">
        <v>2.1942513182725599E-2</v>
      </c>
    </row>
    <row r="481" spans="1:13" x14ac:dyDescent="0.3">
      <c r="A481" t="s">
        <v>63</v>
      </c>
      <c r="B481" t="s">
        <v>1038</v>
      </c>
      <c r="C481">
        <v>3</v>
      </c>
      <c r="D481">
        <v>1.0380622837370199</v>
      </c>
      <c r="E481">
        <v>3.1410550568318901E-3</v>
      </c>
      <c r="F481" t="s">
        <v>1039</v>
      </c>
      <c r="G481">
        <v>288</v>
      </c>
      <c r="H481">
        <v>6</v>
      </c>
      <c r="I481">
        <v>19414</v>
      </c>
      <c r="J481">
        <v>33.7048611111111</v>
      </c>
      <c r="K481">
        <v>0.99999626981280398</v>
      </c>
      <c r="L481">
        <v>2.5468187226108399E-2</v>
      </c>
      <c r="M481">
        <v>2.1942513182725599E-2</v>
      </c>
    </row>
    <row r="482" spans="1:13" x14ac:dyDescent="0.3">
      <c r="A482" t="s">
        <v>63</v>
      </c>
      <c r="B482" t="s">
        <v>1018</v>
      </c>
      <c r="C482">
        <v>3</v>
      </c>
      <c r="D482">
        <v>1.0380622837370199</v>
      </c>
      <c r="E482">
        <v>3.1410550568318901E-3</v>
      </c>
      <c r="F482" t="s">
        <v>1019</v>
      </c>
      <c r="G482">
        <v>288</v>
      </c>
      <c r="H482">
        <v>6</v>
      </c>
      <c r="I482">
        <v>19414</v>
      </c>
      <c r="J482">
        <v>33.7048611111111</v>
      </c>
      <c r="K482">
        <v>0.99999626981280398</v>
      </c>
      <c r="L482">
        <v>2.5468187226108399E-2</v>
      </c>
      <c r="M482">
        <v>2.1942513182725599E-2</v>
      </c>
    </row>
    <row r="483" spans="1:13" x14ac:dyDescent="0.3">
      <c r="A483" t="s">
        <v>63</v>
      </c>
      <c r="B483" t="s">
        <v>1034</v>
      </c>
      <c r="C483">
        <v>3</v>
      </c>
      <c r="D483">
        <v>1.0380622837370199</v>
      </c>
      <c r="E483">
        <v>3.1410550568318901E-3</v>
      </c>
      <c r="F483" t="s">
        <v>1035</v>
      </c>
      <c r="G483">
        <v>288</v>
      </c>
      <c r="H483">
        <v>6</v>
      </c>
      <c r="I483">
        <v>19414</v>
      </c>
      <c r="J483">
        <v>33.7048611111111</v>
      </c>
      <c r="K483">
        <v>0.99999626981280398</v>
      </c>
      <c r="L483">
        <v>2.5468187226108399E-2</v>
      </c>
      <c r="M483">
        <v>2.1942513182725599E-2</v>
      </c>
    </row>
    <row r="484" spans="1:13" x14ac:dyDescent="0.3">
      <c r="A484" t="s">
        <v>63</v>
      </c>
      <c r="B484" t="s">
        <v>1030</v>
      </c>
      <c r="C484">
        <v>3</v>
      </c>
      <c r="D484">
        <v>1.0380622837370199</v>
      </c>
      <c r="E484">
        <v>3.1410550568318901E-3</v>
      </c>
      <c r="F484" t="s">
        <v>1031</v>
      </c>
      <c r="G484">
        <v>288</v>
      </c>
      <c r="H484">
        <v>6</v>
      </c>
      <c r="I484">
        <v>19414</v>
      </c>
      <c r="J484">
        <v>33.7048611111111</v>
      </c>
      <c r="K484">
        <v>0.99999626981280398</v>
      </c>
      <c r="L484">
        <v>2.5468187226108399E-2</v>
      </c>
      <c r="M484">
        <v>2.1942513182725599E-2</v>
      </c>
    </row>
    <row r="485" spans="1:13" x14ac:dyDescent="0.3">
      <c r="A485" t="s">
        <v>63</v>
      </c>
      <c r="B485" t="s">
        <v>1020</v>
      </c>
      <c r="C485">
        <v>3</v>
      </c>
      <c r="D485">
        <v>1.0380622837370199</v>
      </c>
      <c r="E485">
        <v>3.1410550568318901E-3</v>
      </c>
      <c r="F485" t="s">
        <v>1021</v>
      </c>
      <c r="G485">
        <v>288</v>
      </c>
      <c r="H485">
        <v>6</v>
      </c>
      <c r="I485">
        <v>19414</v>
      </c>
      <c r="J485">
        <v>33.7048611111111</v>
      </c>
      <c r="K485">
        <v>0.99999626981280398</v>
      </c>
      <c r="L485">
        <v>2.5468187226108399E-2</v>
      </c>
      <c r="M485">
        <v>2.1942513182725599E-2</v>
      </c>
    </row>
    <row r="486" spans="1:13" x14ac:dyDescent="0.3">
      <c r="A486" t="s">
        <v>63</v>
      </c>
      <c r="B486" t="s">
        <v>1012</v>
      </c>
      <c r="C486">
        <v>3</v>
      </c>
      <c r="D486">
        <v>1.0380622837370199</v>
      </c>
      <c r="E486">
        <v>3.1410550568318901E-3</v>
      </c>
      <c r="F486" t="s">
        <v>1013</v>
      </c>
      <c r="G486">
        <v>288</v>
      </c>
      <c r="H486">
        <v>6</v>
      </c>
      <c r="I486">
        <v>19414</v>
      </c>
      <c r="J486">
        <v>33.7048611111111</v>
      </c>
      <c r="K486">
        <v>0.99999626981280398</v>
      </c>
      <c r="L486">
        <v>2.5468187226108399E-2</v>
      </c>
      <c r="M486">
        <v>2.1942513182725599E-2</v>
      </c>
    </row>
    <row r="487" spans="1:13" x14ac:dyDescent="0.3">
      <c r="A487" t="s">
        <v>63</v>
      </c>
      <c r="B487" t="s">
        <v>1036</v>
      </c>
      <c r="C487">
        <v>3</v>
      </c>
      <c r="D487">
        <v>1.0380622837370199</v>
      </c>
      <c r="E487">
        <v>3.1410550568318901E-3</v>
      </c>
      <c r="F487" t="s">
        <v>1037</v>
      </c>
      <c r="G487">
        <v>288</v>
      </c>
      <c r="H487">
        <v>6</v>
      </c>
      <c r="I487">
        <v>19414</v>
      </c>
      <c r="J487">
        <v>33.7048611111111</v>
      </c>
      <c r="K487">
        <v>0.99999626981280398</v>
      </c>
      <c r="L487">
        <v>2.5468187226108399E-2</v>
      </c>
      <c r="M487">
        <v>2.1942513182725599E-2</v>
      </c>
    </row>
    <row r="488" spans="1:13" x14ac:dyDescent="0.3">
      <c r="A488" t="s">
        <v>63</v>
      </c>
      <c r="B488" t="s">
        <v>1026</v>
      </c>
      <c r="C488">
        <v>3</v>
      </c>
      <c r="D488">
        <v>1.0380622837370199</v>
      </c>
      <c r="E488">
        <v>3.1410550568318901E-3</v>
      </c>
      <c r="F488" t="s">
        <v>1027</v>
      </c>
      <c r="G488">
        <v>288</v>
      </c>
      <c r="H488">
        <v>6</v>
      </c>
      <c r="I488">
        <v>19414</v>
      </c>
      <c r="J488">
        <v>33.7048611111111</v>
      </c>
      <c r="K488">
        <v>0.99999626981280398</v>
      </c>
      <c r="L488">
        <v>2.5468187226108399E-2</v>
      </c>
      <c r="M488">
        <v>2.1942513182725599E-2</v>
      </c>
    </row>
    <row r="489" spans="1:13" x14ac:dyDescent="0.3">
      <c r="A489" t="s">
        <v>63</v>
      </c>
      <c r="B489" t="s">
        <v>1024</v>
      </c>
      <c r="C489">
        <v>3</v>
      </c>
      <c r="D489">
        <v>1.0380622837370199</v>
      </c>
      <c r="E489">
        <v>3.1410550568318901E-3</v>
      </c>
      <c r="F489" t="s">
        <v>1025</v>
      </c>
      <c r="G489">
        <v>288</v>
      </c>
      <c r="H489">
        <v>6</v>
      </c>
      <c r="I489">
        <v>19414</v>
      </c>
      <c r="J489">
        <v>33.7048611111111</v>
      </c>
      <c r="K489">
        <v>0.99999626981280398</v>
      </c>
      <c r="L489">
        <v>2.5468187226108399E-2</v>
      </c>
      <c r="M489">
        <v>2.1942513182725599E-2</v>
      </c>
    </row>
    <row r="490" spans="1:13" x14ac:dyDescent="0.3">
      <c r="A490" t="s">
        <v>63</v>
      </c>
      <c r="B490" t="s">
        <v>1014</v>
      </c>
      <c r="C490">
        <v>3</v>
      </c>
      <c r="D490">
        <v>1.0380622837370199</v>
      </c>
      <c r="E490">
        <v>3.1410550568318901E-3</v>
      </c>
      <c r="F490" t="s">
        <v>1015</v>
      </c>
      <c r="G490">
        <v>288</v>
      </c>
      <c r="H490">
        <v>6</v>
      </c>
      <c r="I490">
        <v>19414</v>
      </c>
      <c r="J490">
        <v>33.7048611111111</v>
      </c>
      <c r="K490">
        <v>0.99999626981280398</v>
      </c>
      <c r="L490">
        <v>2.5468187226108399E-2</v>
      </c>
      <c r="M490">
        <v>2.1942513182725599E-2</v>
      </c>
    </row>
    <row r="491" spans="1:13" x14ac:dyDescent="0.3">
      <c r="A491" t="s">
        <v>63</v>
      </c>
      <c r="B491" t="s">
        <v>1028</v>
      </c>
      <c r="C491">
        <v>3</v>
      </c>
      <c r="D491">
        <v>1.0380622837370199</v>
      </c>
      <c r="E491">
        <v>3.1410550568318901E-3</v>
      </c>
      <c r="F491" t="s">
        <v>1029</v>
      </c>
      <c r="G491">
        <v>288</v>
      </c>
      <c r="H491">
        <v>6</v>
      </c>
      <c r="I491">
        <v>19414</v>
      </c>
      <c r="J491">
        <v>33.7048611111111</v>
      </c>
      <c r="K491">
        <v>0.99999626981280398</v>
      </c>
      <c r="L491">
        <v>2.5468187226108399E-2</v>
      </c>
      <c r="M491">
        <v>2.1942513182725599E-2</v>
      </c>
    </row>
    <row r="492" spans="1:13" x14ac:dyDescent="0.3">
      <c r="A492" t="s">
        <v>63</v>
      </c>
      <c r="B492" t="s">
        <v>1045</v>
      </c>
      <c r="C492">
        <v>5</v>
      </c>
      <c r="D492">
        <v>1.73010380622837</v>
      </c>
      <c r="E492">
        <v>3.3657513763976402E-3</v>
      </c>
      <c r="F492" t="s">
        <v>1046</v>
      </c>
      <c r="G492">
        <v>288</v>
      </c>
      <c r="H492">
        <v>42</v>
      </c>
      <c r="I492">
        <v>19414</v>
      </c>
      <c r="J492">
        <v>8.0249669312169303</v>
      </c>
      <c r="K492">
        <v>0.99999847678065601</v>
      </c>
      <c r="L492">
        <v>2.7123996386263401E-2</v>
      </c>
      <c r="M492">
        <v>2.3369101341600699E-2</v>
      </c>
    </row>
    <row r="493" spans="1:13" x14ac:dyDescent="0.3">
      <c r="A493" t="s">
        <v>63</v>
      </c>
      <c r="B493" t="s">
        <v>1043</v>
      </c>
      <c r="C493">
        <v>5</v>
      </c>
      <c r="D493">
        <v>1.73010380622837</v>
      </c>
      <c r="E493">
        <v>3.3657513763976402E-3</v>
      </c>
      <c r="F493" t="s">
        <v>1044</v>
      </c>
      <c r="G493">
        <v>288</v>
      </c>
      <c r="H493">
        <v>42</v>
      </c>
      <c r="I493">
        <v>19414</v>
      </c>
      <c r="J493">
        <v>8.0249669312169303</v>
      </c>
      <c r="K493">
        <v>0.99999847678065601</v>
      </c>
      <c r="L493">
        <v>2.7123996386263401E-2</v>
      </c>
      <c r="M493">
        <v>2.3369101341600699E-2</v>
      </c>
    </row>
    <row r="494" spans="1:13" x14ac:dyDescent="0.3">
      <c r="A494" t="s">
        <v>63</v>
      </c>
      <c r="B494" t="s">
        <v>1041</v>
      </c>
      <c r="C494">
        <v>5</v>
      </c>
      <c r="D494">
        <v>1.73010380622837</v>
      </c>
      <c r="E494">
        <v>3.3657513763976402E-3</v>
      </c>
      <c r="F494" t="s">
        <v>1042</v>
      </c>
      <c r="G494">
        <v>288</v>
      </c>
      <c r="H494">
        <v>42</v>
      </c>
      <c r="I494">
        <v>19414</v>
      </c>
      <c r="J494">
        <v>8.0249669312169303</v>
      </c>
      <c r="K494">
        <v>0.99999847678065601</v>
      </c>
      <c r="L494">
        <v>2.7123996386263401E-2</v>
      </c>
      <c r="M494">
        <v>2.3369101341600699E-2</v>
      </c>
    </row>
    <row r="495" spans="1:13" x14ac:dyDescent="0.3">
      <c r="A495" t="s">
        <v>63</v>
      </c>
      <c r="B495" t="s">
        <v>1047</v>
      </c>
      <c r="C495">
        <v>11</v>
      </c>
      <c r="D495">
        <v>3.8062283737024201</v>
      </c>
      <c r="E495">
        <v>3.4247743024591001E-3</v>
      </c>
      <c r="F495" t="s">
        <v>1048</v>
      </c>
      <c r="G495">
        <v>288</v>
      </c>
      <c r="H495">
        <v>243</v>
      </c>
      <c r="I495">
        <v>19414</v>
      </c>
      <c r="J495">
        <v>3.0514689071787799</v>
      </c>
      <c r="K495">
        <v>0.99999879614476295</v>
      </c>
      <c r="L495">
        <v>2.7543781991234799E-2</v>
      </c>
      <c r="M495">
        <v>2.3730774164610301E-2</v>
      </c>
    </row>
    <row r="496" spans="1:13" x14ac:dyDescent="0.3">
      <c r="A496" t="s">
        <v>63</v>
      </c>
      <c r="B496" t="s">
        <v>1055</v>
      </c>
      <c r="C496">
        <v>4</v>
      </c>
      <c r="D496">
        <v>1.38408304498269</v>
      </c>
      <c r="E496">
        <v>3.4908773539971999E-3</v>
      </c>
      <c r="F496" t="s">
        <v>1056</v>
      </c>
      <c r="G496">
        <v>288</v>
      </c>
      <c r="H496">
        <v>21</v>
      </c>
      <c r="I496">
        <v>19414</v>
      </c>
      <c r="J496">
        <v>12.839947089947</v>
      </c>
      <c r="K496">
        <v>0.99999907504444396</v>
      </c>
      <c r="L496">
        <v>2.7794099654170099E-2</v>
      </c>
      <c r="M496">
        <v>2.3946439243952799E-2</v>
      </c>
    </row>
    <row r="497" spans="1:13" x14ac:dyDescent="0.3">
      <c r="A497" t="s">
        <v>63</v>
      </c>
      <c r="B497" t="s">
        <v>1051</v>
      </c>
      <c r="C497">
        <v>4</v>
      </c>
      <c r="D497">
        <v>1.38408304498269</v>
      </c>
      <c r="E497">
        <v>3.4908773539971999E-3</v>
      </c>
      <c r="F497" t="s">
        <v>1052</v>
      </c>
      <c r="G497">
        <v>288</v>
      </c>
      <c r="H497">
        <v>21</v>
      </c>
      <c r="I497">
        <v>19414</v>
      </c>
      <c r="J497">
        <v>12.839947089947</v>
      </c>
      <c r="K497">
        <v>0.99999907504444396</v>
      </c>
      <c r="L497">
        <v>2.7794099654170099E-2</v>
      </c>
      <c r="M497">
        <v>2.3946439243952799E-2</v>
      </c>
    </row>
    <row r="498" spans="1:13" x14ac:dyDescent="0.3">
      <c r="A498" t="s">
        <v>63</v>
      </c>
      <c r="B498" t="s">
        <v>1057</v>
      </c>
      <c r="C498">
        <v>4</v>
      </c>
      <c r="D498">
        <v>1.38408304498269</v>
      </c>
      <c r="E498">
        <v>3.4908773539971999E-3</v>
      </c>
      <c r="F498" t="s">
        <v>1058</v>
      </c>
      <c r="G498">
        <v>288</v>
      </c>
      <c r="H498">
        <v>21</v>
      </c>
      <c r="I498">
        <v>19414</v>
      </c>
      <c r="J498">
        <v>12.839947089947</v>
      </c>
      <c r="K498">
        <v>0.99999907504444396</v>
      </c>
      <c r="L498">
        <v>2.7794099654170099E-2</v>
      </c>
      <c r="M498">
        <v>2.3946439243952799E-2</v>
      </c>
    </row>
    <row r="499" spans="1:13" x14ac:dyDescent="0.3">
      <c r="A499" t="s">
        <v>63</v>
      </c>
      <c r="B499" t="s">
        <v>1049</v>
      </c>
      <c r="C499">
        <v>4</v>
      </c>
      <c r="D499">
        <v>1.38408304498269</v>
      </c>
      <c r="E499">
        <v>3.4908773539971999E-3</v>
      </c>
      <c r="F499" t="s">
        <v>1050</v>
      </c>
      <c r="G499">
        <v>288</v>
      </c>
      <c r="H499">
        <v>21</v>
      </c>
      <c r="I499">
        <v>19414</v>
      </c>
      <c r="J499">
        <v>12.839947089947</v>
      </c>
      <c r="K499">
        <v>0.99999907504444396</v>
      </c>
      <c r="L499">
        <v>2.7794099654170099E-2</v>
      </c>
      <c r="M499">
        <v>2.3946439243952799E-2</v>
      </c>
    </row>
    <row r="500" spans="1:13" x14ac:dyDescent="0.3">
      <c r="A500" t="s">
        <v>63</v>
      </c>
      <c r="B500" t="s">
        <v>1053</v>
      </c>
      <c r="C500">
        <v>4</v>
      </c>
      <c r="D500">
        <v>1.38408304498269</v>
      </c>
      <c r="E500">
        <v>3.4908773539971999E-3</v>
      </c>
      <c r="F500" t="s">
        <v>1054</v>
      </c>
      <c r="G500">
        <v>288</v>
      </c>
      <c r="H500">
        <v>21</v>
      </c>
      <c r="I500">
        <v>19414</v>
      </c>
      <c r="J500">
        <v>12.839947089947</v>
      </c>
      <c r="K500">
        <v>0.99999907504444396</v>
      </c>
      <c r="L500">
        <v>2.7794099654170099E-2</v>
      </c>
      <c r="M500">
        <v>2.3946439243952799E-2</v>
      </c>
    </row>
    <row r="501" spans="1:13" x14ac:dyDescent="0.3">
      <c r="A501" t="s">
        <v>63</v>
      </c>
      <c r="B501" t="s">
        <v>1059</v>
      </c>
      <c r="C501">
        <v>8</v>
      </c>
      <c r="D501">
        <v>2.7681660899653902</v>
      </c>
      <c r="E501">
        <v>3.66647597846814E-3</v>
      </c>
      <c r="F501" t="s">
        <v>1060</v>
      </c>
      <c r="G501">
        <v>288</v>
      </c>
      <c r="H501">
        <v>133</v>
      </c>
      <c r="I501">
        <v>19414</v>
      </c>
      <c r="J501">
        <v>4.0547201336674998</v>
      </c>
      <c r="K501">
        <v>0.99999954075368103</v>
      </c>
      <c r="L501">
        <v>2.89756643267754E-2</v>
      </c>
      <c r="M501">
        <v>2.49644346817397E-2</v>
      </c>
    </row>
    <row r="502" spans="1:13" x14ac:dyDescent="0.3">
      <c r="A502" t="s">
        <v>63</v>
      </c>
      <c r="B502" t="s">
        <v>1063</v>
      </c>
      <c r="C502">
        <v>5</v>
      </c>
      <c r="D502">
        <v>1.73010380622837</v>
      </c>
      <c r="E502">
        <v>3.6684518390052898E-3</v>
      </c>
      <c r="F502" t="s">
        <v>1064</v>
      </c>
      <c r="G502">
        <v>288</v>
      </c>
      <c r="H502">
        <v>43</v>
      </c>
      <c r="I502">
        <v>19414</v>
      </c>
      <c r="J502">
        <v>7.8383397932816496</v>
      </c>
      <c r="K502">
        <v>0.99999954435785998</v>
      </c>
      <c r="L502">
        <v>2.89756643267754E-2</v>
      </c>
      <c r="M502">
        <v>2.49644346817397E-2</v>
      </c>
    </row>
    <row r="503" spans="1:13" x14ac:dyDescent="0.3">
      <c r="A503" t="s">
        <v>63</v>
      </c>
      <c r="B503" t="s">
        <v>1065</v>
      </c>
      <c r="C503">
        <v>5</v>
      </c>
      <c r="D503">
        <v>1.73010380622837</v>
      </c>
      <c r="E503">
        <v>3.6684518390052898E-3</v>
      </c>
      <c r="F503" t="s">
        <v>1066</v>
      </c>
      <c r="G503">
        <v>288</v>
      </c>
      <c r="H503">
        <v>43</v>
      </c>
      <c r="I503">
        <v>19414</v>
      </c>
      <c r="J503">
        <v>7.8383397932816496</v>
      </c>
      <c r="K503">
        <v>0.99999954435785998</v>
      </c>
      <c r="L503">
        <v>2.89756643267754E-2</v>
      </c>
      <c r="M503">
        <v>2.49644346817397E-2</v>
      </c>
    </row>
    <row r="504" spans="1:13" x14ac:dyDescent="0.3">
      <c r="A504" t="s">
        <v>63</v>
      </c>
      <c r="B504" t="s">
        <v>1061</v>
      </c>
      <c r="C504">
        <v>5</v>
      </c>
      <c r="D504">
        <v>1.73010380622837</v>
      </c>
      <c r="E504">
        <v>3.6684518390052898E-3</v>
      </c>
      <c r="F504" t="s">
        <v>1062</v>
      </c>
      <c r="G504">
        <v>288</v>
      </c>
      <c r="H504">
        <v>43</v>
      </c>
      <c r="I504">
        <v>19414</v>
      </c>
      <c r="J504">
        <v>7.8383397932816496</v>
      </c>
      <c r="K504">
        <v>0.99999954435785998</v>
      </c>
      <c r="L504">
        <v>2.89756643267754E-2</v>
      </c>
      <c r="M504">
        <v>2.49644346817397E-2</v>
      </c>
    </row>
    <row r="505" spans="1:13" x14ac:dyDescent="0.3">
      <c r="A505" t="s">
        <v>63</v>
      </c>
      <c r="B505" t="s">
        <v>1067</v>
      </c>
      <c r="C505">
        <v>7</v>
      </c>
      <c r="D505">
        <v>2.4221453287197199</v>
      </c>
      <c r="E505">
        <v>3.88666389307417E-3</v>
      </c>
      <c r="F505" t="s">
        <v>1068</v>
      </c>
      <c r="G505">
        <v>288</v>
      </c>
      <c r="H505">
        <v>101</v>
      </c>
      <c r="I505">
        <v>19414</v>
      </c>
      <c r="J505">
        <v>4.6719609460946101</v>
      </c>
      <c r="K505">
        <v>0.99999980915457098</v>
      </c>
      <c r="L505">
        <v>3.0638324696793E-2</v>
      </c>
      <c r="M505">
        <v>2.63969256071287E-2</v>
      </c>
    </row>
    <row r="506" spans="1:13" x14ac:dyDescent="0.3">
      <c r="A506" t="s">
        <v>63</v>
      </c>
      <c r="B506" t="s">
        <v>1069</v>
      </c>
      <c r="C506">
        <v>15</v>
      </c>
      <c r="D506">
        <v>5.1903114186851198</v>
      </c>
      <c r="E506">
        <v>3.9171299269859204E-3</v>
      </c>
      <c r="F506" t="s">
        <v>1070</v>
      </c>
      <c r="G506">
        <v>288</v>
      </c>
      <c r="H506">
        <v>418</v>
      </c>
      <c r="I506">
        <v>19414</v>
      </c>
      <c r="J506">
        <v>2.4190091706538999</v>
      </c>
      <c r="K506">
        <v>0.99999983099164802</v>
      </c>
      <c r="L506">
        <v>3.0817340989930799E-2</v>
      </c>
      <c r="M506">
        <v>2.65511598813323E-2</v>
      </c>
    </row>
    <row r="507" spans="1:13" x14ac:dyDescent="0.3">
      <c r="A507" t="s">
        <v>63</v>
      </c>
      <c r="B507" t="s">
        <v>1071</v>
      </c>
      <c r="C507">
        <v>5</v>
      </c>
      <c r="D507">
        <v>1.73010380622837</v>
      </c>
      <c r="E507">
        <v>3.98910087168566E-3</v>
      </c>
      <c r="F507" t="s">
        <v>1072</v>
      </c>
      <c r="G507">
        <v>288</v>
      </c>
      <c r="H507">
        <v>44</v>
      </c>
      <c r="I507">
        <v>19414</v>
      </c>
      <c r="J507">
        <v>7.6601957070706996</v>
      </c>
      <c r="K507">
        <v>0.99999987316681305</v>
      </c>
      <c r="L507">
        <v>3.0926213027212199E-2</v>
      </c>
      <c r="M507">
        <v>2.66449602799263E-2</v>
      </c>
    </row>
    <row r="508" spans="1:13" x14ac:dyDescent="0.3">
      <c r="A508" t="s">
        <v>63</v>
      </c>
      <c r="B508" t="s">
        <v>1073</v>
      </c>
      <c r="C508">
        <v>5</v>
      </c>
      <c r="D508">
        <v>1.73010380622837</v>
      </c>
      <c r="E508">
        <v>3.98910087168566E-3</v>
      </c>
      <c r="F508" t="s">
        <v>1074</v>
      </c>
      <c r="G508">
        <v>288</v>
      </c>
      <c r="H508">
        <v>44</v>
      </c>
      <c r="I508">
        <v>19414</v>
      </c>
      <c r="J508">
        <v>7.6601957070706996</v>
      </c>
      <c r="K508">
        <v>0.99999987316681305</v>
      </c>
      <c r="L508">
        <v>3.0926213027212199E-2</v>
      </c>
      <c r="M508">
        <v>2.66449602799263E-2</v>
      </c>
    </row>
    <row r="509" spans="1:13" x14ac:dyDescent="0.3">
      <c r="A509" t="s">
        <v>63</v>
      </c>
      <c r="B509" t="s">
        <v>1079</v>
      </c>
      <c r="C509">
        <v>4</v>
      </c>
      <c r="D509">
        <v>1.38408304498269</v>
      </c>
      <c r="E509">
        <v>3.9982853371564797E-3</v>
      </c>
      <c r="F509" t="s">
        <v>1080</v>
      </c>
      <c r="G509">
        <v>288</v>
      </c>
      <c r="H509">
        <v>22</v>
      </c>
      <c r="I509">
        <v>19414</v>
      </c>
      <c r="J509">
        <v>12.2563131313131</v>
      </c>
      <c r="K509">
        <v>0.99999987772941001</v>
      </c>
      <c r="L509">
        <v>3.0926213027212199E-2</v>
      </c>
      <c r="M509">
        <v>2.66449602799263E-2</v>
      </c>
    </row>
    <row r="510" spans="1:13" x14ac:dyDescent="0.3">
      <c r="A510" t="s">
        <v>63</v>
      </c>
      <c r="B510" t="s">
        <v>1081</v>
      </c>
      <c r="C510">
        <v>4</v>
      </c>
      <c r="D510">
        <v>1.38408304498269</v>
      </c>
      <c r="E510">
        <v>3.9982853371564797E-3</v>
      </c>
      <c r="F510" t="s">
        <v>1082</v>
      </c>
      <c r="G510">
        <v>288</v>
      </c>
      <c r="H510">
        <v>22</v>
      </c>
      <c r="I510">
        <v>19414</v>
      </c>
      <c r="J510">
        <v>12.2563131313131</v>
      </c>
      <c r="K510">
        <v>0.99999987772941001</v>
      </c>
      <c r="L510">
        <v>3.0926213027212199E-2</v>
      </c>
      <c r="M510">
        <v>2.66449602799263E-2</v>
      </c>
    </row>
    <row r="511" spans="1:13" x14ac:dyDescent="0.3">
      <c r="A511" t="s">
        <v>63</v>
      </c>
      <c r="B511" t="s">
        <v>1083</v>
      </c>
      <c r="C511">
        <v>4</v>
      </c>
      <c r="D511">
        <v>1.38408304498269</v>
      </c>
      <c r="E511">
        <v>3.9982853371564797E-3</v>
      </c>
      <c r="F511" t="s">
        <v>1084</v>
      </c>
      <c r="G511">
        <v>288</v>
      </c>
      <c r="H511">
        <v>22</v>
      </c>
      <c r="I511">
        <v>19414</v>
      </c>
      <c r="J511">
        <v>12.2563131313131</v>
      </c>
      <c r="K511">
        <v>0.99999987772941001</v>
      </c>
      <c r="L511">
        <v>3.0926213027212199E-2</v>
      </c>
      <c r="M511">
        <v>2.66449602799263E-2</v>
      </c>
    </row>
    <row r="512" spans="1:13" x14ac:dyDescent="0.3">
      <c r="A512" t="s">
        <v>63</v>
      </c>
      <c r="B512" t="s">
        <v>1085</v>
      </c>
      <c r="C512">
        <v>4</v>
      </c>
      <c r="D512">
        <v>1.38408304498269</v>
      </c>
      <c r="E512">
        <v>3.9982853371564797E-3</v>
      </c>
      <c r="F512" t="s">
        <v>1086</v>
      </c>
      <c r="G512">
        <v>288</v>
      </c>
      <c r="H512">
        <v>22</v>
      </c>
      <c r="I512">
        <v>19414</v>
      </c>
      <c r="J512">
        <v>12.2563131313131</v>
      </c>
      <c r="K512">
        <v>0.99999987772941001</v>
      </c>
      <c r="L512">
        <v>3.0926213027212199E-2</v>
      </c>
      <c r="M512">
        <v>2.66449602799263E-2</v>
      </c>
    </row>
    <row r="513" spans="1:13" x14ac:dyDescent="0.3">
      <c r="A513" t="s">
        <v>63</v>
      </c>
      <c r="B513" t="s">
        <v>1075</v>
      </c>
      <c r="C513">
        <v>4</v>
      </c>
      <c r="D513">
        <v>1.38408304498269</v>
      </c>
      <c r="E513">
        <v>3.9982853371564797E-3</v>
      </c>
      <c r="F513" t="s">
        <v>1076</v>
      </c>
      <c r="G513">
        <v>288</v>
      </c>
      <c r="H513">
        <v>22</v>
      </c>
      <c r="I513">
        <v>19414</v>
      </c>
      <c r="J513">
        <v>12.2563131313131</v>
      </c>
      <c r="K513">
        <v>0.99999987772941001</v>
      </c>
      <c r="L513">
        <v>3.0926213027212199E-2</v>
      </c>
      <c r="M513">
        <v>2.66449602799263E-2</v>
      </c>
    </row>
    <row r="514" spans="1:13" x14ac:dyDescent="0.3">
      <c r="A514" t="s">
        <v>63</v>
      </c>
      <c r="B514" t="s">
        <v>1077</v>
      </c>
      <c r="C514">
        <v>4</v>
      </c>
      <c r="D514">
        <v>1.38408304498269</v>
      </c>
      <c r="E514">
        <v>3.9982853371564797E-3</v>
      </c>
      <c r="F514" t="s">
        <v>1078</v>
      </c>
      <c r="G514">
        <v>288</v>
      </c>
      <c r="H514">
        <v>22</v>
      </c>
      <c r="I514">
        <v>19414</v>
      </c>
      <c r="J514">
        <v>12.2563131313131</v>
      </c>
      <c r="K514">
        <v>0.99999987772941001</v>
      </c>
      <c r="L514">
        <v>3.0926213027212199E-2</v>
      </c>
      <c r="M514">
        <v>2.66449602799263E-2</v>
      </c>
    </row>
    <row r="515" spans="1:13" x14ac:dyDescent="0.3">
      <c r="A515" t="s">
        <v>63</v>
      </c>
      <c r="B515" t="s">
        <v>1087</v>
      </c>
      <c r="C515">
        <v>6</v>
      </c>
      <c r="D515">
        <v>2.0761245674740398</v>
      </c>
      <c r="E515">
        <v>4.0088093906403997E-3</v>
      </c>
      <c r="F515" t="s">
        <v>1088</v>
      </c>
      <c r="G515">
        <v>288</v>
      </c>
      <c r="H515">
        <v>71</v>
      </c>
      <c r="I515">
        <v>19414</v>
      </c>
      <c r="J515">
        <v>5.6965962441314497</v>
      </c>
      <c r="K515">
        <v>0.99999988275609697</v>
      </c>
      <c r="L515">
        <v>3.0926213027212199E-2</v>
      </c>
      <c r="M515">
        <v>2.66449602799263E-2</v>
      </c>
    </row>
    <row r="516" spans="1:13" x14ac:dyDescent="0.3">
      <c r="A516" t="s">
        <v>63</v>
      </c>
      <c r="B516" t="s">
        <v>1089</v>
      </c>
      <c r="C516">
        <v>6</v>
      </c>
      <c r="D516">
        <v>2.0761245674740398</v>
      </c>
      <c r="E516">
        <v>4.0088093906403997E-3</v>
      </c>
      <c r="F516" t="s">
        <v>1090</v>
      </c>
      <c r="G516">
        <v>288</v>
      </c>
      <c r="H516">
        <v>71</v>
      </c>
      <c r="I516">
        <v>19414</v>
      </c>
      <c r="J516">
        <v>5.6965962441314497</v>
      </c>
      <c r="K516">
        <v>0.99999988275609697</v>
      </c>
      <c r="L516">
        <v>3.0926213027212199E-2</v>
      </c>
      <c r="M516">
        <v>2.66449602799263E-2</v>
      </c>
    </row>
    <row r="517" spans="1:13" x14ac:dyDescent="0.3">
      <c r="A517" t="s">
        <v>63</v>
      </c>
      <c r="B517" t="s">
        <v>1091</v>
      </c>
      <c r="C517">
        <v>7</v>
      </c>
      <c r="D517">
        <v>2.4221453287197199</v>
      </c>
      <c r="E517">
        <v>4.2794304665631699E-3</v>
      </c>
      <c r="F517" t="s">
        <v>1092</v>
      </c>
      <c r="G517">
        <v>288</v>
      </c>
      <c r="H517">
        <v>103</v>
      </c>
      <c r="I517">
        <v>19414</v>
      </c>
      <c r="J517">
        <v>4.5812432578209199</v>
      </c>
      <c r="K517">
        <v>0.99999996017062698</v>
      </c>
      <c r="L517">
        <v>3.2459651594101899E-2</v>
      </c>
      <c r="M517">
        <v>2.7966118149159499E-2</v>
      </c>
    </row>
    <row r="518" spans="1:13" x14ac:dyDescent="0.3">
      <c r="A518" t="s">
        <v>63</v>
      </c>
      <c r="B518" t="s">
        <v>1093</v>
      </c>
      <c r="C518">
        <v>8</v>
      </c>
      <c r="D518">
        <v>2.7681660899653902</v>
      </c>
      <c r="E518">
        <v>4.3139247135476301E-3</v>
      </c>
      <c r="F518" t="s">
        <v>1094</v>
      </c>
      <c r="G518">
        <v>288</v>
      </c>
      <c r="H518">
        <v>137</v>
      </c>
      <c r="I518">
        <v>19414</v>
      </c>
      <c r="J518">
        <v>3.9363341443633399</v>
      </c>
      <c r="K518">
        <v>0.99999996529208901</v>
      </c>
      <c r="L518">
        <v>3.2459651594101899E-2</v>
      </c>
      <c r="M518">
        <v>2.7966118149159499E-2</v>
      </c>
    </row>
    <row r="519" spans="1:13" x14ac:dyDescent="0.3">
      <c r="A519" t="s">
        <v>63</v>
      </c>
      <c r="B519" t="s">
        <v>1097</v>
      </c>
      <c r="C519">
        <v>5</v>
      </c>
      <c r="D519">
        <v>1.73010380622837</v>
      </c>
      <c r="E519">
        <v>4.3281844882554401E-3</v>
      </c>
      <c r="F519" t="s">
        <v>1098</v>
      </c>
      <c r="G519">
        <v>288</v>
      </c>
      <c r="H519">
        <v>45</v>
      </c>
      <c r="I519">
        <v>19414</v>
      </c>
      <c r="J519">
        <v>7.48996913580247</v>
      </c>
      <c r="K519">
        <v>0.99999996721183304</v>
      </c>
      <c r="L519">
        <v>3.2459651594101899E-2</v>
      </c>
      <c r="M519">
        <v>2.7966118149159499E-2</v>
      </c>
    </row>
    <row r="520" spans="1:13" x14ac:dyDescent="0.3">
      <c r="A520" t="s">
        <v>63</v>
      </c>
      <c r="B520" t="s">
        <v>1095</v>
      </c>
      <c r="C520">
        <v>5</v>
      </c>
      <c r="D520">
        <v>1.73010380622837</v>
      </c>
      <c r="E520">
        <v>4.3281844882554401E-3</v>
      </c>
      <c r="F520" t="s">
        <v>1096</v>
      </c>
      <c r="G520">
        <v>288</v>
      </c>
      <c r="H520">
        <v>45</v>
      </c>
      <c r="I520">
        <v>19414</v>
      </c>
      <c r="J520">
        <v>7.48996913580247</v>
      </c>
      <c r="K520">
        <v>0.99999996721183304</v>
      </c>
      <c r="L520">
        <v>3.2459651594101899E-2</v>
      </c>
      <c r="M520">
        <v>2.7966118149159499E-2</v>
      </c>
    </row>
    <row r="521" spans="1:13" x14ac:dyDescent="0.3">
      <c r="A521" t="s">
        <v>63</v>
      </c>
      <c r="B521" t="s">
        <v>1099</v>
      </c>
      <c r="C521">
        <v>5</v>
      </c>
      <c r="D521">
        <v>1.73010380622837</v>
      </c>
      <c r="E521">
        <v>4.3281844882554401E-3</v>
      </c>
      <c r="F521" t="s">
        <v>1100</v>
      </c>
      <c r="G521">
        <v>288</v>
      </c>
      <c r="H521">
        <v>45</v>
      </c>
      <c r="I521">
        <v>19414</v>
      </c>
      <c r="J521">
        <v>7.48996913580247</v>
      </c>
      <c r="K521">
        <v>0.99999996721183304</v>
      </c>
      <c r="L521">
        <v>3.2459651594101899E-2</v>
      </c>
      <c r="M521">
        <v>2.7966118149159499E-2</v>
      </c>
    </row>
    <row r="522" spans="1:13" x14ac:dyDescent="0.3">
      <c r="A522" t="s">
        <v>63</v>
      </c>
      <c r="B522" t="s">
        <v>1121</v>
      </c>
      <c r="C522">
        <v>3</v>
      </c>
      <c r="D522">
        <v>1.0380622837370199</v>
      </c>
      <c r="E522">
        <v>4.3546424111896099E-3</v>
      </c>
      <c r="F522" t="s">
        <v>1122</v>
      </c>
      <c r="G522">
        <v>288</v>
      </c>
      <c r="H522">
        <v>7</v>
      </c>
      <c r="I522">
        <v>19414</v>
      </c>
      <c r="J522">
        <v>28.889880952380899</v>
      </c>
      <c r="K522">
        <v>0.99999997049699796</v>
      </c>
      <c r="L522">
        <v>3.2459651594101899E-2</v>
      </c>
      <c r="M522">
        <v>2.7966118149159499E-2</v>
      </c>
    </row>
    <row r="523" spans="1:13" x14ac:dyDescent="0.3">
      <c r="A523" t="s">
        <v>63</v>
      </c>
      <c r="B523" t="s">
        <v>1125</v>
      </c>
      <c r="C523">
        <v>3</v>
      </c>
      <c r="D523">
        <v>1.0380622837370199</v>
      </c>
      <c r="E523">
        <v>4.3546424111896099E-3</v>
      </c>
      <c r="F523" t="s">
        <v>1017</v>
      </c>
      <c r="G523">
        <v>288</v>
      </c>
      <c r="H523">
        <v>7</v>
      </c>
      <c r="I523">
        <v>19414</v>
      </c>
      <c r="J523">
        <v>28.889880952380899</v>
      </c>
      <c r="K523">
        <v>0.99999997049699796</v>
      </c>
      <c r="L523">
        <v>3.2459651594101899E-2</v>
      </c>
      <c r="M523">
        <v>2.7966118149159499E-2</v>
      </c>
    </row>
    <row r="524" spans="1:13" x14ac:dyDescent="0.3">
      <c r="A524" t="s">
        <v>63</v>
      </c>
      <c r="B524" t="s">
        <v>1105</v>
      </c>
      <c r="C524">
        <v>3</v>
      </c>
      <c r="D524">
        <v>1.0380622837370199</v>
      </c>
      <c r="E524">
        <v>4.3546424111896099E-3</v>
      </c>
      <c r="F524" t="s">
        <v>1106</v>
      </c>
      <c r="G524">
        <v>288</v>
      </c>
      <c r="H524">
        <v>7</v>
      </c>
      <c r="I524">
        <v>19414</v>
      </c>
      <c r="J524">
        <v>28.889880952380899</v>
      </c>
      <c r="K524">
        <v>0.99999997049699796</v>
      </c>
      <c r="L524">
        <v>3.2459651594101899E-2</v>
      </c>
      <c r="M524">
        <v>2.7966118149159499E-2</v>
      </c>
    </row>
    <row r="525" spans="1:13" x14ac:dyDescent="0.3">
      <c r="A525" t="s">
        <v>63</v>
      </c>
      <c r="B525" t="s">
        <v>1109</v>
      </c>
      <c r="C525">
        <v>3</v>
      </c>
      <c r="D525">
        <v>1.0380622837370199</v>
      </c>
      <c r="E525">
        <v>4.3546424111896099E-3</v>
      </c>
      <c r="F525" t="s">
        <v>1110</v>
      </c>
      <c r="G525">
        <v>288</v>
      </c>
      <c r="H525">
        <v>7</v>
      </c>
      <c r="I525">
        <v>19414</v>
      </c>
      <c r="J525">
        <v>28.889880952380899</v>
      </c>
      <c r="K525">
        <v>0.99999997049699796</v>
      </c>
      <c r="L525">
        <v>3.2459651594101899E-2</v>
      </c>
      <c r="M525">
        <v>2.7966118149159499E-2</v>
      </c>
    </row>
    <row r="526" spans="1:13" x14ac:dyDescent="0.3">
      <c r="A526" t="s">
        <v>63</v>
      </c>
      <c r="B526" t="s">
        <v>1117</v>
      </c>
      <c r="C526">
        <v>3</v>
      </c>
      <c r="D526">
        <v>1.0380622837370199</v>
      </c>
      <c r="E526">
        <v>4.3546424111896099E-3</v>
      </c>
      <c r="F526" t="s">
        <v>1118</v>
      </c>
      <c r="G526">
        <v>288</v>
      </c>
      <c r="H526">
        <v>7</v>
      </c>
      <c r="I526">
        <v>19414</v>
      </c>
      <c r="J526">
        <v>28.889880952380899</v>
      </c>
      <c r="K526">
        <v>0.99999997049699796</v>
      </c>
      <c r="L526">
        <v>3.2459651594101899E-2</v>
      </c>
      <c r="M526">
        <v>2.7966118149159499E-2</v>
      </c>
    </row>
    <row r="527" spans="1:13" x14ac:dyDescent="0.3">
      <c r="A527" t="s">
        <v>63</v>
      </c>
      <c r="B527" t="s">
        <v>1115</v>
      </c>
      <c r="C527">
        <v>3</v>
      </c>
      <c r="D527">
        <v>1.0380622837370199</v>
      </c>
      <c r="E527">
        <v>4.3546424111896099E-3</v>
      </c>
      <c r="F527" t="s">
        <v>1116</v>
      </c>
      <c r="G527">
        <v>288</v>
      </c>
      <c r="H527">
        <v>7</v>
      </c>
      <c r="I527">
        <v>19414</v>
      </c>
      <c r="J527">
        <v>28.889880952380899</v>
      </c>
      <c r="K527">
        <v>0.99999997049699796</v>
      </c>
      <c r="L527">
        <v>3.2459651594101899E-2</v>
      </c>
      <c r="M527">
        <v>2.7966118149159499E-2</v>
      </c>
    </row>
    <row r="528" spans="1:13" x14ac:dyDescent="0.3">
      <c r="A528" t="s">
        <v>63</v>
      </c>
      <c r="B528" t="s">
        <v>1111</v>
      </c>
      <c r="C528">
        <v>3</v>
      </c>
      <c r="D528">
        <v>1.0380622837370199</v>
      </c>
      <c r="E528">
        <v>4.3546424111896099E-3</v>
      </c>
      <c r="F528" t="s">
        <v>1112</v>
      </c>
      <c r="G528">
        <v>288</v>
      </c>
      <c r="H528">
        <v>7</v>
      </c>
      <c r="I528">
        <v>19414</v>
      </c>
      <c r="J528">
        <v>28.889880952380899</v>
      </c>
      <c r="K528">
        <v>0.99999997049699796</v>
      </c>
      <c r="L528">
        <v>3.2459651594101899E-2</v>
      </c>
      <c r="M528">
        <v>2.7966118149159499E-2</v>
      </c>
    </row>
    <row r="529" spans="1:13" x14ac:dyDescent="0.3">
      <c r="A529" t="s">
        <v>63</v>
      </c>
      <c r="B529" t="s">
        <v>1123</v>
      </c>
      <c r="C529">
        <v>3</v>
      </c>
      <c r="D529">
        <v>1.0380622837370199</v>
      </c>
      <c r="E529">
        <v>4.3546424111896099E-3</v>
      </c>
      <c r="F529" t="s">
        <v>1124</v>
      </c>
      <c r="G529">
        <v>288</v>
      </c>
      <c r="H529">
        <v>7</v>
      </c>
      <c r="I529">
        <v>19414</v>
      </c>
      <c r="J529">
        <v>28.889880952380899</v>
      </c>
      <c r="K529">
        <v>0.99999997049699796</v>
      </c>
      <c r="L529">
        <v>3.2459651594101899E-2</v>
      </c>
      <c r="M529">
        <v>2.7966118149159499E-2</v>
      </c>
    </row>
    <row r="530" spans="1:13" x14ac:dyDescent="0.3">
      <c r="A530" t="s">
        <v>63</v>
      </c>
      <c r="B530" t="s">
        <v>1107</v>
      </c>
      <c r="C530">
        <v>3</v>
      </c>
      <c r="D530">
        <v>1.0380622837370199</v>
      </c>
      <c r="E530">
        <v>4.3546424111896099E-3</v>
      </c>
      <c r="F530" t="s">
        <v>1108</v>
      </c>
      <c r="G530">
        <v>288</v>
      </c>
      <c r="H530">
        <v>7</v>
      </c>
      <c r="I530">
        <v>19414</v>
      </c>
      <c r="J530">
        <v>28.889880952380899</v>
      </c>
      <c r="K530">
        <v>0.99999997049699796</v>
      </c>
      <c r="L530">
        <v>3.2459651594101899E-2</v>
      </c>
      <c r="M530">
        <v>2.7966118149159499E-2</v>
      </c>
    </row>
    <row r="531" spans="1:13" x14ac:dyDescent="0.3">
      <c r="A531" t="s">
        <v>63</v>
      </c>
      <c r="B531" t="s">
        <v>1113</v>
      </c>
      <c r="C531">
        <v>3</v>
      </c>
      <c r="D531">
        <v>1.0380622837370199</v>
      </c>
      <c r="E531">
        <v>4.3546424111896099E-3</v>
      </c>
      <c r="F531" t="s">
        <v>1114</v>
      </c>
      <c r="G531">
        <v>288</v>
      </c>
      <c r="H531">
        <v>7</v>
      </c>
      <c r="I531">
        <v>19414</v>
      </c>
      <c r="J531">
        <v>28.889880952380899</v>
      </c>
      <c r="K531">
        <v>0.99999997049699796</v>
      </c>
      <c r="L531">
        <v>3.2459651594101899E-2</v>
      </c>
      <c r="M531">
        <v>2.7966118149159499E-2</v>
      </c>
    </row>
    <row r="532" spans="1:13" x14ac:dyDescent="0.3">
      <c r="A532" t="s">
        <v>63</v>
      </c>
      <c r="B532" t="s">
        <v>1101</v>
      </c>
      <c r="C532">
        <v>3</v>
      </c>
      <c r="D532">
        <v>1.0380622837370199</v>
      </c>
      <c r="E532">
        <v>4.3546424111896099E-3</v>
      </c>
      <c r="F532" t="s">
        <v>1102</v>
      </c>
      <c r="G532">
        <v>288</v>
      </c>
      <c r="H532">
        <v>7</v>
      </c>
      <c r="I532">
        <v>19414</v>
      </c>
      <c r="J532">
        <v>28.889880952380899</v>
      </c>
      <c r="K532">
        <v>0.99999997049699796</v>
      </c>
      <c r="L532">
        <v>3.2459651594101899E-2</v>
      </c>
      <c r="M532">
        <v>2.7966118149159499E-2</v>
      </c>
    </row>
    <row r="533" spans="1:13" x14ac:dyDescent="0.3">
      <c r="A533" t="s">
        <v>63</v>
      </c>
      <c r="B533" t="s">
        <v>1103</v>
      </c>
      <c r="C533">
        <v>3</v>
      </c>
      <c r="D533">
        <v>1.0380622837370199</v>
      </c>
      <c r="E533">
        <v>4.3546424111896099E-3</v>
      </c>
      <c r="F533" t="s">
        <v>1104</v>
      </c>
      <c r="G533">
        <v>288</v>
      </c>
      <c r="H533">
        <v>7</v>
      </c>
      <c r="I533">
        <v>19414</v>
      </c>
      <c r="J533">
        <v>28.889880952380899</v>
      </c>
      <c r="K533">
        <v>0.99999997049699796</v>
      </c>
      <c r="L533">
        <v>3.2459651594101899E-2</v>
      </c>
      <c r="M533">
        <v>2.7966118149159499E-2</v>
      </c>
    </row>
    <row r="534" spans="1:13" x14ac:dyDescent="0.3">
      <c r="A534" t="s">
        <v>63</v>
      </c>
      <c r="B534" t="s">
        <v>1119</v>
      </c>
      <c r="C534">
        <v>3</v>
      </c>
      <c r="D534">
        <v>1.0380622837370199</v>
      </c>
      <c r="E534">
        <v>4.3546424111896099E-3</v>
      </c>
      <c r="F534" t="s">
        <v>1120</v>
      </c>
      <c r="G534">
        <v>288</v>
      </c>
      <c r="H534">
        <v>7</v>
      </c>
      <c r="I534">
        <v>19414</v>
      </c>
      <c r="J534">
        <v>28.889880952380899</v>
      </c>
      <c r="K534">
        <v>0.99999997049699796</v>
      </c>
      <c r="L534">
        <v>3.2459651594101899E-2</v>
      </c>
      <c r="M534">
        <v>2.7966118149159499E-2</v>
      </c>
    </row>
    <row r="535" spans="1:13" x14ac:dyDescent="0.3">
      <c r="A535" t="s">
        <v>63</v>
      </c>
      <c r="B535" t="s">
        <v>1130</v>
      </c>
      <c r="C535">
        <v>4</v>
      </c>
      <c r="D535">
        <v>1.38408304498269</v>
      </c>
      <c r="E535">
        <v>4.5482599096979201E-3</v>
      </c>
      <c r="F535" t="s">
        <v>1131</v>
      </c>
      <c r="G535">
        <v>288</v>
      </c>
      <c r="H535">
        <v>23</v>
      </c>
      <c r="I535">
        <v>19414</v>
      </c>
      <c r="J535">
        <v>11.7234299516908</v>
      </c>
      <c r="K535">
        <v>0.99999998637631005</v>
      </c>
      <c r="L535">
        <v>3.3650347525567698E-2</v>
      </c>
      <c r="M535">
        <v>2.8991980765169401E-2</v>
      </c>
    </row>
    <row r="536" spans="1:13" x14ac:dyDescent="0.3">
      <c r="A536" t="s">
        <v>63</v>
      </c>
      <c r="B536" t="s">
        <v>1132</v>
      </c>
      <c r="C536">
        <v>4</v>
      </c>
      <c r="D536">
        <v>1.38408304498269</v>
      </c>
      <c r="E536">
        <v>4.5482599096979201E-3</v>
      </c>
      <c r="F536" t="s">
        <v>1133</v>
      </c>
      <c r="G536">
        <v>288</v>
      </c>
      <c r="H536">
        <v>23</v>
      </c>
      <c r="I536">
        <v>19414</v>
      </c>
      <c r="J536">
        <v>11.7234299516908</v>
      </c>
      <c r="K536">
        <v>0.99999998637631005</v>
      </c>
      <c r="L536">
        <v>3.3650347525567698E-2</v>
      </c>
      <c r="M536">
        <v>2.8991980765169401E-2</v>
      </c>
    </row>
    <row r="537" spans="1:13" x14ac:dyDescent="0.3">
      <c r="A537" t="s">
        <v>63</v>
      </c>
      <c r="B537" t="s">
        <v>1128</v>
      </c>
      <c r="C537">
        <v>4</v>
      </c>
      <c r="D537">
        <v>1.38408304498269</v>
      </c>
      <c r="E537">
        <v>4.5482599096979201E-3</v>
      </c>
      <c r="F537" t="s">
        <v>1129</v>
      </c>
      <c r="G537">
        <v>288</v>
      </c>
      <c r="H537">
        <v>23</v>
      </c>
      <c r="I537">
        <v>19414</v>
      </c>
      <c r="J537">
        <v>11.7234299516908</v>
      </c>
      <c r="K537">
        <v>0.99999998637631005</v>
      </c>
      <c r="L537">
        <v>3.3650347525567698E-2</v>
      </c>
      <c r="M537">
        <v>2.8991980765169401E-2</v>
      </c>
    </row>
    <row r="538" spans="1:13" x14ac:dyDescent="0.3">
      <c r="A538" t="s">
        <v>63</v>
      </c>
      <c r="B538" t="s">
        <v>1126</v>
      </c>
      <c r="C538">
        <v>4</v>
      </c>
      <c r="D538">
        <v>1.38408304498269</v>
      </c>
      <c r="E538">
        <v>4.5482599096979201E-3</v>
      </c>
      <c r="F538" t="s">
        <v>1127</v>
      </c>
      <c r="G538">
        <v>288</v>
      </c>
      <c r="H538">
        <v>23</v>
      </c>
      <c r="I538">
        <v>19414</v>
      </c>
      <c r="J538">
        <v>11.7234299516908</v>
      </c>
      <c r="K538">
        <v>0.99999998637631005</v>
      </c>
      <c r="L538">
        <v>3.3650347525567698E-2</v>
      </c>
      <c r="M538">
        <v>2.8991980765169401E-2</v>
      </c>
    </row>
    <row r="539" spans="1:13" x14ac:dyDescent="0.3">
      <c r="A539" t="s">
        <v>63</v>
      </c>
      <c r="B539" t="s">
        <v>1136</v>
      </c>
      <c r="C539">
        <v>5</v>
      </c>
      <c r="D539">
        <v>1.73010380622837</v>
      </c>
      <c r="E539">
        <v>4.6861801388627597E-3</v>
      </c>
      <c r="F539" t="s">
        <v>1137</v>
      </c>
      <c r="G539">
        <v>288</v>
      </c>
      <c r="H539">
        <v>46</v>
      </c>
      <c r="I539">
        <v>19414</v>
      </c>
      <c r="J539">
        <v>7.3271437198067604</v>
      </c>
      <c r="K539">
        <v>0.99999999214373503</v>
      </c>
      <c r="L539">
        <v>3.4542103324121998E-2</v>
      </c>
      <c r="M539">
        <v>2.9760286855894599E-2</v>
      </c>
    </row>
    <row r="540" spans="1:13" x14ac:dyDescent="0.3">
      <c r="A540" t="s">
        <v>63</v>
      </c>
      <c r="B540" t="s">
        <v>1134</v>
      </c>
      <c r="C540">
        <v>5</v>
      </c>
      <c r="D540">
        <v>1.73010380622837</v>
      </c>
      <c r="E540">
        <v>4.6861801388627597E-3</v>
      </c>
      <c r="F540" t="s">
        <v>1135</v>
      </c>
      <c r="G540">
        <v>288</v>
      </c>
      <c r="H540">
        <v>46</v>
      </c>
      <c r="I540">
        <v>19414</v>
      </c>
      <c r="J540">
        <v>7.3271437198067604</v>
      </c>
      <c r="K540">
        <v>0.99999999214373503</v>
      </c>
      <c r="L540">
        <v>3.4542103324121998E-2</v>
      </c>
      <c r="M540">
        <v>2.9760286855894599E-2</v>
      </c>
    </row>
    <row r="541" spans="1:13" x14ac:dyDescent="0.3">
      <c r="A541" t="s">
        <v>63</v>
      </c>
      <c r="B541" t="s">
        <v>1138</v>
      </c>
      <c r="C541">
        <v>8</v>
      </c>
      <c r="D541">
        <v>2.7681660899653902</v>
      </c>
      <c r="E541">
        <v>4.8536159323575804E-3</v>
      </c>
      <c r="F541" t="s">
        <v>1139</v>
      </c>
      <c r="G541">
        <v>288</v>
      </c>
      <c r="H541">
        <v>140</v>
      </c>
      <c r="I541">
        <v>19414</v>
      </c>
      <c r="J541">
        <v>3.85198412698412</v>
      </c>
      <c r="K541">
        <v>0.99999999597348699</v>
      </c>
      <c r="L541">
        <v>3.5710029813438203E-2</v>
      </c>
      <c r="M541">
        <v>3.0766532104555499E-2</v>
      </c>
    </row>
    <row r="542" spans="1:13" x14ac:dyDescent="0.3">
      <c r="A542" t="s">
        <v>63</v>
      </c>
      <c r="B542" t="s">
        <v>1140</v>
      </c>
      <c r="C542">
        <v>4</v>
      </c>
      <c r="D542">
        <v>1.38408304498269</v>
      </c>
      <c r="E542">
        <v>5.1417909678785397E-3</v>
      </c>
      <c r="F542" t="s">
        <v>1141</v>
      </c>
      <c r="G542">
        <v>288</v>
      </c>
      <c r="H542">
        <v>24</v>
      </c>
      <c r="I542">
        <v>19414</v>
      </c>
      <c r="J542">
        <v>11.234953703703701</v>
      </c>
      <c r="K542">
        <v>0.99999999872591205</v>
      </c>
      <c r="L542">
        <v>3.7414533910954999E-2</v>
      </c>
      <c r="M542">
        <v>3.2235074144776998E-2</v>
      </c>
    </row>
    <row r="543" spans="1:13" x14ac:dyDescent="0.3">
      <c r="A543" t="s">
        <v>63</v>
      </c>
      <c r="B543" t="s">
        <v>1144</v>
      </c>
      <c r="C543">
        <v>4</v>
      </c>
      <c r="D543">
        <v>1.38408304498269</v>
      </c>
      <c r="E543">
        <v>5.1417909678785397E-3</v>
      </c>
      <c r="F543" t="s">
        <v>1145</v>
      </c>
      <c r="G543">
        <v>288</v>
      </c>
      <c r="H543">
        <v>24</v>
      </c>
      <c r="I543">
        <v>19414</v>
      </c>
      <c r="J543">
        <v>11.234953703703701</v>
      </c>
      <c r="K543">
        <v>0.99999999872591205</v>
      </c>
      <c r="L543">
        <v>3.7414533910954999E-2</v>
      </c>
      <c r="M543">
        <v>3.2235074144776998E-2</v>
      </c>
    </row>
    <row r="544" spans="1:13" x14ac:dyDescent="0.3">
      <c r="A544" t="s">
        <v>63</v>
      </c>
      <c r="B544" t="s">
        <v>1142</v>
      </c>
      <c r="C544">
        <v>4</v>
      </c>
      <c r="D544">
        <v>1.38408304498269</v>
      </c>
      <c r="E544">
        <v>5.1417909678785397E-3</v>
      </c>
      <c r="F544" t="s">
        <v>1143</v>
      </c>
      <c r="G544">
        <v>288</v>
      </c>
      <c r="H544">
        <v>24</v>
      </c>
      <c r="I544">
        <v>19414</v>
      </c>
      <c r="J544">
        <v>11.234953703703701</v>
      </c>
      <c r="K544">
        <v>0.99999999872591205</v>
      </c>
      <c r="L544">
        <v>3.7414533910954999E-2</v>
      </c>
      <c r="M544">
        <v>3.2235074144776998E-2</v>
      </c>
    </row>
    <row r="545" spans="1:13" x14ac:dyDescent="0.3">
      <c r="A545" t="s">
        <v>63</v>
      </c>
      <c r="B545" t="s">
        <v>1146</v>
      </c>
      <c r="C545">
        <v>4</v>
      </c>
      <c r="D545">
        <v>1.38408304498269</v>
      </c>
      <c r="E545">
        <v>5.1417909678785397E-3</v>
      </c>
      <c r="F545" t="s">
        <v>1147</v>
      </c>
      <c r="G545">
        <v>288</v>
      </c>
      <c r="H545">
        <v>24</v>
      </c>
      <c r="I545">
        <v>19414</v>
      </c>
      <c r="J545">
        <v>11.234953703703701</v>
      </c>
      <c r="K545">
        <v>0.99999999872591205</v>
      </c>
      <c r="L545">
        <v>3.7414533910954999E-2</v>
      </c>
      <c r="M545">
        <v>3.2235074144776998E-2</v>
      </c>
    </row>
    <row r="546" spans="1:13" x14ac:dyDescent="0.3">
      <c r="A546" t="s">
        <v>63</v>
      </c>
      <c r="B546" t="s">
        <v>1148</v>
      </c>
      <c r="C546">
        <v>4</v>
      </c>
      <c r="D546">
        <v>1.38408304498269</v>
      </c>
      <c r="E546">
        <v>5.1417909678785397E-3</v>
      </c>
      <c r="F546" t="s">
        <v>1149</v>
      </c>
      <c r="G546">
        <v>288</v>
      </c>
      <c r="H546">
        <v>24</v>
      </c>
      <c r="I546">
        <v>19414</v>
      </c>
      <c r="J546">
        <v>11.234953703703701</v>
      </c>
      <c r="K546">
        <v>0.99999999872591205</v>
      </c>
      <c r="L546">
        <v>3.7414533910954999E-2</v>
      </c>
      <c r="M546">
        <v>3.2235074144776998E-2</v>
      </c>
    </row>
    <row r="547" spans="1:13" x14ac:dyDescent="0.3">
      <c r="A547" t="s">
        <v>63</v>
      </c>
      <c r="B547" t="s">
        <v>1150</v>
      </c>
      <c r="C547">
        <v>4</v>
      </c>
      <c r="D547">
        <v>1.38408304498269</v>
      </c>
      <c r="E547">
        <v>5.1417909678785397E-3</v>
      </c>
      <c r="F547" t="s">
        <v>1151</v>
      </c>
      <c r="G547">
        <v>288</v>
      </c>
      <c r="H547">
        <v>24</v>
      </c>
      <c r="I547">
        <v>19414</v>
      </c>
      <c r="J547">
        <v>11.234953703703701</v>
      </c>
      <c r="K547">
        <v>0.99999999872591205</v>
      </c>
      <c r="L547">
        <v>3.7414533910954999E-2</v>
      </c>
      <c r="M547">
        <v>3.2235074144776998E-2</v>
      </c>
    </row>
    <row r="548" spans="1:13" x14ac:dyDescent="0.3">
      <c r="A548" t="s">
        <v>63</v>
      </c>
      <c r="B548" t="s">
        <v>1154</v>
      </c>
      <c r="C548">
        <v>6</v>
      </c>
      <c r="D548">
        <v>2.0761245674740398</v>
      </c>
      <c r="E548">
        <v>5.3598085209799898E-3</v>
      </c>
      <c r="F548" t="s">
        <v>1155</v>
      </c>
      <c r="G548">
        <v>288</v>
      </c>
      <c r="H548">
        <v>76</v>
      </c>
      <c r="I548">
        <v>19414</v>
      </c>
      <c r="J548">
        <v>5.3218201754385897</v>
      </c>
      <c r="K548">
        <v>0.99999999946662199</v>
      </c>
      <c r="L548">
        <v>3.8858611777104902E-2</v>
      </c>
      <c r="M548">
        <v>3.3479241911157899E-2</v>
      </c>
    </row>
    <row r="549" spans="1:13" x14ac:dyDescent="0.3">
      <c r="A549" t="s">
        <v>63</v>
      </c>
      <c r="B549" t="s">
        <v>1152</v>
      </c>
      <c r="C549">
        <v>6</v>
      </c>
      <c r="D549">
        <v>2.0761245674740398</v>
      </c>
      <c r="E549">
        <v>5.3598085209799898E-3</v>
      </c>
      <c r="F549" t="s">
        <v>1153</v>
      </c>
      <c r="G549">
        <v>288</v>
      </c>
      <c r="H549">
        <v>76</v>
      </c>
      <c r="I549">
        <v>19414</v>
      </c>
      <c r="J549">
        <v>5.3218201754385897</v>
      </c>
      <c r="K549">
        <v>0.99999999946662199</v>
      </c>
      <c r="L549">
        <v>3.8858611777104902E-2</v>
      </c>
      <c r="M549">
        <v>3.3479241911157899E-2</v>
      </c>
    </row>
    <row r="550" spans="1:13" x14ac:dyDescent="0.3">
      <c r="A550" t="s">
        <v>63</v>
      </c>
      <c r="B550" t="s">
        <v>1156</v>
      </c>
      <c r="C550">
        <v>5</v>
      </c>
      <c r="D550">
        <v>1.73010380622837</v>
      </c>
      <c r="E550">
        <v>5.4607723612009797E-3</v>
      </c>
      <c r="F550" t="s">
        <v>1157</v>
      </c>
      <c r="G550">
        <v>288</v>
      </c>
      <c r="H550">
        <v>48</v>
      </c>
      <c r="I550">
        <v>19414</v>
      </c>
      <c r="J550">
        <v>7.0218460648148104</v>
      </c>
      <c r="K550">
        <v>0.99999999964364805</v>
      </c>
      <c r="L550">
        <v>3.9446633801911803E-2</v>
      </c>
      <c r="M550">
        <v>3.39858614407108E-2</v>
      </c>
    </row>
    <row r="551" spans="1:13" x14ac:dyDescent="0.3">
      <c r="A551" t="s">
        <v>63</v>
      </c>
      <c r="B551" t="s">
        <v>1158</v>
      </c>
      <c r="C551">
        <v>5</v>
      </c>
      <c r="D551">
        <v>1.73010380622837</v>
      </c>
      <c r="E551">
        <v>5.4607723612009797E-3</v>
      </c>
      <c r="F551" t="s">
        <v>1159</v>
      </c>
      <c r="G551">
        <v>288</v>
      </c>
      <c r="H551">
        <v>48</v>
      </c>
      <c r="I551">
        <v>19414</v>
      </c>
      <c r="J551">
        <v>7.0218460648148104</v>
      </c>
      <c r="K551">
        <v>0.99999999964364805</v>
      </c>
      <c r="L551">
        <v>3.9446633801911803E-2</v>
      </c>
      <c r="M551">
        <v>3.39858614407108E-2</v>
      </c>
    </row>
    <row r="552" spans="1:13" x14ac:dyDescent="0.3">
      <c r="A552" t="s">
        <v>63</v>
      </c>
      <c r="B552" t="s">
        <v>1160</v>
      </c>
      <c r="C552">
        <v>7</v>
      </c>
      <c r="D552">
        <v>2.4221453287197199</v>
      </c>
      <c r="E552">
        <v>5.6339120797942498E-3</v>
      </c>
      <c r="F552" t="s">
        <v>1161</v>
      </c>
      <c r="G552">
        <v>288</v>
      </c>
      <c r="H552">
        <v>109</v>
      </c>
      <c r="I552">
        <v>19414</v>
      </c>
      <c r="J552">
        <v>4.32906472986748</v>
      </c>
      <c r="K552">
        <v>0.99999999982156895</v>
      </c>
      <c r="L552">
        <v>4.0286190793741003E-2</v>
      </c>
      <c r="M552">
        <v>3.4709194836892901E-2</v>
      </c>
    </row>
    <row r="553" spans="1:13" x14ac:dyDescent="0.3">
      <c r="A553" t="s">
        <v>63</v>
      </c>
      <c r="B553" t="s">
        <v>1162</v>
      </c>
      <c r="C553">
        <v>6</v>
      </c>
      <c r="D553">
        <v>2.0761245674740398</v>
      </c>
      <c r="E553">
        <v>5.6642930827378798E-3</v>
      </c>
      <c r="F553" t="s">
        <v>1163</v>
      </c>
      <c r="G553">
        <v>288</v>
      </c>
      <c r="H553">
        <v>77</v>
      </c>
      <c r="I553">
        <v>19414</v>
      </c>
      <c r="J553">
        <v>5.2527056277056197</v>
      </c>
      <c r="K553">
        <v>0.99999999984196597</v>
      </c>
      <c r="L553">
        <v>4.0286190793741003E-2</v>
      </c>
      <c r="M553">
        <v>3.4709194836892901E-2</v>
      </c>
    </row>
    <row r="554" spans="1:13" x14ac:dyDescent="0.3">
      <c r="A554" t="s">
        <v>63</v>
      </c>
      <c r="B554" t="s">
        <v>1172</v>
      </c>
      <c r="C554">
        <v>3</v>
      </c>
      <c r="D554">
        <v>1.0380622837370199</v>
      </c>
      <c r="E554">
        <v>5.7497019405486401E-3</v>
      </c>
      <c r="F554" t="s">
        <v>1173</v>
      </c>
      <c r="G554">
        <v>288</v>
      </c>
      <c r="H554">
        <v>8</v>
      </c>
      <c r="I554">
        <v>19414</v>
      </c>
      <c r="J554">
        <v>25.2786458333333</v>
      </c>
      <c r="K554">
        <v>0.99999999988765997</v>
      </c>
      <c r="L554">
        <v>4.0286190793741003E-2</v>
      </c>
      <c r="M554">
        <v>3.4709194836892901E-2</v>
      </c>
    </row>
    <row r="555" spans="1:13" x14ac:dyDescent="0.3">
      <c r="A555" t="s">
        <v>63</v>
      </c>
      <c r="B555" t="s">
        <v>1183</v>
      </c>
      <c r="C555">
        <v>3</v>
      </c>
      <c r="D555">
        <v>1.0380622837370199</v>
      </c>
      <c r="E555">
        <v>5.7497019405486401E-3</v>
      </c>
      <c r="F555" t="s">
        <v>923</v>
      </c>
      <c r="G555">
        <v>288</v>
      </c>
      <c r="H555">
        <v>8</v>
      </c>
      <c r="I555">
        <v>19414</v>
      </c>
      <c r="J555">
        <v>25.2786458333333</v>
      </c>
      <c r="K555">
        <v>0.99999999988765997</v>
      </c>
      <c r="L555">
        <v>4.0286190793741003E-2</v>
      </c>
      <c r="M555">
        <v>3.4709194836892901E-2</v>
      </c>
    </row>
    <row r="556" spans="1:13" x14ac:dyDescent="0.3">
      <c r="A556" t="s">
        <v>63</v>
      </c>
      <c r="B556" t="s">
        <v>1181</v>
      </c>
      <c r="C556">
        <v>3</v>
      </c>
      <c r="D556">
        <v>1.0380622837370199</v>
      </c>
      <c r="E556">
        <v>5.7497019405486401E-3</v>
      </c>
      <c r="F556" t="s">
        <v>1182</v>
      </c>
      <c r="G556">
        <v>288</v>
      </c>
      <c r="H556">
        <v>8</v>
      </c>
      <c r="I556">
        <v>19414</v>
      </c>
      <c r="J556">
        <v>25.2786458333333</v>
      </c>
      <c r="K556">
        <v>0.99999999988765997</v>
      </c>
      <c r="L556">
        <v>4.0286190793741003E-2</v>
      </c>
      <c r="M556">
        <v>3.4709194836892901E-2</v>
      </c>
    </row>
    <row r="557" spans="1:13" x14ac:dyDescent="0.3">
      <c r="A557" t="s">
        <v>63</v>
      </c>
      <c r="B557" t="s">
        <v>1186</v>
      </c>
      <c r="C557">
        <v>3</v>
      </c>
      <c r="D557">
        <v>1.0380622837370199</v>
      </c>
      <c r="E557">
        <v>5.7497019405486401E-3</v>
      </c>
      <c r="F557" t="s">
        <v>1187</v>
      </c>
      <c r="G557">
        <v>288</v>
      </c>
      <c r="H557">
        <v>8</v>
      </c>
      <c r="I557">
        <v>19414</v>
      </c>
      <c r="J557">
        <v>25.2786458333333</v>
      </c>
      <c r="K557">
        <v>0.99999999988765997</v>
      </c>
      <c r="L557">
        <v>4.0286190793741003E-2</v>
      </c>
      <c r="M557">
        <v>3.4709194836892901E-2</v>
      </c>
    </row>
    <row r="558" spans="1:13" x14ac:dyDescent="0.3">
      <c r="A558" t="s">
        <v>63</v>
      </c>
      <c r="B558" t="s">
        <v>1170</v>
      </c>
      <c r="C558">
        <v>3</v>
      </c>
      <c r="D558">
        <v>1.0380622837370199</v>
      </c>
      <c r="E558">
        <v>5.7497019405486401E-3</v>
      </c>
      <c r="F558" t="s">
        <v>1171</v>
      </c>
      <c r="G558">
        <v>288</v>
      </c>
      <c r="H558">
        <v>8</v>
      </c>
      <c r="I558">
        <v>19414</v>
      </c>
      <c r="J558">
        <v>25.2786458333333</v>
      </c>
      <c r="K558">
        <v>0.99999999988765997</v>
      </c>
      <c r="L558">
        <v>4.0286190793741003E-2</v>
      </c>
      <c r="M558">
        <v>3.4709194836892901E-2</v>
      </c>
    </row>
    <row r="559" spans="1:13" x14ac:dyDescent="0.3">
      <c r="A559" t="s">
        <v>63</v>
      </c>
      <c r="B559" t="s">
        <v>1178</v>
      </c>
      <c r="C559">
        <v>3</v>
      </c>
      <c r="D559">
        <v>1.0380622837370199</v>
      </c>
      <c r="E559">
        <v>5.7497019405486401E-3</v>
      </c>
      <c r="F559" t="s">
        <v>709</v>
      </c>
      <c r="G559">
        <v>288</v>
      </c>
      <c r="H559">
        <v>8</v>
      </c>
      <c r="I559">
        <v>19414</v>
      </c>
      <c r="J559">
        <v>25.2786458333333</v>
      </c>
      <c r="K559">
        <v>0.99999999988765997</v>
      </c>
      <c r="L559">
        <v>4.0286190793741003E-2</v>
      </c>
      <c r="M559">
        <v>3.4709194836892901E-2</v>
      </c>
    </row>
    <row r="560" spans="1:13" x14ac:dyDescent="0.3">
      <c r="A560" t="s">
        <v>63</v>
      </c>
      <c r="B560" t="s">
        <v>1166</v>
      </c>
      <c r="C560">
        <v>3</v>
      </c>
      <c r="D560">
        <v>1.0380622837370199</v>
      </c>
      <c r="E560">
        <v>5.7497019405486401E-3</v>
      </c>
      <c r="F560" t="s">
        <v>1167</v>
      </c>
      <c r="G560">
        <v>288</v>
      </c>
      <c r="H560">
        <v>8</v>
      </c>
      <c r="I560">
        <v>19414</v>
      </c>
      <c r="J560">
        <v>25.2786458333333</v>
      </c>
      <c r="K560">
        <v>0.99999999988765997</v>
      </c>
      <c r="L560">
        <v>4.0286190793741003E-2</v>
      </c>
      <c r="M560">
        <v>3.4709194836892901E-2</v>
      </c>
    </row>
    <row r="561" spans="1:13" x14ac:dyDescent="0.3">
      <c r="A561" t="s">
        <v>63</v>
      </c>
      <c r="B561" t="s">
        <v>1164</v>
      </c>
      <c r="C561">
        <v>3</v>
      </c>
      <c r="D561">
        <v>1.0380622837370199</v>
      </c>
      <c r="E561">
        <v>5.7497019405486401E-3</v>
      </c>
      <c r="F561" t="s">
        <v>1165</v>
      </c>
      <c r="G561">
        <v>288</v>
      </c>
      <c r="H561">
        <v>8</v>
      </c>
      <c r="I561">
        <v>19414</v>
      </c>
      <c r="J561">
        <v>25.2786458333333</v>
      </c>
      <c r="K561">
        <v>0.99999999988765997</v>
      </c>
      <c r="L561">
        <v>4.0286190793741003E-2</v>
      </c>
      <c r="M561">
        <v>3.4709194836892901E-2</v>
      </c>
    </row>
    <row r="562" spans="1:13" x14ac:dyDescent="0.3">
      <c r="A562" t="s">
        <v>63</v>
      </c>
      <c r="B562" t="s">
        <v>1179</v>
      </c>
      <c r="C562">
        <v>3</v>
      </c>
      <c r="D562">
        <v>1.0380622837370199</v>
      </c>
      <c r="E562">
        <v>5.7497019405486401E-3</v>
      </c>
      <c r="F562" t="s">
        <v>1180</v>
      </c>
      <c r="G562">
        <v>288</v>
      </c>
      <c r="H562">
        <v>8</v>
      </c>
      <c r="I562">
        <v>19414</v>
      </c>
      <c r="J562">
        <v>25.2786458333333</v>
      </c>
      <c r="K562">
        <v>0.99999999988765997</v>
      </c>
      <c r="L562">
        <v>4.0286190793741003E-2</v>
      </c>
      <c r="M562">
        <v>3.4709194836892901E-2</v>
      </c>
    </row>
    <row r="563" spans="1:13" x14ac:dyDescent="0.3">
      <c r="A563" t="s">
        <v>63</v>
      </c>
      <c r="B563" t="s">
        <v>1176</v>
      </c>
      <c r="C563">
        <v>3</v>
      </c>
      <c r="D563">
        <v>1.0380622837370199</v>
      </c>
      <c r="E563">
        <v>5.7497019405486401E-3</v>
      </c>
      <c r="F563" t="s">
        <v>1177</v>
      </c>
      <c r="G563">
        <v>288</v>
      </c>
      <c r="H563">
        <v>8</v>
      </c>
      <c r="I563">
        <v>19414</v>
      </c>
      <c r="J563">
        <v>25.2786458333333</v>
      </c>
      <c r="K563">
        <v>0.99999999988765997</v>
      </c>
      <c r="L563">
        <v>4.0286190793741003E-2</v>
      </c>
      <c r="M563">
        <v>3.4709194836892901E-2</v>
      </c>
    </row>
    <row r="564" spans="1:13" x14ac:dyDescent="0.3">
      <c r="A564" t="s">
        <v>63</v>
      </c>
      <c r="B564" t="s">
        <v>1174</v>
      </c>
      <c r="C564">
        <v>3</v>
      </c>
      <c r="D564">
        <v>1.0380622837370199</v>
      </c>
      <c r="E564">
        <v>5.7497019405486401E-3</v>
      </c>
      <c r="F564" t="s">
        <v>1175</v>
      </c>
      <c r="G564">
        <v>288</v>
      </c>
      <c r="H564">
        <v>8</v>
      </c>
      <c r="I564">
        <v>19414</v>
      </c>
      <c r="J564">
        <v>25.2786458333333</v>
      </c>
      <c r="K564">
        <v>0.99999999988765997</v>
      </c>
      <c r="L564">
        <v>4.0286190793741003E-2</v>
      </c>
      <c r="M564">
        <v>3.4709194836892901E-2</v>
      </c>
    </row>
    <row r="565" spans="1:13" x14ac:dyDescent="0.3">
      <c r="A565" t="s">
        <v>63</v>
      </c>
      <c r="B565" t="s">
        <v>1184</v>
      </c>
      <c r="C565">
        <v>3</v>
      </c>
      <c r="D565">
        <v>1.0380622837370199</v>
      </c>
      <c r="E565">
        <v>5.7497019405486401E-3</v>
      </c>
      <c r="F565" t="s">
        <v>1185</v>
      </c>
      <c r="G565">
        <v>288</v>
      </c>
      <c r="H565">
        <v>8</v>
      </c>
      <c r="I565">
        <v>19414</v>
      </c>
      <c r="J565">
        <v>25.2786458333333</v>
      </c>
      <c r="K565">
        <v>0.99999999988765997</v>
      </c>
      <c r="L565">
        <v>4.0286190793741003E-2</v>
      </c>
      <c r="M565">
        <v>3.4709194836892901E-2</v>
      </c>
    </row>
    <row r="566" spans="1:13" x14ac:dyDescent="0.3">
      <c r="A566" t="s">
        <v>63</v>
      </c>
      <c r="B566" t="s">
        <v>1168</v>
      </c>
      <c r="C566">
        <v>3</v>
      </c>
      <c r="D566">
        <v>1.0380622837370199</v>
      </c>
      <c r="E566">
        <v>5.7497019405486401E-3</v>
      </c>
      <c r="F566" t="s">
        <v>1169</v>
      </c>
      <c r="G566">
        <v>288</v>
      </c>
      <c r="H566">
        <v>8</v>
      </c>
      <c r="I566">
        <v>19414</v>
      </c>
      <c r="J566">
        <v>25.2786458333333</v>
      </c>
      <c r="K566">
        <v>0.99999999988765997</v>
      </c>
      <c r="L566">
        <v>4.0286190793741003E-2</v>
      </c>
      <c r="M566">
        <v>3.4709194836892901E-2</v>
      </c>
    </row>
    <row r="567" spans="1:13" x14ac:dyDescent="0.3">
      <c r="A567" t="s">
        <v>63</v>
      </c>
      <c r="B567" t="s">
        <v>1188</v>
      </c>
      <c r="C567">
        <v>4</v>
      </c>
      <c r="D567">
        <v>1.38408304498269</v>
      </c>
      <c r="E567">
        <v>5.7797958098244201E-3</v>
      </c>
      <c r="F567" t="s">
        <v>1189</v>
      </c>
      <c r="G567">
        <v>288</v>
      </c>
      <c r="H567">
        <v>25</v>
      </c>
      <c r="I567">
        <v>19414</v>
      </c>
      <c r="J567">
        <v>10.785555555555501</v>
      </c>
      <c r="K567">
        <v>0.99999999990038801</v>
      </c>
      <c r="L567">
        <v>4.0286190793741003E-2</v>
      </c>
      <c r="M567">
        <v>3.4709194836892901E-2</v>
      </c>
    </row>
    <row r="568" spans="1:13" x14ac:dyDescent="0.3">
      <c r="A568" t="s">
        <v>63</v>
      </c>
      <c r="B568" t="s">
        <v>1196</v>
      </c>
      <c r="C568">
        <v>4</v>
      </c>
      <c r="D568">
        <v>1.38408304498269</v>
      </c>
      <c r="E568">
        <v>5.7797958098244201E-3</v>
      </c>
      <c r="F568" t="s">
        <v>1197</v>
      </c>
      <c r="G568">
        <v>288</v>
      </c>
      <c r="H568">
        <v>25</v>
      </c>
      <c r="I568">
        <v>19414</v>
      </c>
      <c r="J568">
        <v>10.785555555555501</v>
      </c>
      <c r="K568">
        <v>0.99999999990038801</v>
      </c>
      <c r="L568">
        <v>4.0286190793741003E-2</v>
      </c>
      <c r="M568">
        <v>3.4709194836892901E-2</v>
      </c>
    </row>
    <row r="569" spans="1:13" x14ac:dyDescent="0.3">
      <c r="A569" t="s">
        <v>63</v>
      </c>
      <c r="B569" t="s">
        <v>1190</v>
      </c>
      <c r="C569">
        <v>4</v>
      </c>
      <c r="D569">
        <v>1.38408304498269</v>
      </c>
      <c r="E569">
        <v>5.7797958098244201E-3</v>
      </c>
      <c r="F569" t="s">
        <v>1191</v>
      </c>
      <c r="G569">
        <v>288</v>
      </c>
      <c r="H569">
        <v>25</v>
      </c>
      <c r="I569">
        <v>19414</v>
      </c>
      <c r="J569">
        <v>10.785555555555501</v>
      </c>
      <c r="K569">
        <v>0.99999999990038801</v>
      </c>
      <c r="L569">
        <v>4.0286190793741003E-2</v>
      </c>
      <c r="M569">
        <v>3.4709194836892901E-2</v>
      </c>
    </row>
    <row r="570" spans="1:13" x14ac:dyDescent="0.3">
      <c r="A570" t="s">
        <v>63</v>
      </c>
      <c r="B570" t="s">
        <v>1194</v>
      </c>
      <c r="C570">
        <v>4</v>
      </c>
      <c r="D570">
        <v>1.38408304498269</v>
      </c>
      <c r="E570">
        <v>5.7797958098244201E-3</v>
      </c>
      <c r="F570" t="s">
        <v>1195</v>
      </c>
      <c r="G570">
        <v>288</v>
      </c>
      <c r="H570">
        <v>25</v>
      </c>
      <c r="I570">
        <v>19414</v>
      </c>
      <c r="J570">
        <v>10.785555555555501</v>
      </c>
      <c r="K570">
        <v>0.99999999990038801</v>
      </c>
      <c r="L570">
        <v>4.0286190793741003E-2</v>
      </c>
      <c r="M570">
        <v>3.4709194836892901E-2</v>
      </c>
    </row>
    <row r="571" spans="1:13" x14ac:dyDescent="0.3">
      <c r="A571" t="s">
        <v>63</v>
      </c>
      <c r="B571" t="s">
        <v>1192</v>
      </c>
      <c r="C571">
        <v>4</v>
      </c>
      <c r="D571">
        <v>1.38408304498269</v>
      </c>
      <c r="E571">
        <v>5.7797958098244201E-3</v>
      </c>
      <c r="F571" t="s">
        <v>1193</v>
      </c>
      <c r="G571">
        <v>288</v>
      </c>
      <c r="H571">
        <v>25</v>
      </c>
      <c r="I571">
        <v>19414</v>
      </c>
      <c r="J571">
        <v>10.785555555555501</v>
      </c>
      <c r="K571">
        <v>0.99999999990038801</v>
      </c>
      <c r="L571">
        <v>4.0286190793741003E-2</v>
      </c>
      <c r="M571">
        <v>3.4709194836892901E-2</v>
      </c>
    </row>
    <row r="572" spans="1:13" x14ac:dyDescent="0.3">
      <c r="A572" t="s">
        <v>63</v>
      </c>
      <c r="B572" t="s">
        <v>1198</v>
      </c>
      <c r="C572">
        <v>5</v>
      </c>
      <c r="D572">
        <v>1.73010380622837</v>
      </c>
      <c r="E572">
        <v>5.8782778574382301E-3</v>
      </c>
      <c r="F572" t="s">
        <v>1199</v>
      </c>
      <c r="G572">
        <v>288</v>
      </c>
      <c r="H572">
        <v>49</v>
      </c>
      <c r="I572">
        <v>19414</v>
      </c>
      <c r="J572">
        <v>6.8785430839002197</v>
      </c>
      <c r="K572">
        <v>0.99999999993279698</v>
      </c>
      <c r="L572">
        <v>4.0900872027324099E-2</v>
      </c>
      <c r="M572">
        <v>3.52387830227864E-2</v>
      </c>
    </row>
    <row r="573" spans="1:13" x14ac:dyDescent="0.3">
      <c r="A573" t="s">
        <v>63</v>
      </c>
      <c r="B573" t="s">
        <v>1200</v>
      </c>
      <c r="C573">
        <v>6</v>
      </c>
      <c r="D573">
        <v>2.0761245674740398</v>
      </c>
      <c r="E573">
        <v>5.9807779857882302E-3</v>
      </c>
      <c r="F573" t="s">
        <v>1201</v>
      </c>
      <c r="G573">
        <v>288</v>
      </c>
      <c r="H573">
        <v>78</v>
      </c>
      <c r="I573">
        <v>19414</v>
      </c>
      <c r="J573">
        <v>5.1853632478632399</v>
      </c>
      <c r="K573">
        <v>0.99999999995538502</v>
      </c>
      <c r="L573">
        <v>4.1541312827861297E-2</v>
      </c>
      <c r="M573">
        <v>3.5790564764603301E-2</v>
      </c>
    </row>
    <row r="574" spans="1:13" x14ac:dyDescent="0.3">
      <c r="A574" t="s">
        <v>63</v>
      </c>
      <c r="B574" t="s">
        <v>1202</v>
      </c>
      <c r="C574">
        <v>11</v>
      </c>
      <c r="D574">
        <v>3.8062283737024201</v>
      </c>
      <c r="E574">
        <v>6.2907905895403697E-3</v>
      </c>
      <c r="F574" t="s">
        <v>1203</v>
      </c>
      <c r="G574">
        <v>288</v>
      </c>
      <c r="H574">
        <v>265</v>
      </c>
      <c r="I574">
        <v>19414</v>
      </c>
      <c r="J574">
        <v>2.7981394129978998</v>
      </c>
      <c r="K574">
        <v>0.99999999998708</v>
      </c>
      <c r="L574">
        <v>4.3493075711345898E-2</v>
      </c>
      <c r="M574">
        <v>3.7472136461096602E-2</v>
      </c>
    </row>
    <row r="575" spans="1:13" x14ac:dyDescent="0.3">
      <c r="A575" t="s">
        <v>63</v>
      </c>
      <c r="B575" t="s">
        <v>1206</v>
      </c>
      <c r="C575">
        <v>6</v>
      </c>
      <c r="D575">
        <v>2.0761245674740398</v>
      </c>
      <c r="E575">
        <v>6.3095050074741203E-3</v>
      </c>
      <c r="F575" t="s">
        <v>1207</v>
      </c>
      <c r="G575">
        <v>288</v>
      </c>
      <c r="H575">
        <v>79</v>
      </c>
      <c r="I575">
        <v>19414</v>
      </c>
      <c r="J575">
        <v>5.1197257383966202</v>
      </c>
      <c r="K575">
        <v>0.99999999998801103</v>
      </c>
      <c r="L575">
        <v>4.3493075711345898E-2</v>
      </c>
      <c r="M575">
        <v>3.7472136461096602E-2</v>
      </c>
    </row>
    <row r="576" spans="1:13" x14ac:dyDescent="0.3">
      <c r="A576" t="s">
        <v>63</v>
      </c>
      <c r="B576" t="s">
        <v>1208</v>
      </c>
      <c r="C576">
        <v>6</v>
      </c>
      <c r="D576">
        <v>2.0761245674740398</v>
      </c>
      <c r="E576">
        <v>6.3095050074741203E-3</v>
      </c>
      <c r="F576" t="s">
        <v>1209</v>
      </c>
      <c r="G576">
        <v>288</v>
      </c>
      <c r="H576">
        <v>79</v>
      </c>
      <c r="I576">
        <v>19414</v>
      </c>
      <c r="J576">
        <v>5.1197257383966202</v>
      </c>
      <c r="K576">
        <v>0.99999999998801103</v>
      </c>
      <c r="L576">
        <v>4.3493075711345898E-2</v>
      </c>
      <c r="M576">
        <v>3.7472136461096602E-2</v>
      </c>
    </row>
    <row r="577" spans="1:13" x14ac:dyDescent="0.3">
      <c r="A577" t="s">
        <v>63</v>
      </c>
      <c r="B577" t="s">
        <v>1204</v>
      </c>
      <c r="C577">
        <v>6</v>
      </c>
      <c r="D577">
        <v>2.0761245674740398</v>
      </c>
      <c r="E577">
        <v>6.3095050074741203E-3</v>
      </c>
      <c r="F577" t="s">
        <v>1205</v>
      </c>
      <c r="G577">
        <v>288</v>
      </c>
      <c r="H577">
        <v>79</v>
      </c>
      <c r="I577">
        <v>19414</v>
      </c>
      <c r="J577">
        <v>5.1197257383966202</v>
      </c>
      <c r="K577">
        <v>0.99999999998801103</v>
      </c>
      <c r="L577">
        <v>4.3493075711345898E-2</v>
      </c>
      <c r="M577">
        <v>3.7472136461096602E-2</v>
      </c>
    </row>
    <row r="578" spans="1:13" x14ac:dyDescent="0.3">
      <c r="A578" t="s">
        <v>63</v>
      </c>
      <c r="B578" t="s">
        <v>1210</v>
      </c>
      <c r="C578">
        <v>5</v>
      </c>
      <c r="D578">
        <v>1.73010380622837</v>
      </c>
      <c r="E578">
        <v>6.3165126316251097E-3</v>
      </c>
      <c r="F578" t="s">
        <v>1211</v>
      </c>
      <c r="G578">
        <v>288</v>
      </c>
      <c r="H578">
        <v>50</v>
      </c>
      <c r="I578">
        <v>19414</v>
      </c>
      <c r="J578">
        <v>6.7409722222222204</v>
      </c>
      <c r="K578">
        <v>0.99999999998834199</v>
      </c>
      <c r="L578">
        <v>4.3493075711345898E-2</v>
      </c>
      <c r="M578">
        <v>3.7472136461096602E-2</v>
      </c>
    </row>
    <row r="579" spans="1:13" x14ac:dyDescent="0.3">
      <c r="A579" t="s">
        <v>63</v>
      </c>
      <c r="B579" t="s">
        <v>1212</v>
      </c>
      <c r="C579">
        <v>9</v>
      </c>
      <c r="D579">
        <v>3.1141868512110702</v>
      </c>
      <c r="E579">
        <v>6.3730195327025103E-3</v>
      </c>
      <c r="F579" t="s">
        <v>1213</v>
      </c>
      <c r="G579">
        <v>288</v>
      </c>
      <c r="H579">
        <v>185</v>
      </c>
      <c r="I579">
        <v>19414</v>
      </c>
      <c r="J579">
        <v>3.2793918918918901</v>
      </c>
      <c r="K579">
        <v>0.99999999999069999</v>
      </c>
      <c r="L579">
        <v>4.3806239798316701E-2</v>
      </c>
      <c r="M579">
        <v>3.7741947855433701E-2</v>
      </c>
    </row>
    <row r="580" spans="1:13" x14ac:dyDescent="0.3">
      <c r="A580" t="s">
        <v>63</v>
      </c>
      <c r="B580" t="s">
        <v>1222</v>
      </c>
      <c r="C580">
        <v>4</v>
      </c>
      <c r="D580">
        <v>1.38408304498269</v>
      </c>
      <c r="E580">
        <v>6.4631215475383303E-3</v>
      </c>
      <c r="F580" t="s">
        <v>1223</v>
      </c>
      <c r="G580">
        <v>288</v>
      </c>
      <c r="H580">
        <v>26</v>
      </c>
      <c r="I580">
        <v>19414</v>
      </c>
      <c r="J580">
        <v>10.3707264957264</v>
      </c>
      <c r="K580">
        <v>0.99999999999351297</v>
      </c>
      <c r="L580">
        <v>4.40445658805656E-2</v>
      </c>
      <c r="M580">
        <v>3.7947281401755899E-2</v>
      </c>
    </row>
    <row r="581" spans="1:13" x14ac:dyDescent="0.3">
      <c r="A581" t="s">
        <v>63</v>
      </c>
      <c r="B581" t="s">
        <v>1214</v>
      </c>
      <c r="C581">
        <v>4</v>
      </c>
      <c r="D581">
        <v>1.38408304498269</v>
      </c>
      <c r="E581">
        <v>6.4631215475383303E-3</v>
      </c>
      <c r="F581" t="s">
        <v>1215</v>
      </c>
      <c r="G581">
        <v>288</v>
      </c>
      <c r="H581">
        <v>26</v>
      </c>
      <c r="I581">
        <v>19414</v>
      </c>
      <c r="J581">
        <v>10.3707264957264</v>
      </c>
      <c r="K581">
        <v>0.99999999999351297</v>
      </c>
      <c r="L581">
        <v>4.40445658805656E-2</v>
      </c>
      <c r="M581">
        <v>3.7947281401755899E-2</v>
      </c>
    </row>
    <row r="582" spans="1:13" x14ac:dyDescent="0.3">
      <c r="A582" t="s">
        <v>63</v>
      </c>
      <c r="B582" t="s">
        <v>1218</v>
      </c>
      <c r="C582">
        <v>4</v>
      </c>
      <c r="D582">
        <v>1.38408304498269</v>
      </c>
      <c r="E582">
        <v>6.4631215475383303E-3</v>
      </c>
      <c r="F582" t="s">
        <v>1219</v>
      </c>
      <c r="G582">
        <v>288</v>
      </c>
      <c r="H582">
        <v>26</v>
      </c>
      <c r="I582">
        <v>19414</v>
      </c>
      <c r="J582">
        <v>10.3707264957264</v>
      </c>
      <c r="K582">
        <v>0.99999999999351297</v>
      </c>
      <c r="L582">
        <v>4.40445658805656E-2</v>
      </c>
      <c r="M582">
        <v>3.7947281401755899E-2</v>
      </c>
    </row>
    <row r="583" spans="1:13" x14ac:dyDescent="0.3">
      <c r="A583" t="s">
        <v>63</v>
      </c>
      <c r="B583" t="s">
        <v>1220</v>
      </c>
      <c r="C583">
        <v>4</v>
      </c>
      <c r="D583">
        <v>1.38408304498269</v>
      </c>
      <c r="E583">
        <v>6.4631215475383303E-3</v>
      </c>
      <c r="F583" t="s">
        <v>1221</v>
      </c>
      <c r="G583">
        <v>288</v>
      </c>
      <c r="H583">
        <v>26</v>
      </c>
      <c r="I583">
        <v>19414</v>
      </c>
      <c r="J583">
        <v>10.3707264957264</v>
      </c>
      <c r="K583">
        <v>0.99999999999351297</v>
      </c>
      <c r="L583">
        <v>4.40445658805656E-2</v>
      </c>
      <c r="M583">
        <v>3.7947281401755899E-2</v>
      </c>
    </row>
    <row r="584" spans="1:13" x14ac:dyDescent="0.3">
      <c r="A584" t="s">
        <v>63</v>
      </c>
      <c r="B584" t="s">
        <v>1216</v>
      </c>
      <c r="C584">
        <v>4</v>
      </c>
      <c r="D584">
        <v>1.38408304498269</v>
      </c>
      <c r="E584">
        <v>6.4631215475383303E-3</v>
      </c>
      <c r="F584" t="s">
        <v>1217</v>
      </c>
      <c r="G584">
        <v>288</v>
      </c>
      <c r="H584">
        <v>26</v>
      </c>
      <c r="I584">
        <v>19414</v>
      </c>
      <c r="J584">
        <v>10.3707264957264</v>
      </c>
      <c r="K584">
        <v>0.99999999999351297</v>
      </c>
      <c r="L584">
        <v>4.40445658805656E-2</v>
      </c>
      <c r="M584">
        <v>3.7947281401755899E-2</v>
      </c>
    </row>
    <row r="585" spans="1:13" x14ac:dyDescent="0.3">
      <c r="A585" t="s">
        <v>63</v>
      </c>
      <c r="B585" t="s">
        <v>1224</v>
      </c>
      <c r="C585">
        <v>8</v>
      </c>
      <c r="D585">
        <v>2.7681660899653902</v>
      </c>
      <c r="E585">
        <v>6.5413933014768196E-3</v>
      </c>
      <c r="F585" t="s">
        <v>1225</v>
      </c>
      <c r="G585">
        <v>288</v>
      </c>
      <c r="H585">
        <v>148</v>
      </c>
      <c r="I585">
        <v>19414</v>
      </c>
      <c r="J585">
        <v>3.6437687687687599</v>
      </c>
      <c r="K585">
        <v>0.99999999999525602</v>
      </c>
      <c r="L585">
        <v>4.4501636278711301E-2</v>
      </c>
      <c r="M585">
        <v>3.8341077518758801E-2</v>
      </c>
    </row>
    <row r="586" spans="1:13" x14ac:dyDescent="0.3">
      <c r="A586" t="s">
        <v>63</v>
      </c>
      <c r="B586" t="s">
        <v>1226</v>
      </c>
      <c r="C586">
        <v>7</v>
      </c>
      <c r="D586">
        <v>2.4221453287197199</v>
      </c>
      <c r="E586">
        <v>6.6957044351713601E-3</v>
      </c>
      <c r="F586" t="s">
        <v>1227</v>
      </c>
      <c r="G586">
        <v>288</v>
      </c>
      <c r="H586">
        <v>113</v>
      </c>
      <c r="I586">
        <v>19414</v>
      </c>
      <c r="J586">
        <v>4.1758235004916404</v>
      </c>
      <c r="K586">
        <v>0.99999999999744105</v>
      </c>
      <c r="L586">
        <v>4.5473561916129598E-2</v>
      </c>
      <c r="M586">
        <v>3.9178455182207798E-2</v>
      </c>
    </row>
    <row r="587" spans="1:13" x14ac:dyDescent="0.3">
      <c r="A587" t="s">
        <v>63</v>
      </c>
      <c r="B587" t="s">
        <v>1230</v>
      </c>
      <c r="C587">
        <v>5</v>
      </c>
      <c r="D587">
        <v>1.73010380622837</v>
      </c>
      <c r="E587">
        <v>6.7759063367104702E-3</v>
      </c>
      <c r="F587" t="s">
        <v>1231</v>
      </c>
      <c r="G587">
        <v>288</v>
      </c>
      <c r="H587">
        <v>51</v>
      </c>
      <c r="I587">
        <v>19414</v>
      </c>
      <c r="J587">
        <v>6.6087962962962896</v>
      </c>
      <c r="K587">
        <v>0.99999999999814304</v>
      </c>
      <c r="L587">
        <v>4.5861458050682598E-2</v>
      </c>
      <c r="M587">
        <v>3.95126531355365E-2</v>
      </c>
    </row>
    <row r="588" spans="1:13" x14ac:dyDescent="0.3">
      <c r="A588" t="s">
        <v>63</v>
      </c>
      <c r="B588" t="s">
        <v>1228</v>
      </c>
      <c r="C588">
        <v>5</v>
      </c>
      <c r="D588">
        <v>1.73010380622837</v>
      </c>
      <c r="E588">
        <v>6.7759063367104702E-3</v>
      </c>
      <c r="F588" t="s">
        <v>1229</v>
      </c>
      <c r="G588">
        <v>288</v>
      </c>
      <c r="H588">
        <v>51</v>
      </c>
      <c r="I588">
        <v>19414</v>
      </c>
      <c r="J588">
        <v>6.6087962962962896</v>
      </c>
      <c r="K588">
        <v>0.99999999999814304</v>
      </c>
      <c r="L588">
        <v>4.5861458050682598E-2</v>
      </c>
      <c r="M588">
        <v>3.95126531355365E-2</v>
      </c>
    </row>
    <row r="589" spans="1:13" x14ac:dyDescent="0.3">
      <c r="A589" t="s">
        <v>63</v>
      </c>
      <c r="B589" t="s">
        <v>1232</v>
      </c>
      <c r="C589">
        <v>10</v>
      </c>
      <c r="D589">
        <v>3.46020761245674</v>
      </c>
      <c r="E589">
        <v>6.81869463872436E-3</v>
      </c>
      <c r="F589" t="s">
        <v>1233</v>
      </c>
      <c r="G589">
        <v>288</v>
      </c>
      <c r="H589">
        <v>227</v>
      </c>
      <c r="I589">
        <v>19414</v>
      </c>
      <c r="J589">
        <v>2.9695912873225598</v>
      </c>
      <c r="K589">
        <v>0.99999999999843503</v>
      </c>
      <c r="L589">
        <v>4.6072574489203898E-2</v>
      </c>
      <c r="M589">
        <v>3.9694543789716798E-2</v>
      </c>
    </row>
    <row r="590" spans="1:13" x14ac:dyDescent="0.3">
      <c r="A590" t="s">
        <v>63</v>
      </c>
      <c r="B590" t="s">
        <v>1238</v>
      </c>
      <c r="C590">
        <v>4</v>
      </c>
      <c r="D590">
        <v>1.38408304498269</v>
      </c>
      <c r="E590">
        <v>7.1925474533769303E-3</v>
      </c>
      <c r="F590" t="s">
        <v>1239</v>
      </c>
      <c r="G590">
        <v>288</v>
      </c>
      <c r="H590">
        <v>27</v>
      </c>
      <c r="I590">
        <v>19414</v>
      </c>
      <c r="J590">
        <v>9.9866255144032898</v>
      </c>
      <c r="K590">
        <v>0.99999999999964895</v>
      </c>
      <c r="L590">
        <v>4.8270255122071899E-2</v>
      </c>
      <c r="M590">
        <v>4.1587989751535902E-2</v>
      </c>
    </row>
    <row r="591" spans="1:13" x14ac:dyDescent="0.3">
      <c r="A591" t="s">
        <v>63</v>
      </c>
      <c r="B591" t="s">
        <v>1234</v>
      </c>
      <c r="C591">
        <v>4</v>
      </c>
      <c r="D591">
        <v>1.38408304498269</v>
      </c>
      <c r="E591">
        <v>7.1925474533769303E-3</v>
      </c>
      <c r="F591" t="s">
        <v>1235</v>
      </c>
      <c r="G591">
        <v>288</v>
      </c>
      <c r="H591">
        <v>27</v>
      </c>
      <c r="I591">
        <v>19414</v>
      </c>
      <c r="J591">
        <v>9.9866255144032898</v>
      </c>
      <c r="K591">
        <v>0.99999999999964895</v>
      </c>
      <c r="L591">
        <v>4.8270255122071899E-2</v>
      </c>
      <c r="M591">
        <v>4.1587989751535902E-2</v>
      </c>
    </row>
    <row r="592" spans="1:13" x14ac:dyDescent="0.3">
      <c r="A592" t="s">
        <v>63</v>
      </c>
      <c r="B592" t="s">
        <v>1240</v>
      </c>
      <c r="C592">
        <v>4</v>
      </c>
      <c r="D592">
        <v>1.38408304498269</v>
      </c>
      <c r="E592">
        <v>7.1925474533769303E-3</v>
      </c>
      <c r="F592" t="s">
        <v>1197</v>
      </c>
      <c r="G592">
        <v>288</v>
      </c>
      <c r="H592">
        <v>27</v>
      </c>
      <c r="I592">
        <v>19414</v>
      </c>
      <c r="J592">
        <v>9.9866255144032898</v>
      </c>
      <c r="K592">
        <v>0.99999999999964895</v>
      </c>
      <c r="L592">
        <v>4.8270255122071899E-2</v>
      </c>
      <c r="M592">
        <v>4.1587989751535902E-2</v>
      </c>
    </row>
    <row r="593" spans="1:13" x14ac:dyDescent="0.3">
      <c r="A593" t="s">
        <v>63</v>
      </c>
      <c r="B593" t="s">
        <v>1236</v>
      </c>
      <c r="C593">
        <v>4</v>
      </c>
      <c r="D593">
        <v>1.38408304498269</v>
      </c>
      <c r="E593">
        <v>7.1925474533769303E-3</v>
      </c>
      <c r="F593" t="s">
        <v>1237</v>
      </c>
      <c r="G593">
        <v>288</v>
      </c>
      <c r="H593">
        <v>27</v>
      </c>
      <c r="I593">
        <v>19414</v>
      </c>
      <c r="J593">
        <v>9.9866255144032898</v>
      </c>
      <c r="K593">
        <v>0.99999999999964895</v>
      </c>
      <c r="L593">
        <v>4.8270255122071899E-2</v>
      </c>
      <c r="M593">
        <v>4.1587989751535902E-2</v>
      </c>
    </row>
    <row r="594" spans="1:13" x14ac:dyDescent="0.3">
      <c r="A594" t="s">
        <v>63</v>
      </c>
      <c r="B594" t="s">
        <v>1241</v>
      </c>
      <c r="C594">
        <v>3</v>
      </c>
      <c r="D594">
        <v>1.0380622837370199</v>
      </c>
      <c r="E594">
        <v>7.3206407231929498E-3</v>
      </c>
      <c r="F594" t="s">
        <v>1242</v>
      </c>
      <c r="G594">
        <v>288</v>
      </c>
      <c r="H594">
        <v>9</v>
      </c>
      <c r="I594">
        <v>19414</v>
      </c>
      <c r="J594">
        <v>22.469907407407401</v>
      </c>
      <c r="K594">
        <v>0.99999999999978995</v>
      </c>
      <c r="L594">
        <v>4.84748426554093E-2</v>
      </c>
      <c r="M594">
        <v>4.1764255325815798E-2</v>
      </c>
    </row>
    <row r="595" spans="1:13" x14ac:dyDescent="0.3">
      <c r="A595" t="s">
        <v>63</v>
      </c>
      <c r="B595" t="s">
        <v>1245</v>
      </c>
      <c r="C595">
        <v>3</v>
      </c>
      <c r="D595">
        <v>1.0380622837370199</v>
      </c>
      <c r="E595">
        <v>7.3206407231929498E-3</v>
      </c>
      <c r="F595" t="s">
        <v>1246</v>
      </c>
      <c r="G595">
        <v>288</v>
      </c>
      <c r="H595">
        <v>9</v>
      </c>
      <c r="I595">
        <v>19414</v>
      </c>
      <c r="J595">
        <v>22.469907407407401</v>
      </c>
      <c r="K595">
        <v>0.99999999999978995</v>
      </c>
      <c r="L595">
        <v>4.84748426554093E-2</v>
      </c>
      <c r="M595">
        <v>4.1764255325815798E-2</v>
      </c>
    </row>
    <row r="596" spans="1:13" x14ac:dyDescent="0.3">
      <c r="A596" t="s">
        <v>63</v>
      </c>
      <c r="B596" t="s">
        <v>1249</v>
      </c>
      <c r="C596">
        <v>3</v>
      </c>
      <c r="D596">
        <v>1.0380622837370199</v>
      </c>
      <c r="E596">
        <v>7.3206407231929498E-3</v>
      </c>
      <c r="F596" t="s">
        <v>1250</v>
      </c>
      <c r="G596">
        <v>288</v>
      </c>
      <c r="H596">
        <v>9</v>
      </c>
      <c r="I596">
        <v>19414</v>
      </c>
      <c r="J596">
        <v>22.469907407407401</v>
      </c>
      <c r="K596">
        <v>0.99999999999978995</v>
      </c>
      <c r="L596">
        <v>4.84748426554093E-2</v>
      </c>
      <c r="M596">
        <v>4.1764255325815798E-2</v>
      </c>
    </row>
    <row r="597" spans="1:13" x14ac:dyDescent="0.3">
      <c r="A597" t="s">
        <v>63</v>
      </c>
      <c r="B597" t="s">
        <v>1253</v>
      </c>
      <c r="C597">
        <v>3</v>
      </c>
      <c r="D597">
        <v>1.0380622837370199</v>
      </c>
      <c r="E597">
        <v>7.3206407231929498E-3</v>
      </c>
      <c r="F597" t="s">
        <v>1254</v>
      </c>
      <c r="G597">
        <v>288</v>
      </c>
      <c r="H597">
        <v>9</v>
      </c>
      <c r="I597">
        <v>19414</v>
      </c>
      <c r="J597">
        <v>22.469907407407401</v>
      </c>
      <c r="K597">
        <v>0.99999999999978995</v>
      </c>
      <c r="L597">
        <v>4.84748426554093E-2</v>
      </c>
      <c r="M597">
        <v>4.1764255325815798E-2</v>
      </c>
    </row>
    <row r="598" spans="1:13" x14ac:dyDescent="0.3">
      <c r="A598" t="s">
        <v>63</v>
      </c>
      <c r="B598" t="s">
        <v>1243</v>
      </c>
      <c r="C598">
        <v>3</v>
      </c>
      <c r="D598">
        <v>1.0380622837370199</v>
      </c>
      <c r="E598">
        <v>7.3206407231929498E-3</v>
      </c>
      <c r="F598" t="s">
        <v>1244</v>
      </c>
      <c r="G598">
        <v>288</v>
      </c>
      <c r="H598">
        <v>9</v>
      </c>
      <c r="I598">
        <v>19414</v>
      </c>
      <c r="J598">
        <v>22.469907407407401</v>
      </c>
      <c r="K598">
        <v>0.99999999999978995</v>
      </c>
      <c r="L598">
        <v>4.84748426554093E-2</v>
      </c>
      <c r="M598">
        <v>4.1764255325815798E-2</v>
      </c>
    </row>
    <row r="599" spans="1:13" x14ac:dyDescent="0.3">
      <c r="A599" t="s">
        <v>63</v>
      </c>
      <c r="B599" t="s">
        <v>1251</v>
      </c>
      <c r="C599">
        <v>3</v>
      </c>
      <c r="D599">
        <v>1.0380622837370199</v>
      </c>
      <c r="E599">
        <v>7.3206407231929498E-3</v>
      </c>
      <c r="F599" t="s">
        <v>1252</v>
      </c>
      <c r="G599">
        <v>288</v>
      </c>
      <c r="H599">
        <v>9</v>
      </c>
      <c r="I599">
        <v>19414</v>
      </c>
      <c r="J599">
        <v>22.469907407407401</v>
      </c>
      <c r="K599">
        <v>0.99999999999978995</v>
      </c>
      <c r="L599">
        <v>4.84748426554093E-2</v>
      </c>
      <c r="M599">
        <v>4.1764255325815798E-2</v>
      </c>
    </row>
    <row r="600" spans="1:13" x14ac:dyDescent="0.3">
      <c r="A600" t="s">
        <v>63</v>
      </c>
      <c r="B600" t="s">
        <v>1247</v>
      </c>
      <c r="C600">
        <v>3</v>
      </c>
      <c r="D600">
        <v>1.0380622837370199</v>
      </c>
      <c r="E600">
        <v>7.3206407231929498E-3</v>
      </c>
      <c r="F600" t="s">
        <v>1248</v>
      </c>
      <c r="G600">
        <v>288</v>
      </c>
      <c r="H600">
        <v>9</v>
      </c>
      <c r="I600">
        <v>19414</v>
      </c>
      <c r="J600">
        <v>22.469907407407401</v>
      </c>
      <c r="K600">
        <v>0.99999999999978995</v>
      </c>
      <c r="L600">
        <v>4.84748426554093E-2</v>
      </c>
      <c r="M600">
        <v>4.1764255325815798E-2</v>
      </c>
    </row>
    <row r="601" spans="1:13" x14ac:dyDescent="0.3">
      <c r="A601" t="s">
        <v>63</v>
      </c>
      <c r="B601" t="s">
        <v>1255</v>
      </c>
      <c r="C601">
        <v>3</v>
      </c>
      <c r="D601">
        <v>1.0380622837370199</v>
      </c>
      <c r="E601">
        <v>7.3206407231929498E-3</v>
      </c>
      <c r="F601" t="s">
        <v>1256</v>
      </c>
      <c r="G601">
        <v>288</v>
      </c>
      <c r="H601">
        <v>9</v>
      </c>
      <c r="I601">
        <v>19414</v>
      </c>
      <c r="J601">
        <v>22.469907407407401</v>
      </c>
      <c r="K601">
        <v>0.99999999999978995</v>
      </c>
      <c r="L601">
        <v>4.84748426554093E-2</v>
      </c>
      <c r="M601">
        <v>4.1764255325815798E-2</v>
      </c>
    </row>
    <row r="602" spans="1:13" x14ac:dyDescent="0.3">
      <c r="A602" t="s">
        <v>63</v>
      </c>
      <c r="B602" t="s">
        <v>1257</v>
      </c>
      <c r="C602">
        <v>6</v>
      </c>
      <c r="D602">
        <v>2.0761245674740398</v>
      </c>
      <c r="E602">
        <v>7.3715263475667E-3</v>
      </c>
      <c r="F602" t="s">
        <v>1258</v>
      </c>
      <c r="G602">
        <v>288</v>
      </c>
      <c r="H602">
        <v>82</v>
      </c>
      <c r="I602">
        <v>19414</v>
      </c>
      <c r="J602">
        <v>4.9324186991869903</v>
      </c>
      <c r="K602">
        <v>0.99999999999982803</v>
      </c>
      <c r="L602">
        <v>4.8730572677009101E-2</v>
      </c>
      <c r="M602">
        <v>4.1984583507022999E-2</v>
      </c>
    </row>
    <row r="603" spans="1:13" x14ac:dyDescent="0.3">
      <c r="A603" t="s">
        <v>63</v>
      </c>
      <c r="B603" t="s">
        <v>1259</v>
      </c>
      <c r="C603">
        <v>6</v>
      </c>
      <c r="D603">
        <v>2.0761245674740398</v>
      </c>
      <c r="E603">
        <v>7.7515984037401899E-3</v>
      </c>
      <c r="F603" t="s">
        <v>1260</v>
      </c>
      <c r="G603">
        <v>288</v>
      </c>
      <c r="H603">
        <v>83</v>
      </c>
      <c r="I603">
        <v>19414</v>
      </c>
      <c r="J603">
        <v>4.8729919678714797</v>
      </c>
      <c r="K603">
        <v>0.99999999999996203</v>
      </c>
      <c r="L603">
        <v>5.1127416759776598E-2</v>
      </c>
      <c r="M603">
        <v>4.4049621839596098E-2</v>
      </c>
    </row>
    <row r="604" spans="1:13" x14ac:dyDescent="0.3">
      <c r="A604" t="s">
        <v>63</v>
      </c>
      <c r="B604" t="s">
        <v>1261</v>
      </c>
      <c r="C604">
        <v>5</v>
      </c>
      <c r="D604">
        <v>1.73010380622837</v>
      </c>
      <c r="E604">
        <v>7.7598369761251703E-3</v>
      </c>
      <c r="F604" t="s">
        <v>1262</v>
      </c>
      <c r="G604">
        <v>288</v>
      </c>
      <c r="H604">
        <v>53</v>
      </c>
      <c r="I604">
        <v>19414</v>
      </c>
      <c r="J604">
        <v>6.3594077568134102</v>
      </c>
      <c r="K604">
        <v>0.99999999999996303</v>
      </c>
      <c r="L604">
        <v>5.1127416759776598E-2</v>
      </c>
      <c r="M604">
        <v>4.4049621839596098E-2</v>
      </c>
    </row>
    <row r="605" spans="1:13" x14ac:dyDescent="0.3">
      <c r="A605" t="s">
        <v>63</v>
      </c>
      <c r="B605" t="s">
        <v>1263</v>
      </c>
      <c r="C605">
        <v>7</v>
      </c>
      <c r="D605">
        <v>2.4221453287197199</v>
      </c>
      <c r="E605">
        <v>7.8956733363026894E-3</v>
      </c>
      <c r="F605" t="s">
        <v>1264</v>
      </c>
      <c r="G605">
        <v>288</v>
      </c>
      <c r="H605">
        <v>117</v>
      </c>
      <c r="I605">
        <v>19414</v>
      </c>
      <c r="J605">
        <v>4.0330603038936301</v>
      </c>
      <c r="K605">
        <v>0.99999999999997902</v>
      </c>
      <c r="L605">
        <v>5.1936275107831997E-2</v>
      </c>
      <c r="M605">
        <v>4.4746506341331302E-2</v>
      </c>
    </row>
    <row r="606" spans="1:13" x14ac:dyDescent="0.3">
      <c r="A606" t="s">
        <v>63</v>
      </c>
      <c r="B606" t="s">
        <v>1267</v>
      </c>
      <c r="C606">
        <v>4</v>
      </c>
      <c r="D606">
        <v>1.38408304498269</v>
      </c>
      <c r="E606">
        <v>7.9687872494212195E-3</v>
      </c>
      <c r="F606" t="s">
        <v>1268</v>
      </c>
      <c r="G606">
        <v>288</v>
      </c>
      <c r="H606">
        <v>28</v>
      </c>
      <c r="I606">
        <v>19414</v>
      </c>
      <c r="J606">
        <v>9.6299603174603092</v>
      </c>
      <c r="K606">
        <v>0.99999999999998401</v>
      </c>
      <c r="L606">
        <v>5.2072354838734403E-2</v>
      </c>
      <c r="M606">
        <v>4.4863747951922398E-2</v>
      </c>
    </row>
    <row r="607" spans="1:13" x14ac:dyDescent="0.3">
      <c r="A607" t="s">
        <v>63</v>
      </c>
      <c r="B607" t="s">
        <v>1269</v>
      </c>
      <c r="C607">
        <v>4</v>
      </c>
      <c r="D607">
        <v>1.38408304498269</v>
      </c>
      <c r="E607">
        <v>7.9687872494212195E-3</v>
      </c>
      <c r="F607" t="s">
        <v>1270</v>
      </c>
      <c r="G607">
        <v>288</v>
      </c>
      <c r="H607">
        <v>28</v>
      </c>
      <c r="I607">
        <v>19414</v>
      </c>
      <c r="J607">
        <v>9.6299603174603092</v>
      </c>
      <c r="K607">
        <v>0.99999999999998401</v>
      </c>
      <c r="L607">
        <v>5.2072354838734403E-2</v>
      </c>
      <c r="M607">
        <v>4.4863747951922398E-2</v>
      </c>
    </row>
    <row r="608" spans="1:13" x14ac:dyDescent="0.3">
      <c r="A608" t="s">
        <v>63</v>
      </c>
      <c r="B608" t="s">
        <v>1265</v>
      </c>
      <c r="C608">
        <v>4</v>
      </c>
      <c r="D608">
        <v>1.38408304498269</v>
      </c>
      <c r="E608">
        <v>7.9687872494212195E-3</v>
      </c>
      <c r="F608" t="s">
        <v>1266</v>
      </c>
      <c r="G608">
        <v>288</v>
      </c>
      <c r="H608">
        <v>28</v>
      </c>
      <c r="I608">
        <v>19414</v>
      </c>
      <c r="J608">
        <v>9.6299603174603092</v>
      </c>
      <c r="K608">
        <v>0.99999999999998401</v>
      </c>
      <c r="L608">
        <v>5.2072354838734403E-2</v>
      </c>
      <c r="M608">
        <v>4.4863747951922398E-2</v>
      </c>
    </row>
    <row r="609" spans="1:13" x14ac:dyDescent="0.3">
      <c r="A609" t="s">
        <v>63</v>
      </c>
      <c r="B609" t="s">
        <v>1271</v>
      </c>
      <c r="C609">
        <v>4</v>
      </c>
      <c r="D609">
        <v>1.38408304498269</v>
      </c>
      <c r="E609">
        <v>7.9687872494212195E-3</v>
      </c>
      <c r="F609" t="s">
        <v>1272</v>
      </c>
      <c r="G609">
        <v>288</v>
      </c>
      <c r="H609">
        <v>28</v>
      </c>
      <c r="I609">
        <v>19414</v>
      </c>
      <c r="J609">
        <v>9.6299603174603092</v>
      </c>
      <c r="K609">
        <v>0.99999999999998401</v>
      </c>
      <c r="L609">
        <v>5.2072354838734403E-2</v>
      </c>
      <c r="M609">
        <v>4.4863747951922398E-2</v>
      </c>
    </row>
    <row r="610" spans="1:13" x14ac:dyDescent="0.3">
      <c r="A610" t="s">
        <v>63</v>
      </c>
      <c r="B610" t="s">
        <v>1273</v>
      </c>
      <c r="C610">
        <v>11</v>
      </c>
      <c r="D610">
        <v>3.8062283737024201</v>
      </c>
      <c r="E610">
        <v>8.0438577023508196E-3</v>
      </c>
      <c r="F610" t="s">
        <v>1274</v>
      </c>
      <c r="G610">
        <v>288</v>
      </c>
      <c r="H610">
        <v>275</v>
      </c>
      <c r="I610">
        <v>19414</v>
      </c>
      <c r="J610">
        <v>2.6963888888888801</v>
      </c>
      <c r="K610">
        <v>0.99999999999998801</v>
      </c>
      <c r="L610">
        <v>5.24765954867649E-2</v>
      </c>
      <c r="M610">
        <v>4.5212027775282201E-2</v>
      </c>
    </row>
    <row r="611" spans="1:13" x14ac:dyDescent="0.3">
      <c r="A611" t="s">
        <v>63</v>
      </c>
      <c r="B611" t="s">
        <v>1277</v>
      </c>
      <c r="C611">
        <v>7</v>
      </c>
      <c r="D611">
        <v>2.4221453287197199</v>
      </c>
      <c r="E611">
        <v>8.2183627794002196E-3</v>
      </c>
      <c r="F611" t="s">
        <v>1278</v>
      </c>
      <c r="G611">
        <v>288</v>
      </c>
      <c r="H611">
        <v>118</v>
      </c>
      <c r="I611">
        <v>19414</v>
      </c>
      <c r="J611">
        <v>3.9988818267419899</v>
      </c>
      <c r="K611">
        <v>0.999999999999994</v>
      </c>
      <c r="L611">
        <v>5.3439534079471503E-2</v>
      </c>
      <c r="M611">
        <v>4.6041662510453302E-2</v>
      </c>
    </row>
    <row r="612" spans="1:13" x14ac:dyDescent="0.3">
      <c r="A612" t="s">
        <v>63</v>
      </c>
      <c r="B612" t="s">
        <v>1275</v>
      </c>
      <c r="C612">
        <v>7</v>
      </c>
      <c r="D612">
        <v>2.4221453287197199</v>
      </c>
      <c r="E612">
        <v>8.2183627794002196E-3</v>
      </c>
      <c r="F612" t="s">
        <v>1276</v>
      </c>
      <c r="G612">
        <v>288</v>
      </c>
      <c r="H612">
        <v>118</v>
      </c>
      <c r="I612">
        <v>19414</v>
      </c>
      <c r="J612">
        <v>3.9988818267419899</v>
      </c>
      <c r="K612">
        <v>0.999999999999994</v>
      </c>
      <c r="L612">
        <v>5.3439534079471503E-2</v>
      </c>
      <c r="M612">
        <v>4.6041662510453302E-2</v>
      </c>
    </row>
    <row r="613" spans="1:13" x14ac:dyDescent="0.3">
      <c r="A613" t="s">
        <v>63</v>
      </c>
      <c r="B613" t="s">
        <v>1279</v>
      </c>
      <c r="C613">
        <v>5</v>
      </c>
      <c r="D613">
        <v>1.73010380622837</v>
      </c>
      <c r="E613">
        <v>8.2851803807229805E-3</v>
      </c>
      <c r="F613" t="s">
        <v>1280</v>
      </c>
      <c r="G613">
        <v>288</v>
      </c>
      <c r="H613">
        <v>54</v>
      </c>
      <c r="I613">
        <v>19414</v>
      </c>
      <c r="J613">
        <v>6.2416409465020504</v>
      </c>
      <c r="K613">
        <v>0.999999999999995</v>
      </c>
      <c r="L613">
        <v>5.3785983092503903E-2</v>
      </c>
      <c r="M613">
        <v>4.6340151051004502E-2</v>
      </c>
    </row>
    <row r="614" spans="1:13" x14ac:dyDescent="0.3">
      <c r="A614" t="s">
        <v>63</v>
      </c>
      <c r="B614" t="s">
        <v>1281</v>
      </c>
      <c r="C614">
        <v>15</v>
      </c>
      <c r="D614">
        <v>5.1903114186851198</v>
      </c>
      <c r="E614">
        <v>8.6897264186187803E-3</v>
      </c>
      <c r="F614" t="s">
        <v>1282</v>
      </c>
      <c r="G614">
        <v>288</v>
      </c>
      <c r="H614">
        <v>459</v>
      </c>
      <c r="I614">
        <v>19414</v>
      </c>
      <c r="J614">
        <v>2.2029320987654302</v>
      </c>
      <c r="K614">
        <v>0.999999999999999</v>
      </c>
      <c r="L614">
        <v>5.6320200752320401E-2</v>
      </c>
      <c r="M614">
        <v>4.8523545727458497E-2</v>
      </c>
    </row>
    <row r="615" spans="1:13" x14ac:dyDescent="0.3">
      <c r="A615" t="s">
        <v>63</v>
      </c>
      <c r="B615" t="s">
        <v>1285</v>
      </c>
      <c r="C615">
        <v>4</v>
      </c>
      <c r="D615">
        <v>1.38408304498269</v>
      </c>
      <c r="E615">
        <v>8.7924913349429097E-3</v>
      </c>
      <c r="F615" t="s">
        <v>1286</v>
      </c>
      <c r="G615">
        <v>288</v>
      </c>
      <c r="H615">
        <v>29</v>
      </c>
      <c r="I615">
        <v>19414</v>
      </c>
      <c r="J615">
        <v>9.2978927203065105</v>
      </c>
      <c r="K615">
        <v>0.999999999999999</v>
      </c>
      <c r="L615">
        <v>5.6800923697118998E-2</v>
      </c>
      <c r="M615">
        <v>4.8937720064243198E-2</v>
      </c>
    </row>
    <row r="616" spans="1:13" x14ac:dyDescent="0.3">
      <c r="A616" t="s">
        <v>63</v>
      </c>
      <c r="B616" t="s">
        <v>1283</v>
      </c>
      <c r="C616">
        <v>4</v>
      </c>
      <c r="D616">
        <v>1.38408304498269</v>
      </c>
      <c r="E616">
        <v>8.7924913349429097E-3</v>
      </c>
      <c r="F616" t="s">
        <v>1284</v>
      </c>
      <c r="G616">
        <v>288</v>
      </c>
      <c r="H616">
        <v>29</v>
      </c>
      <c r="I616">
        <v>19414</v>
      </c>
      <c r="J616">
        <v>9.2978927203065105</v>
      </c>
      <c r="K616">
        <v>0.999999999999999</v>
      </c>
      <c r="L616">
        <v>5.6800923697118998E-2</v>
      </c>
      <c r="M616">
        <v>4.8937720064243198E-2</v>
      </c>
    </row>
    <row r="617" spans="1:13" x14ac:dyDescent="0.3">
      <c r="A617" t="s">
        <v>63</v>
      </c>
      <c r="B617" t="s">
        <v>1287</v>
      </c>
      <c r="C617">
        <v>5</v>
      </c>
      <c r="D617">
        <v>1.73010380622837</v>
      </c>
      <c r="E617">
        <v>8.8332952633719698E-3</v>
      </c>
      <c r="F617" t="s">
        <v>1288</v>
      </c>
      <c r="G617">
        <v>288</v>
      </c>
      <c r="H617">
        <v>55</v>
      </c>
      <c r="I617">
        <v>19414</v>
      </c>
      <c r="J617">
        <v>6.1281565656565604</v>
      </c>
      <c r="K617">
        <v>0.999999999999999</v>
      </c>
      <c r="L617">
        <v>5.69718864957416E-2</v>
      </c>
      <c r="M617">
        <v>4.9085015724873698E-2</v>
      </c>
    </row>
    <row r="618" spans="1:13" x14ac:dyDescent="0.3">
      <c r="A618" t="s">
        <v>63</v>
      </c>
      <c r="B618" t="s">
        <v>1306</v>
      </c>
      <c r="C618">
        <v>3</v>
      </c>
      <c r="D618">
        <v>1.0380622837370199</v>
      </c>
      <c r="E618">
        <v>9.0619905407528494E-3</v>
      </c>
      <c r="F618" t="s">
        <v>1307</v>
      </c>
      <c r="G618">
        <v>288</v>
      </c>
      <c r="H618">
        <v>10</v>
      </c>
      <c r="I618">
        <v>19414</v>
      </c>
      <c r="J618">
        <v>20.222916666666599</v>
      </c>
      <c r="K618">
        <v>0.999999999999999</v>
      </c>
      <c r="L618">
        <v>5.71480768546207E-2</v>
      </c>
      <c r="M618">
        <v>4.9236815271423803E-2</v>
      </c>
    </row>
    <row r="619" spans="1:13" x14ac:dyDescent="0.3">
      <c r="A619" t="s">
        <v>63</v>
      </c>
      <c r="B619" t="s">
        <v>1310</v>
      </c>
      <c r="C619">
        <v>3</v>
      </c>
      <c r="D619">
        <v>1.0380622837370199</v>
      </c>
      <c r="E619">
        <v>9.0619905407528494E-3</v>
      </c>
      <c r="F619" t="s">
        <v>1311</v>
      </c>
      <c r="G619">
        <v>288</v>
      </c>
      <c r="H619">
        <v>10</v>
      </c>
      <c r="I619">
        <v>19414</v>
      </c>
      <c r="J619">
        <v>20.222916666666599</v>
      </c>
      <c r="K619">
        <v>0.999999999999999</v>
      </c>
      <c r="L619">
        <v>5.71480768546207E-2</v>
      </c>
      <c r="M619">
        <v>4.9236815271423803E-2</v>
      </c>
    </row>
    <row r="620" spans="1:13" x14ac:dyDescent="0.3">
      <c r="A620" t="s">
        <v>63</v>
      </c>
      <c r="B620" t="s">
        <v>1300</v>
      </c>
      <c r="C620">
        <v>3</v>
      </c>
      <c r="D620">
        <v>1.0380622837370199</v>
      </c>
      <c r="E620">
        <v>9.0619905407528494E-3</v>
      </c>
      <c r="F620" t="s">
        <v>1301</v>
      </c>
      <c r="G620">
        <v>288</v>
      </c>
      <c r="H620">
        <v>10</v>
      </c>
      <c r="I620">
        <v>19414</v>
      </c>
      <c r="J620">
        <v>20.222916666666599</v>
      </c>
      <c r="K620">
        <v>0.999999999999999</v>
      </c>
      <c r="L620">
        <v>5.71480768546207E-2</v>
      </c>
      <c r="M620">
        <v>4.9236815271423803E-2</v>
      </c>
    </row>
    <row r="621" spans="1:13" x14ac:dyDescent="0.3">
      <c r="A621" t="s">
        <v>63</v>
      </c>
      <c r="B621" t="s">
        <v>1298</v>
      </c>
      <c r="C621">
        <v>3</v>
      </c>
      <c r="D621">
        <v>1.0380622837370199</v>
      </c>
      <c r="E621">
        <v>9.0619905407528494E-3</v>
      </c>
      <c r="F621" t="s">
        <v>1299</v>
      </c>
      <c r="G621">
        <v>288</v>
      </c>
      <c r="H621">
        <v>10</v>
      </c>
      <c r="I621">
        <v>19414</v>
      </c>
      <c r="J621">
        <v>20.222916666666599</v>
      </c>
      <c r="K621">
        <v>0.999999999999999</v>
      </c>
      <c r="L621">
        <v>5.71480768546207E-2</v>
      </c>
      <c r="M621">
        <v>4.9236815271423803E-2</v>
      </c>
    </row>
    <row r="622" spans="1:13" x14ac:dyDescent="0.3">
      <c r="A622" t="s">
        <v>63</v>
      </c>
      <c r="B622" t="s">
        <v>1302</v>
      </c>
      <c r="C622">
        <v>3</v>
      </c>
      <c r="D622">
        <v>1.0380622837370199</v>
      </c>
      <c r="E622">
        <v>9.0619905407528494E-3</v>
      </c>
      <c r="F622" t="s">
        <v>1303</v>
      </c>
      <c r="G622">
        <v>288</v>
      </c>
      <c r="H622">
        <v>10</v>
      </c>
      <c r="I622">
        <v>19414</v>
      </c>
      <c r="J622">
        <v>20.222916666666599</v>
      </c>
      <c r="K622">
        <v>0.999999999999999</v>
      </c>
      <c r="L622">
        <v>5.71480768546207E-2</v>
      </c>
      <c r="M622">
        <v>4.9236815271423803E-2</v>
      </c>
    </row>
    <row r="623" spans="1:13" x14ac:dyDescent="0.3">
      <c r="A623" t="s">
        <v>63</v>
      </c>
      <c r="B623" t="s">
        <v>1295</v>
      </c>
      <c r="C623">
        <v>3</v>
      </c>
      <c r="D623">
        <v>1.0380622837370199</v>
      </c>
      <c r="E623">
        <v>9.0619905407528494E-3</v>
      </c>
      <c r="F623" t="s">
        <v>1019</v>
      </c>
      <c r="G623">
        <v>288</v>
      </c>
      <c r="H623">
        <v>10</v>
      </c>
      <c r="I623">
        <v>19414</v>
      </c>
      <c r="J623">
        <v>20.222916666666599</v>
      </c>
      <c r="K623">
        <v>0.999999999999999</v>
      </c>
      <c r="L623">
        <v>5.71480768546207E-2</v>
      </c>
      <c r="M623">
        <v>4.9236815271423803E-2</v>
      </c>
    </row>
    <row r="624" spans="1:13" x14ac:dyDescent="0.3">
      <c r="A624" t="s">
        <v>63</v>
      </c>
      <c r="B624" t="s">
        <v>1314</v>
      </c>
      <c r="C624">
        <v>3</v>
      </c>
      <c r="D624">
        <v>1.0380622837370199</v>
      </c>
      <c r="E624">
        <v>9.0619905407528494E-3</v>
      </c>
      <c r="F624" t="s">
        <v>1315</v>
      </c>
      <c r="G624">
        <v>288</v>
      </c>
      <c r="H624">
        <v>10</v>
      </c>
      <c r="I624">
        <v>19414</v>
      </c>
      <c r="J624">
        <v>20.222916666666599</v>
      </c>
      <c r="K624">
        <v>0.999999999999999</v>
      </c>
      <c r="L624">
        <v>5.71480768546207E-2</v>
      </c>
      <c r="M624">
        <v>4.9236815271423803E-2</v>
      </c>
    </row>
    <row r="625" spans="1:13" x14ac:dyDescent="0.3">
      <c r="A625" t="s">
        <v>63</v>
      </c>
      <c r="B625" t="s">
        <v>1293</v>
      </c>
      <c r="C625">
        <v>3</v>
      </c>
      <c r="D625">
        <v>1.0380622837370199</v>
      </c>
      <c r="E625">
        <v>9.0619905407528494E-3</v>
      </c>
      <c r="F625" t="s">
        <v>1294</v>
      </c>
      <c r="G625">
        <v>288</v>
      </c>
      <c r="H625">
        <v>10</v>
      </c>
      <c r="I625">
        <v>19414</v>
      </c>
      <c r="J625">
        <v>20.222916666666599</v>
      </c>
      <c r="K625">
        <v>0.999999999999999</v>
      </c>
      <c r="L625">
        <v>5.71480768546207E-2</v>
      </c>
      <c r="M625">
        <v>4.9236815271423803E-2</v>
      </c>
    </row>
    <row r="626" spans="1:13" x14ac:dyDescent="0.3">
      <c r="A626" t="s">
        <v>63</v>
      </c>
      <c r="B626" t="s">
        <v>1308</v>
      </c>
      <c r="C626">
        <v>3</v>
      </c>
      <c r="D626">
        <v>1.0380622837370199</v>
      </c>
      <c r="E626">
        <v>9.0619905407528494E-3</v>
      </c>
      <c r="F626" t="s">
        <v>1309</v>
      </c>
      <c r="G626">
        <v>288</v>
      </c>
      <c r="H626">
        <v>10</v>
      </c>
      <c r="I626">
        <v>19414</v>
      </c>
      <c r="J626">
        <v>20.222916666666599</v>
      </c>
      <c r="K626">
        <v>0.999999999999999</v>
      </c>
      <c r="L626">
        <v>5.71480768546207E-2</v>
      </c>
      <c r="M626">
        <v>4.9236815271423803E-2</v>
      </c>
    </row>
    <row r="627" spans="1:13" x14ac:dyDescent="0.3">
      <c r="A627" t="s">
        <v>63</v>
      </c>
      <c r="B627" t="s">
        <v>1304</v>
      </c>
      <c r="C627">
        <v>3</v>
      </c>
      <c r="D627">
        <v>1.0380622837370199</v>
      </c>
      <c r="E627">
        <v>9.0619905407528494E-3</v>
      </c>
      <c r="F627" t="s">
        <v>1305</v>
      </c>
      <c r="G627">
        <v>288</v>
      </c>
      <c r="H627">
        <v>10</v>
      </c>
      <c r="I627">
        <v>19414</v>
      </c>
      <c r="J627">
        <v>20.222916666666599</v>
      </c>
      <c r="K627">
        <v>0.999999999999999</v>
      </c>
      <c r="L627">
        <v>5.71480768546207E-2</v>
      </c>
      <c r="M627">
        <v>4.9236815271423803E-2</v>
      </c>
    </row>
    <row r="628" spans="1:13" x14ac:dyDescent="0.3">
      <c r="A628" t="s">
        <v>63</v>
      </c>
      <c r="B628" t="s">
        <v>1289</v>
      </c>
      <c r="C628">
        <v>3</v>
      </c>
      <c r="D628">
        <v>1.0380622837370199</v>
      </c>
      <c r="E628">
        <v>9.0619905407528494E-3</v>
      </c>
      <c r="F628" t="s">
        <v>1290</v>
      </c>
      <c r="G628">
        <v>288</v>
      </c>
      <c r="H628">
        <v>10</v>
      </c>
      <c r="I628">
        <v>19414</v>
      </c>
      <c r="J628">
        <v>20.222916666666599</v>
      </c>
      <c r="K628">
        <v>0.999999999999999</v>
      </c>
      <c r="L628">
        <v>5.71480768546207E-2</v>
      </c>
      <c r="M628">
        <v>4.9236815271423803E-2</v>
      </c>
    </row>
    <row r="629" spans="1:13" x14ac:dyDescent="0.3">
      <c r="A629" t="s">
        <v>63</v>
      </c>
      <c r="B629" t="s">
        <v>1291</v>
      </c>
      <c r="C629">
        <v>3</v>
      </c>
      <c r="D629">
        <v>1.0380622837370199</v>
      </c>
      <c r="E629">
        <v>9.0619905407528494E-3</v>
      </c>
      <c r="F629" t="s">
        <v>1292</v>
      </c>
      <c r="G629">
        <v>288</v>
      </c>
      <c r="H629">
        <v>10</v>
      </c>
      <c r="I629">
        <v>19414</v>
      </c>
      <c r="J629">
        <v>20.222916666666599</v>
      </c>
      <c r="K629">
        <v>0.999999999999999</v>
      </c>
      <c r="L629">
        <v>5.71480768546207E-2</v>
      </c>
      <c r="M629">
        <v>4.9236815271423803E-2</v>
      </c>
    </row>
    <row r="630" spans="1:13" x14ac:dyDescent="0.3">
      <c r="A630" t="s">
        <v>63</v>
      </c>
      <c r="B630" t="s">
        <v>1312</v>
      </c>
      <c r="C630">
        <v>3</v>
      </c>
      <c r="D630">
        <v>1.0380622837370199</v>
      </c>
      <c r="E630">
        <v>9.0619905407528494E-3</v>
      </c>
      <c r="F630" t="s">
        <v>1313</v>
      </c>
      <c r="G630">
        <v>288</v>
      </c>
      <c r="H630">
        <v>10</v>
      </c>
      <c r="I630">
        <v>19414</v>
      </c>
      <c r="J630">
        <v>20.222916666666599</v>
      </c>
      <c r="K630">
        <v>0.999999999999999</v>
      </c>
      <c r="L630">
        <v>5.71480768546207E-2</v>
      </c>
      <c r="M630">
        <v>4.9236815271423803E-2</v>
      </c>
    </row>
    <row r="631" spans="1:13" x14ac:dyDescent="0.3">
      <c r="A631" t="s">
        <v>63</v>
      </c>
      <c r="B631" t="s">
        <v>1296</v>
      </c>
      <c r="C631">
        <v>3</v>
      </c>
      <c r="D631">
        <v>1.0380622837370199</v>
      </c>
      <c r="E631">
        <v>9.0619905407528494E-3</v>
      </c>
      <c r="F631" t="s">
        <v>1297</v>
      </c>
      <c r="G631">
        <v>288</v>
      </c>
      <c r="H631">
        <v>10</v>
      </c>
      <c r="I631">
        <v>19414</v>
      </c>
      <c r="J631">
        <v>20.222916666666599</v>
      </c>
      <c r="K631">
        <v>0.999999999999999</v>
      </c>
      <c r="L631">
        <v>5.71480768546207E-2</v>
      </c>
      <c r="M631">
        <v>4.9236815271423803E-2</v>
      </c>
    </row>
    <row r="632" spans="1:13" x14ac:dyDescent="0.3">
      <c r="A632" t="s">
        <v>63</v>
      </c>
      <c r="B632" t="s">
        <v>1316</v>
      </c>
      <c r="C632">
        <v>5</v>
      </c>
      <c r="D632">
        <v>1.73010380622837</v>
      </c>
      <c r="E632">
        <v>9.4045572612882697E-3</v>
      </c>
      <c r="F632" t="s">
        <v>1317</v>
      </c>
      <c r="G632">
        <v>288</v>
      </c>
      <c r="H632">
        <v>56</v>
      </c>
      <c r="I632">
        <v>19414</v>
      </c>
      <c r="J632">
        <v>6.0187251984126897</v>
      </c>
      <c r="K632">
        <v>1</v>
      </c>
      <c r="L632">
        <v>5.9214431060377701E-2</v>
      </c>
      <c r="M632">
        <v>5.10171149055305E-2</v>
      </c>
    </row>
    <row r="633" spans="1:13" x14ac:dyDescent="0.3">
      <c r="A633" t="s">
        <v>63</v>
      </c>
      <c r="B633" t="s">
        <v>1326</v>
      </c>
      <c r="C633">
        <v>4</v>
      </c>
      <c r="D633">
        <v>1.38408304498269</v>
      </c>
      <c r="E633">
        <v>9.6642489565241605E-3</v>
      </c>
      <c r="F633" t="s">
        <v>1327</v>
      </c>
      <c r="G633">
        <v>288</v>
      </c>
      <c r="H633">
        <v>30</v>
      </c>
      <c r="I633">
        <v>19414</v>
      </c>
      <c r="J633">
        <v>8.9879629629629605</v>
      </c>
      <c r="K633">
        <v>1</v>
      </c>
      <c r="L633">
        <v>6.0371165258286903E-2</v>
      </c>
      <c r="M633">
        <v>5.2013717261292697E-2</v>
      </c>
    </row>
    <row r="634" spans="1:13" x14ac:dyDescent="0.3">
      <c r="A634" t="s">
        <v>63</v>
      </c>
      <c r="B634" t="s">
        <v>1322</v>
      </c>
      <c r="C634">
        <v>4</v>
      </c>
      <c r="D634">
        <v>1.38408304498269</v>
      </c>
      <c r="E634">
        <v>9.6642489565241605E-3</v>
      </c>
      <c r="F634" t="s">
        <v>1323</v>
      </c>
      <c r="G634">
        <v>288</v>
      </c>
      <c r="H634">
        <v>30</v>
      </c>
      <c r="I634">
        <v>19414</v>
      </c>
      <c r="J634">
        <v>8.9879629629629605</v>
      </c>
      <c r="K634">
        <v>1</v>
      </c>
      <c r="L634">
        <v>6.0371165258286903E-2</v>
      </c>
      <c r="M634">
        <v>5.2013717261292697E-2</v>
      </c>
    </row>
    <row r="635" spans="1:13" x14ac:dyDescent="0.3">
      <c r="A635" t="s">
        <v>63</v>
      </c>
      <c r="B635" t="s">
        <v>1324</v>
      </c>
      <c r="C635">
        <v>4</v>
      </c>
      <c r="D635">
        <v>1.38408304498269</v>
      </c>
      <c r="E635">
        <v>9.6642489565241605E-3</v>
      </c>
      <c r="F635" t="s">
        <v>1325</v>
      </c>
      <c r="G635">
        <v>288</v>
      </c>
      <c r="H635">
        <v>30</v>
      </c>
      <c r="I635">
        <v>19414</v>
      </c>
      <c r="J635">
        <v>8.9879629629629605</v>
      </c>
      <c r="K635">
        <v>1</v>
      </c>
      <c r="L635">
        <v>6.0371165258286903E-2</v>
      </c>
      <c r="M635">
        <v>5.2013717261292697E-2</v>
      </c>
    </row>
    <row r="636" spans="1:13" x14ac:dyDescent="0.3">
      <c r="A636" t="s">
        <v>63</v>
      </c>
      <c r="B636" t="s">
        <v>1320</v>
      </c>
      <c r="C636">
        <v>4</v>
      </c>
      <c r="D636">
        <v>1.38408304498269</v>
      </c>
      <c r="E636">
        <v>9.6642489565241605E-3</v>
      </c>
      <c r="F636" t="s">
        <v>1321</v>
      </c>
      <c r="G636">
        <v>288</v>
      </c>
      <c r="H636">
        <v>30</v>
      </c>
      <c r="I636">
        <v>19414</v>
      </c>
      <c r="J636">
        <v>8.9879629629629605</v>
      </c>
      <c r="K636">
        <v>1</v>
      </c>
      <c r="L636">
        <v>6.0371165258286903E-2</v>
      </c>
      <c r="M636">
        <v>5.2013717261292697E-2</v>
      </c>
    </row>
    <row r="637" spans="1:13" x14ac:dyDescent="0.3">
      <c r="A637" t="s">
        <v>63</v>
      </c>
      <c r="B637" t="s">
        <v>1318</v>
      </c>
      <c r="C637">
        <v>4</v>
      </c>
      <c r="D637">
        <v>1.38408304498269</v>
      </c>
      <c r="E637">
        <v>9.6642489565241605E-3</v>
      </c>
      <c r="F637" t="s">
        <v>1319</v>
      </c>
      <c r="G637">
        <v>288</v>
      </c>
      <c r="H637">
        <v>30</v>
      </c>
      <c r="I637">
        <v>19414</v>
      </c>
      <c r="J637">
        <v>8.9879629629629605</v>
      </c>
      <c r="K637">
        <v>1</v>
      </c>
      <c r="L637">
        <v>6.0371165258286903E-2</v>
      </c>
      <c r="M637">
        <v>5.2013717261292697E-2</v>
      </c>
    </row>
    <row r="638" spans="1:13" x14ac:dyDescent="0.3">
      <c r="A638" t="s">
        <v>63</v>
      </c>
      <c r="B638" t="s">
        <v>1328</v>
      </c>
      <c r="C638">
        <v>4</v>
      </c>
      <c r="D638">
        <v>1.38408304498269</v>
      </c>
      <c r="E638">
        <v>1.0584590321958499E-2</v>
      </c>
      <c r="F638" t="s">
        <v>1329</v>
      </c>
      <c r="G638">
        <v>288</v>
      </c>
      <c r="H638">
        <v>31</v>
      </c>
      <c r="I638">
        <v>19414</v>
      </c>
      <c r="J638">
        <v>8.69802867383512</v>
      </c>
      <c r="K638">
        <v>1</v>
      </c>
      <c r="L638">
        <v>6.5809980202098897E-2</v>
      </c>
      <c r="M638">
        <v>5.6699612945327098E-2</v>
      </c>
    </row>
    <row r="639" spans="1:13" x14ac:dyDescent="0.3">
      <c r="A639" t="s">
        <v>63</v>
      </c>
      <c r="B639" t="s">
        <v>1330</v>
      </c>
      <c r="C639">
        <v>4</v>
      </c>
      <c r="D639">
        <v>1.38408304498269</v>
      </c>
      <c r="E639">
        <v>1.0584590321958499E-2</v>
      </c>
      <c r="F639" t="s">
        <v>1331</v>
      </c>
      <c r="G639">
        <v>288</v>
      </c>
      <c r="H639">
        <v>31</v>
      </c>
      <c r="I639">
        <v>19414</v>
      </c>
      <c r="J639">
        <v>8.69802867383512</v>
      </c>
      <c r="K639">
        <v>1</v>
      </c>
      <c r="L639">
        <v>6.5809980202098897E-2</v>
      </c>
      <c r="M639">
        <v>5.6699612945327098E-2</v>
      </c>
    </row>
    <row r="640" spans="1:13" x14ac:dyDescent="0.3">
      <c r="A640" t="s">
        <v>63</v>
      </c>
      <c r="B640" t="s">
        <v>1332</v>
      </c>
      <c r="C640">
        <v>4</v>
      </c>
      <c r="D640">
        <v>1.38408304498269</v>
      </c>
      <c r="E640">
        <v>1.0584590321958499E-2</v>
      </c>
      <c r="F640" t="s">
        <v>1333</v>
      </c>
      <c r="G640">
        <v>288</v>
      </c>
      <c r="H640">
        <v>31</v>
      </c>
      <c r="I640">
        <v>19414</v>
      </c>
      <c r="J640">
        <v>8.69802867383512</v>
      </c>
      <c r="K640">
        <v>1</v>
      </c>
      <c r="L640">
        <v>6.5809980202098897E-2</v>
      </c>
      <c r="M640">
        <v>5.6699612945327098E-2</v>
      </c>
    </row>
    <row r="641" spans="1:13" x14ac:dyDescent="0.3">
      <c r="A641" t="s">
        <v>63</v>
      </c>
      <c r="B641" t="s">
        <v>1334</v>
      </c>
      <c r="C641">
        <v>6</v>
      </c>
      <c r="D641">
        <v>2.0761245674740398</v>
      </c>
      <c r="E641">
        <v>1.08004070793279E-2</v>
      </c>
      <c r="F641" t="s">
        <v>1335</v>
      </c>
      <c r="G641">
        <v>288</v>
      </c>
      <c r="H641">
        <v>90</v>
      </c>
      <c r="I641">
        <v>19414</v>
      </c>
      <c r="J641">
        <v>4.4939814814814802</v>
      </c>
      <c r="K641">
        <v>1</v>
      </c>
      <c r="L641">
        <v>6.7042268920546599E-2</v>
      </c>
      <c r="M641">
        <v>5.7761310474460301E-2</v>
      </c>
    </row>
    <row r="642" spans="1:13" x14ac:dyDescent="0.3">
      <c r="A642" t="s">
        <v>63</v>
      </c>
      <c r="B642" t="s">
        <v>1336</v>
      </c>
      <c r="C642">
        <v>3</v>
      </c>
      <c r="D642">
        <v>1.0380622837370199</v>
      </c>
      <c r="E642">
        <v>1.0968405436283701E-2</v>
      </c>
      <c r="F642" t="s">
        <v>1337</v>
      </c>
      <c r="G642">
        <v>288</v>
      </c>
      <c r="H642">
        <v>11</v>
      </c>
      <c r="I642">
        <v>19414</v>
      </c>
      <c r="J642">
        <v>18.384469696969699</v>
      </c>
      <c r="K642">
        <v>1</v>
      </c>
      <c r="L642">
        <v>6.7042268920546599E-2</v>
      </c>
      <c r="M642">
        <v>5.7761310474460301E-2</v>
      </c>
    </row>
    <row r="643" spans="1:13" x14ac:dyDescent="0.3">
      <c r="A643" t="s">
        <v>63</v>
      </c>
      <c r="B643" t="s">
        <v>1346</v>
      </c>
      <c r="C643">
        <v>3</v>
      </c>
      <c r="D643">
        <v>1.0380622837370199</v>
      </c>
      <c r="E643">
        <v>1.0968405436283701E-2</v>
      </c>
      <c r="F643" t="s">
        <v>1347</v>
      </c>
      <c r="G643">
        <v>288</v>
      </c>
      <c r="H643">
        <v>11</v>
      </c>
      <c r="I643">
        <v>19414</v>
      </c>
      <c r="J643">
        <v>18.384469696969699</v>
      </c>
      <c r="K643">
        <v>1</v>
      </c>
      <c r="L643">
        <v>6.7042268920546599E-2</v>
      </c>
      <c r="M643">
        <v>5.7761310474460301E-2</v>
      </c>
    </row>
    <row r="644" spans="1:13" x14ac:dyDescent="0.3">
      <c r="A644" t="s">
        <v>63</v>
      </c>
      <c r="B644" t="s">
        <v>1350</v>
      </c>
      <c r="C644">
        <v>3</v>
      </c>
      <c r="D644">
        <v>1.0380622837370199</v>
      </c>
      <c r="E644">
        <v>1.0968405436283701E-2</v>
      </c>
      <c r="F644" t="s">
        <v>1351</v>
      </c>
      <c r="G644">
        <v>288</v>
      </c>
      <c r="H644">
        <v>11</v>
      </c>
      <c r="I644">
        <v>19414</v>
      </c>
      <c r="J644">
        <v>18.384469696969699</v>
      </c>
      <c r="K644">
        <v>1</v>
      </c>
      <c r="L644">
        <v>6.7042268920546599E-2</v>
      </c>
      <c r="M644">
        <v>5.7761310474460301E-2</v>
      </c>
    </row>
    <row r="645" spans="1:13" x14ac:dyDescent="0.3">
      <c r="A645" t="s">
        <v>63</v>
      </c>
      <c r="B645" t="s">
        <v>1344</v>
      </c>
      <c r="C645">
        <v>3</v>
      </c>
      <c r="D645">
        <v>1.0380622837370199</v>
      </c>
      <c r="E645">
        <v>1.0968405436283701E-2</v>
      </c>
      <c r="F645" t="s">
        <v>1345</v>
      </c>
      <c r="G645">
        <v>288</v>
      </c>
      <c r="H645">
        <v>11</v>
      </c>
      <c r="I645">
        <v>19414</v>
      </c>
      <c r="J645">
        <v>18.384469696969699</v>
      </c>
      <c r="K645">
        <v>1</v>
      </c>
      <c r="L645">
        <v>6.7042268920546599E-2</v>
      </c>
      <c r="M645">
        <v>5.7761310474460301E-2</v>
      </c>
    </row>
    <row r="646" spans="1:13" x14ac:dyDescent="0.3">
      <c r="A646" t="s">
        <v>63</v>
      </c>
      <c r="B646" t="s">
        <v>1352</v>
      </c>
      <c r="C646">
        <v>3</v>
      </c>
      <c r="D646">
        <v>1.0380622837370199</v>
      </c>
      <c r="E646">
        <v>1.0968405436283701E-2</v>
      </c>
      <c r="F646" t="s">
        <v>1353</v>
      </c>
      <c r="G646">
        <v>288</v>
      </c>
      <c r="H646">
        <v>11</v>
      </c>
      <c r="I646">
        <v>19414</v>
      </c>
      <c r="J646">
        <v>18.384469696969699</v>
      </c>
      <c r="K646">
        <v>1</v>
      </c>
      <c r="L646">
        <v>6.7042268920546599E-2</v>
      </c>
      <c r="M646">
        <v>5.7761310474460301E-2</v>
      </c>
    </row>
    <row r="647" spans="1:13" x14ac:dyDescent="0.3">
      <c r="A647" t="s">
        <v>63</v>
      </c>
      <c r="B647" t="s">
        <v>1340</v>
      </c>
      <c r="C647">
        <v>3</v>
      </c>
      <c r="D647">
        <v>1.0380622837370199</v>
      </c>
      <c r="E647">
        <v>1.0968405436283701E-2</v>
      </c>
      <c r="F647" t="s">
        <v>1341</v>
      </c>
      <c r="G647">
        <v>288</v>
      </c>
      <c r="H647">
        <v>11</v>
      </c>
      <c r="I647">
        <v>19414</v>
      </c>
      <c r="J647">
        <v>18.384469696969699</v>
      </c>
      <c r="K647">
        <v>1</v>
      </c>
      <c r="L647">
        <v>6.7042268920546599E-2</v>
      </c>
      <c r="M647">
        <v>5.7761310474460301E-2</v>
      </c>
    </row>
    <row r="648" spans="1:13" x14ac:dyDescent="0.3">
      <c r="A648" t="s">
        <v>63</v>
      </c>
      <c r="B648" t="s">
        <v>1342</v>
      </c>
      <c r="C648">
        <v>3</v>
      </c>
      <c r="D648">
        <v>1.0380622837370199</v>
      </c>
      <c r="E648">
        <v>1.0968405436283701E-2</v>
      </c>
      <c r="F648" t="s">
        <v>1343</v>
      </c>
      <c r="G648">
        <v>288</v>
      </c>
      <c r="H648">
        <v>11</v>
      </c>
      <c r="I648">
        <v>19414</v>
      </c>
      <c r="J648">
        <v>18.384469696969699</v>
      </c>
      <c r="K648">
        <v>1</v>
      </c>
      <c r="L648">
        <v>6.7042268920546599E-2</v>
      </c>
      <c r="M648">
        <v>5.7761310474460301E-2</v>
      </c>
    </row>
    <row r="649" spans="1:13" x14ac:dyDescent="0.3">
      <c r="A649" t="s">
        <v>63</v>
      </c>
      <c r="B649" t="s">
        <v>1354</v>
      </c>
      <c r="C649">
        <v>3</v>
      </c>
      <c r="D649">
        <v>1.0380622837370199</v>
      </c>
      <c r="E649">
        <v>1.0968405436283701E-2</v>
      </c>
      <c r="F649" t="s">
        <v>1355</v>
      </c>
      <c r="G649">
        <v>288</v>
      </c>
      <c r="H649">
        <v>11</v>
      </c>
      <c r="I649">
        <v>19414</v>
      </c>
      <c r="J649">
        <v>18.384469696969699</v>
      </c>
      <c r="K649">
        <v>1</v>
      </c>
      <c r="L649">
        <v>6.7042268920546599E-2</v>
      </c>
      <c r="M649">
        <v>5.7761310474460301E-2</v>
      </c>
    </row>
    <row r="650" spans="1:13" x14ac:dyDescent="0.3">
      <c r="A650" t="s">
        <v>63</v>
      </c>
      <c r="B650" t="s">
        <v>1348</v>
      </c>
      <c r="C650">
        <v>3</v>
      </c>
      <c r="D650">
        <v>1.0380622837370199</v>
      </c>
      <c r="E650">
        <v>1.0968405436283701E-2</v>
      </c>
      <c r="F650" t="s">
        <v>1349</v>
      </c>
      <c r="G650">
        <v>288</v>
      </c>
      <c r="H650">
        <v>11</v>
      </c>
      <c r="I650">
        <v>19414</v>
      </c>
      <c r="J650">
        <v>18.384469696969699</v>
      </c>
      <c r="K650">
        <v>1</v>
      </c>
      <c r="L650">
        <v>6.7042268920546599E-2</v>
      </c>
      <c r="M650">
        <v>5.7761310474460301E-2</v>
      </c>
    </row>
    <row r="651" spans="1:13" x14ac:dyDescent="0.3">
      <c r="A651" t="s">
        <v>63</v>
      </c>
      <c r="B651" t="s">
        <v>1338</v>
      </c>
      <c r="C651">
        <v>3</v>
      </c>
      <c r="D651">
        <v>1.0380622837370199</v>
      </c>
      <c r="E651">
        <v>1.0968405436283701E-2</v>
      </c>
      <c r="F651" t="s">
        <v>1339</v>
      </c>
      <c r="G651">
        <v>288</v>
      </c>
      <c r="H651">
        <v>11</v>
      </c>
      <c r="I651">
        <v>19414</v>
      </c>
      <c r="J651">
        <v>18.384469696969699</v>
      </c>
      <c r="K651">
        <v>1</v>
      </c>
      <c r="L651">
        <v>6.7042268920546599E-2</v>
      </c>
      <c r="M651">
        <v>5.7761310474460301E-2</v>
      </c>
    </row>
    <row r="652" spans="1:13" x14ac:dyDescent="0.3">
      <c r="A652" t="s">
        <v>63</v>
      </c>
      <c r="B652" t="s">
        <v>1356</v>
      </c>
      <c r="C652">
        <v>5</v>
      </c>
      <c r="D652">
        <v>1.73010380622837</v>
      </c>
      <c r="E652">
        <v>1.12608116072264E-2</v>
      </c>
      <c r="F652" t="s">
        <v>1357</v>
      </c>
      <c r="G652">
        <v>288</v>
      </c>
      <c r="H652">
        <v>59</v>
      </c>
      <c r="I652">
        <v>19414</v>
      </c>
      <c r="J652">
        <v>5.7126883239171304</v>
      </c>
      <c r="K652">
        <v>1</v>
      </c>
      <c r="L652">
        <v>6.8513330039066705E-2</v>
      </c>
      <c r="M652">
        <v>5.90287260819847E-2</v>
      </c>
    </row>
    <row r="653" spans="1:13" x14ac:dyDescent="0.3">
      <c r="A653" t="s">
        <v>63</v>
      </c>
      <c r="B653" t="s">
        <v>1358</v>
      </c>
      <c r="C653">
        <v>5</v>
      </c>
      <c r="D653">
        <v>1.73010380622837</v>
      </c>
      <c r="E653">
        <v>1.12608116072264E-2</v>
      </c>
      <c r="F653" t="s">
        <v>1359</v>
      </c>
      <c r="G653">
        <v>288</v>
      </c>
      <c r="H653">
        <v>59</v>
      </c>
      <c r="I653">
        <v>19414</v>
      </c>
      <c r="J653">
        <v>5.7126883239171304</v>
      </c>
      <c r="K653">
        <v>1</v>
      </c>
      <c r="L653">
        <v>6.8513330039066705E-2</v>
      </c>
      <c r="M653">
        <v>5.90287260819847E-2</v>
      </c>
    </row>
    <row r="654" spans="1:13" x14ac:dyDescent="0.3">
      <c r="A654" t="s">
        <v>63</v>
      </c>
      <c r="B654" t="s">
        <v>1360</v>
      </c>
      <c r="C654">
        <v>5</v>
      </c>
      <c r="D654">
        <v>1.73010380622837</v>
      </c>
      <c r="E654">
        <v>1.12608116072264E-2</v>
      </c>
      <c r="F654" t="s">
        <v>1361</v>
      </c>
      <c r="G654">
        <v>288</v>
      </c>
      <c r="H654">
        <v>59</v>
      </c>
      <c r="I654">
        <v>19414</v>
      </c>
      <c r="J654">
        <v>5.7126883239171304</v>
      </c>
      <c r="K654">
        <v>1</v>
      </c>
      <c r="L654">
        <v>6.8513330039066705E-2</v>
      </c>
      <c r="M654">
        <v>5.90287260819847E-2</v>
      </c>
    </row>
    <row r="655" spans="1:13" x14ac:dyDescent="0.3">
      <c r="A655" t="s">
        <v>63</v>
      </c>
      <c r="B655" t="s">
        <v>1362</v>
      </c>
      <c r="C655">
        <v>6</v>
      </c>
      <c r="D655">
        <v>2.0761245674740398</v>
      </c>
      <c r="E655">
        <v>1.12940557869282E-2</v>
      </c>
      <c r="F655" t="s">
        <v>1363</v>
      </c>
      <c r="G655">
        <v>288</v>
      </c>
      <c r="H655">
        <v>91</v>
      </c>
      <c r="I655">
        <v>19414</v>
      </c>
      <c r="J655">
        <v>4.4445970695970596</v>
      </c>
      <c r="K655">
        <v>1</v>
      </c>
      <c r="L655">
        <v>6.8610525445666704E-2</v>
      </c>
      <c r="M655">
        <v>5.9112466297638402E-2</v>
      </c>
    </row>
    <row r="656" spans="1:13" x14ac:dyDescent="0.3">
      <c r="A656" t="s">
        <v>63</v>
      </c>
      <c r="B656" t="s">
        <v>1374</v>
      </c>
      <c r="C656">
        <v>4</v>
      </c>
      <c r="D656">
        <v>1.38408304498269</v>
      </c>
      <c r="E656">
        <v>1.15539886619648E-2</v>
      </c>
      <c r="F656" t="s">
        <v>1375</v>
      </c>
      <c r="G656">
        <v>288</v>
      </c>
      <c r="H656">
        <v>32</v>
      </c>
      <c r="I656">
        <v>19414</v>
      </c>
      <c r="J656">
        <v>8.4262152777777697</v>
      </c>
      <c r="K656">
        <v>1</v>
      </c>
      <c r="L656">
        <v>6.9551510536342606E-2</v>
      </c>
      <c r="M656">
        <v>5.9923186651372001E-2</v>
      </c>
    </row>
    <row r="657" spans="1:13" x14ac:dyDescent="0.3">
      <c r="A657" t="s">
        <v>63</v>
      </c>
      <c r="B657" t="s">
        <v>1370</v>
      </c>
      <c r="C657">
        <v>4</v>
      </c>
      <c r="D657">
        <v>1.38408304498269</v>
      </c>
      <c r="E657">
        <v>1.15539886619648E-2</v>
      </c>
      <c r="F657" t="s">
        <v>1371</v>
      </c>
      <c r="G657">
        <v>288</v>
      </c>
      <c r="H657">
        <v>32</v>
      </c>
      <c r="I657">
        <v>19414</v>
      </c>
      <c r="J657">
        <v>8.4262152777777697</v>
      </c>
      <c r="K657">
        <v>1</v>
      </c>
      <c r="L657">
        <v>6.9551510536342606E-2</v>
      </c>
      <c r="M657">
        <v>5.9923186651372001E-2</v>
      </c>
    </row>
    <row r="658" spans="1:13" x14ac:dyDescent="0.3">
      <c r="A658" t="s">
        <v>63</v>
      </c>
      <c r="B658" t="s">
        <v>1368</v>
      </c>
      <c r="C658">
        <v>4</v>
      </c>
      <c r="D658">
        <v>1.38408304498269</v>
      </c>
      <c r="E658">
        <v>1.15539886619648E-2</v>
      </c>
      <c r="F658" t="s">
        <v>1369</v>
      </c>
      <c r="G658">
        <v>288</v>
      </c>
      <c r="H658">
        <v>32</v>
      </c>
      <c r="I658">
        <v>19414</v>
      </c>
      <c r="J658">
        <v>8.4262152777777697</v>
      </c>
      <c r="K658">
        <v>1</v>
      </c>
      <c r="L658">
        <v>6.9551510536342606E-2</v>
      </c>
      <c r="M658">
        <v>5.9923186651372001E-2</v>
      </c>
    </row>
    <row r="659" spans="1:13" x14ac:dyDescent="0.3">
      <c r="A659" t="s">
        <v>63</v>
      </c>
      <c r="B659" t="s">
        <v>1372</v>
      </c>
      <c r="C659">
        <v>4</v>
      </c>
      <c r="D659">
        <v>1.38408304498269</v>
      </c>
      <c r="E659">
        <v>1.15539886619648E-2</v>
      </c>
      <c r="F659" t="s">
        <v>1373</v>
      </c>
      <c r="G659">
        <v>288</v>
      </c>
      <c r="H659">
        <v>32</v>
      </c>
      <c r="I659">
        <v>19414</v>
      </c>
      <c r="J659">
        <v>8.4262152777777697</v>
      </c>
      <c r="K659">
        <v>1</v>
      </c>
      <c r="L659">
        <v>6.9551510536342606E-2</v>
      </c>
      <c r="M659">
        <v>5.9923186651372001E-2</v>
      </c>
    </row>
    <row r="660" spans="1:13" x14ac:dyDescent="0.3">
      <c r="A660" t="s">
        <v>63</v>
      </c>
      <c r="B660" t="s">
        <v>1364</v>
      </c>
      <c r="C660">
        <v>4</v>
      </c>
      <c r="D660">
        <v>1.38408304498269</v>
      </c>
      <c r="E660">
        <v>1.15539886619648E-2</v>
      </c>
      <c r="F660" t="s">
        <v>1365</v>
      </c>
      <c r="G660">
        <v>288</v>
      </c>
      <c r="H660">
        <v>32</v>
      </c>
      <c r="I660">
        <v>19414</v>
      </c>
      <c r="J660">
        <v>8.4262152777777697</v>
      </c>
      <c r="K660">
        <v>1</v>
      </c>
      <c r="L660">
        <v>6.9551510536342606E-2</v>
      </c>
      <c r="M660">
        <v>5.9923186651372001E-2</v>
      </c>
    </row>
    <row r="661" spans="1:13" x14ac:dyDescent="0.3">
      <c r="A661" t="s">
        <v>63</v>
      </c>
      <c r="B661" t="s">
        <v>1366</v>
      </c>
      <c r="C661">
        <v>4</v>
      </c>
      <c r="D661">
        <v>1.38408304498269</v>
      </c>
      <c r="E661">
        <v>1.15539886619648E-2</v>
      </c>
      <c r="F661" t="s">
        <v>1367</v>
      </c>
      <c r="G661">
        <v>288</v>
      </c>
      <c r="H661">
        <v>32</v>
      </c>
      <c r="I661">
        <v>19414</v>
      </c>
      <c r="J661">
        <v>8.4262152777777697</v>
      </c>
      <c r="K661">
        <v>1</v>
      </c>
      <c r="L661">
        <v>6.9551510536342606E-2</v>
      </c>
      <c r="M661">
        <v>5.9923186651372001E-2</v>
      </c>
    </row>
    <row r="662" spans="1:13" x14ac:dyDescent="0.3">
      <c r="A662" t="s">
        <v>63</v>
      </c>
      <c r="B662" t="s">
        <v>1378</v>
      </c>
      <c r="C662">
        <v>4</v>
      </c>
      <c r="D662">
        <v>1.38408304498269</v>
      </c>
      <c r="E662">
        <v>1.25728622274234E-2</v>
      </c>
      <c r="F662" t="s">
        <v>1379</v>
      </c>
      <c r="G662">
        <v>288</v>
      </c>
      <c r="H662">
        <v>33</v>
      </c>
      <c r="I662">
        <v>19414</v>
      </c>
      <c r="J662">
        <v>8.1708754208754204</v>
      </c>
      <c r="K662">
        <v>1</v>
      </c>
      <c r="L662">
        <v>7.5456165603554906E-2</v>
      </c>
      <c r="M662">
        <v>6.5010434145725701E-2</v>
      </c>
    </row>
    <row r="663" spans="1:13" x14ac:dyDescent="0.3">
      <c r="A663" t="s">
        <v>63</v>
      </c>
      <c r="B663" t="s">
        <v>1376</v>
      </c>
      <c r="C663">
        <v>4</v>
      </c>
      <c r="D663">
        <v>1.38408304498269</v>
      </c>
      <c r="E663">
        <v>1.25728622274234E-2</v>
      </c>
      <c r="F663" t="s">
        <v>1377</v>
      </c>
      <c r="G663">
        <v>288</v>
      </c>
      <c r="H663">
        <v>33</v>
      </c>
      <c r="I663">
        <v>19414</v>
      </c>
      <c r="J663">
        <v>8.1708754208754204</v>
      </c>
      <c r="K663">
        <v>1</v>
      </c>
      <c r="L663">
        <v>7.5456165603554906E-2</v>
      </c>
      <c r="M663">
        <v>6.5010434145725701E-2</v>
      </c>
    </row>
    <row r="664" spans="1:13" x14ac:dyDescent="0.3">
      <c r="A664" t="s">
        <v>63</v>
      </c>
      <c r="B664" t="s">
        <v>1380</v>
      </c>
      <c r="C664">
        <v>5</v>
      </c>
      <c r="D664">
        <v>1.73010380622837</v>
      </c>
      <c r="E664">
        <v>1.26204212959318E-2</v>
      </c>
      <c r="F664" t="s">
        <v>1381</v>
      </c>
      <c r="G664">
        <v>288</v>
      </c>
      <c r="H664">
        <v>61</v>
      </c>
      <c r="I664">
        <v>19414</v>
      </c>
      <c r="J664">
        <v>5.5253870673952603</v>
      </c>
      <c r="K664">
        <v>1</v>
      </c>
      <c r="L664">
        <v>7.5627351144400098E-2</v>
      </c>
      <c r="M664">
        <v>6.5157921713385705E-2</v>
      </c>
    </row>
    <row r="665" spans="1:13" x14ac:dyDescent="0.3">
      <c r="A665" t="s">
        <v>63</v>
      </c>
      <c r="B665" t="s">
        <v>1382</v>
      </c>
      <c r="C665">
        <v>6</v>
      </c>
      <c r="D665">
        <v>2.0761245674740398</v>
      </c>
      <c r="E665">
        <v>1.2866777114257899E-2</v>
      </c>
      <c r="F665" t="s">
        <v>1383</v>
      </c>
      <c r="G665">
        <v>288</v>
      </c>
      <c r="H665">
        <v>94</v>
      </c>
      <c r="I665">
        <v>19414</v>
      </c>
      <c r="J665">
        <v>4.3027482269503503</v>
      </c>
      <c r="K665">
        <v>1</v>
      </c>
      <c r="L665">
        <v>7.6607546525769996E-2</v>
      </c>
      <c r="M665">
        <v>6.6002424303476095E-2</v>
      </c>
    </row>
    <row r="666" spans="1:13" x14ac:dyDescent="0.3">
      <c r="A666" t="s">
        <v>63</v>
      </c>
      <c r="B666" t="s">
        <v>1384</v>
      </c>
      <c r="C666">
        <v>6</v>
      </c>
      <c r="D666">
        <v>2.0761245674740398</v>
      </c>
      <c r="E666">
        <v>1.2866777114257899E-2</v>
      </c>
      <c r="F666" t="s">
        <v>1385</v>
      </c>
      <c r="G666">
        <v>288</v>
      </c>
      <c r="H666">
        <v>94</v>
      </c>
      <c r="I666">
        <v>19414</v>
      </c>
      <c r="J666">
        <v>4.3027482269503503</v>
      </c>
      <c r="K666">
        <v>1</v>
      </c>
      <c r="L666">
        <v>7.6607546525769996E-2</v>
      </c>
      <c r="M666">
        <v>6.6002424303476095E-2</v>
      </c>
    </row>
    <row r="667" spans="1:13" x14ac:dyDescent="0.3">
      <c r="A667" t="s">
        <v>63</v>
      </c>
      <c r="B667" t="s">
        <v>1392</v>
      </c>
      <c r="C667">
        <v>3</v>
      </c>
      <c r="D667">
        <v>1.0380622837370199</v>
      </c>
      <c r="E667">
        <v>1.30346593132193E-2</v>
      </c>
      <c r="F667" t="s">
        <v>1393</v>
      </c>
      <c r="G667">
        <v>288</v>
      </c>
      <c r="H667">
        <v>12</v>
      </c>
      <c r="I667">
        <v>19414</v>
      </c>
      <c r="J667">
        <v>16.8524305555555</v>
      </c>
      <c r="K667">
        <v>1</v>
      </c>
      <c r="L667">
        <v>7.6607546525769996E-2</v>
      </c>
      <c r="M667">
        <v>6.6002424303476095E-2</v>
      </c>
    </row>
    <row r="668" spans="1:13" x14ac:dyDescent="0.3">
      <c r="A668" t="s">
        <v>63</v>
      </c>
      <c r="B668" t="s">
        <v>1386</v>
      </c>
      <c r="C668">
        <v>3</v>
      </c>
      <c r="D668">
        <v>1.0380622837370199</v>
      </c>
      <c r="E668">
        <v>1.30346593132193E-2</v>
      </c>
      <c r="F668" t="s">
        <v>1387</v>
      </c>
      <c r="G668">
        <v>288</v>
      </c>
      <c r="H668">
        <v>12</v>
      </c>
      <c r="I668">
        <v>19414</v>
      </c>
      <c r="J668">
        <v>16.8524305555555</v>
      </c>
      <c r="K668">
        <v>1</v>
      </c>
      <c r="L668">
        <v>7.6607546525769996E-2</v>
      </c>
      <c r="M668">
        <v>6.6002424303476095E-2</v>
      </c>
    </row>
    <row r="669" spans="1:13" x14ac:dyDescent="0.3">
      <c r="A669" t="s">
        <v>63</v>
      </c>
      <c r="B669" t="s">
        <v>1406</v>
      </c>
      <c r="C669">
        <v>3</v>
      </c>
      <c r="D669">
        <v>1.0380622837370199</v>
      </c>
      <c r="E669">
        <v>1.30346593132193E-2</v>
      </c>
      <c r="F669" t="s">
        <v>1407</v>
      </c>
      <c r="G669">
        <v>288</v>
      </c>
      <c r="H669">
        <v>12</v>
      </c>
      <c r="I669">
        <v>19414</v>
      </c>
      <c r="J669">
        <v>16.8524305555555</v>
      </c>
      <c r="K669">
        <v>1</v>
      </c>
      <c r="L669">
        <v>7.6607546525769996E-2</v>
      </c>
      <c r="M669">
        <v>6.6002424303476095E-2</v>
      </c>
    </row>
    <row r="670" spans="1:13" x14ac:dyDescent="0.3">
      <c r="A670" t="s">
        <v>63</v>
      </c>
      <c r="B670" t="s">
        <v>1398</v>
      </c>
      <c r="C670">
        <v>3</v>
      </c>
      <c r="D670">
        <v>1.0380622837370199</v>
      </c>
      <c r="E670">
        <v>1.30346593132193E-2</v>
      </c>
      <c r="F670" t="s">
        <v>1399</v>
      </c>
      <c r="G670">
        <v>288</v>
      </c>
      <c r="H670">
        <v>12</v>
      </c>
      <c r="I670">
        <v>19414</v>
      </c>
      <c r="J670">
        <v>16.8524305555555</v>
      </c>
      <c r="K670">
        <v>1</v>
      </c>
      <c r="L670">
        <v>7.6607546525769996E-2</v>
      </c>
      <c r="M670">
        <v>6.6002424303476095E-2</v>
      </c>
    </row>
    <row r="671" spans="1:13" x14ac:dyDescent="0.3">
      <c r="A671" t="s">
        <v>63</v>
      </c>
      <c r="B671" t="s">
        <v>1396</v>
      </c>
      <c r="C671">
        <v>3</v>
      </c>
      <c r="D671">
        <v>1.0380622837370199</v>
      </c>
      <c r="E671">
        <v>1.30346593132193E-2</v>
      </c>
      <c r="F671" t="s">
        <v>1397</v>
      </c>
      <c r="G671">
        <v>288</v>
      </c>
      <c r="H671">
        <v>12</v>
      </c>
      <c r="I671">
        <v>19414</v>
      </c>
      <c r="J671">
        <v>16.8524305555555</v>
      </c>
      <c r="K671">
        <v>1</v>
      </c>
      <c r="L671">
        <v>7.6607546525769996E-2</v>
      </c>
      <c r="M671">
        <v>6.6002424303476095E-2</v>
      </c>
    </row>
    <row r="672" spans="1:13" x14ac:dyDescent="0.3">
      <c r="A672" t="s">
        <v>63</v>
      </c>
      <c r="B672" t="s">
        <v>1390</v>
      </c>
      <c r="C672">
        <v>3</v>
      </c>
      <c r="D672">
        <v>1.0380622837370199</v>
      </c>
      <c r="E672">
        <v>1.30346593132193E-2</v>
      </c>
      <c r="F672" t="s">
        <v>1391</v>
      </c>
      <c r="G672">
        <v>288</v>
      </c>
      <c r="H672">
        <v>12</v>
      </c>
      <c r="I672">
        <v>19414</v>
      </c>
      <c r="J672">
        <v>16.8524305555555</v>
      </c>
      <c r="K672">
        <v>1</v>
      </c>
      <c r="L672">
        <v>7.6607546525769996E-2</v>
      </c>
      <c r="M672">
        <v>6.6002424303476095E-2</v>
      </c>
    </row>
    <row r="673" spans="1:13" x14ac:dyDescent="0.3">
      <c r="A673" t="s">
        <v>63</v>
      </c>
      <c r="B673" t="s">
        <v>1402</v>
      </c>
      <c r="C673">
        <v>3</v>
      </c>
      <c r="D673">
        <v>1.0380622837370199</v>
      </c>
      <c r="E673">
        <v>1.30346593132193E-2</v>
      </c>
      <c r="F673" t="s">
        <v>1403</v>
      </c>
      <c r="G673">
        <v>288</v>
      </c>
      <c r="H673">
        <v>12</v>
      </c>
      <c r="I673">
        <v>19414</v>
      </c>
      <c r="J673">
        <v>16.8524305555555</v>
      </c>
      <c r="K673">
        <v>1</v>
      </c>
      <c r="L673">
        <v>7.6607546525769996E-2</v>
      </c>
      <c r="M673">
        <v>6.6002424303476095E-2</v>
      </c>
    </row>
    <row r="674" spans="1:13" x14ac:dyDescent="0.3">
      <c r="A674" t="s">
        <v>63</v>
      </c>
      <c r="B674" t="s">
        <v>1388</v>
      </c>
      <c r="C674">
        <v>3</v>
      </c>
      <c r="D674">
        <v>1.0380622837370199</v>
      </c>
      <c r="E674">
        <v>1.30346593132193E-2</v>
      </c>
      <c r="F674" t="s">
        <v>1389</v>
      </c>
      <c r="G674">
        <v>288</v>
      </c>
      <c r="H674">
        <v>12</v>
      </c>
      <c r="I674">
        <v>19414</v>
      </c>
      <c r="J674">
        <v>16.8524305555555</v>
      </c>
      <c r="K674">
        <v>1</v>
      </c>
      <c r="L674">
        <v>7.6607546525769996E-2</v>
      </c>
      <c r="M674">
        <v>6.6002424303476095E-2</v>
      </c>
    </row>
    <row r="675" spans="1:13" x14ac:dyDescent="0.3">
      <c r="A675" t="s">
        <v>63</v>
      </c>
      <c r="B675" t="s">
        <v>1394</v>
      </c>
      <c r="C675">
        <v>3</v>
      </c>
      <c r="D675">
        <v>1.0380622837370199</v>
      </c>
      <c r="E675">
        <v>1.30346593132193E-2</v>
      </c>
      <c r="F675" t="s">
        <v>1395</v>
      </c>
      <c r="G675">
        <v>288</v>
      </c>
      <c r="H675">
        <v>12</v>
      </c>
      <c r="I675">
        <v>19414</v>
      </c>
      <c r="J675">
        <v>16.8524305555555</v>
      </c>
      <c r="K675">
        <v>1</v>
      </c>
      <c r="L675">
        <v>7.6607546525769996E-2</v>
      </c>
      <c r="M675">
        <v>6.6002424303476095E-2</v>
      </c>
    </row>
    <row r="676" spans="1:13" x14ac:dyDescent="0.3">
      <c r="A676" t="s">
        <v>63</v>
      </c>
      <c r="B676" t="s">
        <v>1400</v>
      </c>
      <c r="C676">
        <v>3</v>
      </c>
      <c r="D676">
        <v>1.0380622837370199</v>
      </c>
      <c r="E676">
        <v>1.30346593132193E-2</v>
      </c>
      <c r="F676" t="s">
        <v>1401</v>
      </c>
      <c r="G676">
        <v>288</v>
      </c>
      <c r="H676">
        <v>12</v>
      </c>
      <c r="I676">
        <v>19414</v>
      </c>
      <c r="J676">
        <v>16.8524305555555</v>
      </c>
      <c r="K676">
        <v>1</v>
      </c>
      <c r="L676">
        <v>7.6607546525769996E-2</v>
      </c>
      <c r="M676">
        <v>6.6002424303476095E-2</v>
      </c>
    </row>
    <row r="677" spans="1:13" x14ac:dyDescent="0.3">
      <c r="A677" t="s">
        <v>63</v>
      </c>
      <c r="B677" t="s">
        <v>1404</v>
      </c>
      <c r="C677">
        <v>3</v>
      </c>
      <c r="D677">
        <v>1.0380622837370199</v>
      </c>
      <c r="E677">
        <v>1.30346593132193E-2</v>
      </c>
      <c r="F677" t="s">
        <v>1405</v>
      </c>
      <c r="G677">
        <v>288</v>
      </c>
      <c r="H677">
        <v>12</v>
      </c>
      <c r="I677">
        <v>19414</v>
      </c>
      <c r="J677">
        <v>16.8524305555555</v>
      </c>
      <c r="K677">
        <v>1</v>
      </c>
      <c r="L677">
        <v>7.6607546525769996E-2</v>
      </c>
      <c r="M677">
        <v>6.6002424303476095E-2</v>
      </c>
    </row>
    <row r="678" spans="1:13" x14ac:dyDescent="0.3">
      <c r="A678" t="s">
        <v>63</v>
      </c>
      <c r="B678" t="s">
        <v>1408</v>
      </c>
      <c r="C678">
        <v>8</v>
      </c>
      <c r="D678">
        <v>2.7681660899653902</v>
      </c>
      <c r="E678">
        <v>1.3395829792976001E-2</v>
      </c>
      <c r="F678" t="s">
        <v>1409</v>
      </c>
      <c r="G678">
        <v>288</v>
      </c>
      <c r="H678">
        <v>170</v>
      </c>
      <c r="I678">
        <v>19414</v>
      </c>
      <c r="J678">
        <v>3.1722222222222198</v>
      </c>
      <c r="K678">
        <v>1</v>
      </c>
      <c r="L678">
        <v>7.8613931709739696E-2</v>
      </c>
      <c r="M678">
        <v>6.7731056693289396E-2</v>
      </c>
    </row>
    <row r="679" spans="1:13" x14ac:dyDescent="0.3">
      <c r="A679" t="s">
        <v>63</v>
      </c>
      <c r="B679" t="s">
        <v>1412</v>
      </c>
      <c r="C679">
        <v>4</v>
      </c>
      <c r="D679">
        <v>1.38408304498269</v>
      </c>
      <c r="E679">
        <v>1.3641576249218201E-2</v>
      </c>
      <c r="F679" t="s">
        <v>1413</v>
      </c>
      <c r="G679">
        <v>288</v>
      </c>
      <c r="H679">
        <v>34</v>
      </c>
      <c r="I679">
        <v>19414</v>
      </c>
      <c r="J679">
        <v>7.93055555555555</v>
      </c>
      <c r="K679">
        <v>1</v>
      </c>
      <c r="L679">
        <v>7.9469182460621804E-2</v>
      </c>
      <c r="M679">
        <v>6.8467911291897401E-2</v>
      </c>
    </row>
    <row r="680" spans="1:13" x14ac:dyDescent="0.3">
      <c r="A680" t="s">
        <v>63</v>
      </c>
      <c r="B680" t="s">
        <v>1414</v>
      </c>
      <c r="C680">
        <v>4</v>
      </c>
      <c r="D680">
        <v>1.38408304498269</v>
      </c>
      <c r="E680">
        <v>1.3641576249218201E-2</v>
      </c>
      <c r="F680" t="s">
        <v>1415</v>
      </c>
      <c r="G680">
        <v>288</v>
      </c>
      <c r="H680">
        <v>34</v>
      </c>
      <c r="I680">
        <v>19414</v>
      </c>
      <c r="J680">
        <v>7.93055555555555</v>
      </c>
      <c r="K680">
        <v>1</v>
      </c>
      <c r="L680">
        <v>7.9469182460621804E-2</v>
      </c>
      <c r="M680">
        <v>6.8467911291897401E-2</v>
      </c>
    </row>
    <row r="681" spans="1:13" x14ac:dyDescent="0.3">
      <c r="A681" t="s">
        <v>63</v>
      </c>
      <c r="B681" t="s">
        <v>1416</v>
      </c>
      <c r="C681">
        <v>4</v>
      </c>
      <c r="D681">
        <v>1.38408304498269</v>
      </c>
      <c r="E681">
        <v>1.3641576249218201E-2</v>
      </c>
      <c r="F681" t="s">
        <v>1417</v>
      </c>
      <c r="G681">
        <v>288</v>
      </c>
      <c r="H681">
        <v>34</v>
      </c>
      <c r="I681">
        <v>19414</v>
      </c>
      <c r="J681">
        <v>7.93055555555555</v>
      </c>
      <c r="K681">
        <v>1</v>
      </c>
      <c r="L681">
        <v>7.9469182460621804E-2</v>
      </c>
      <c r="M681">
        <v>6.8467911291897401E-2</v>
      </c>
    </row>
    <row r="682" spans="1:13" x14ac:dyDescent="0.3">
      <c r="A682" t="s">
        <v>63</v>
      </c>
      <c r="B682" t="s">
        <v>1418</v>
      </c>
      <c r="C682">
        <v>4</v>
      </c>
      <c r="D682">
        <v>1.38408304498269</v>
      </c>
      <c r="E682">
        <v>1.3641576249218201E-2</v>
      </c>
      <c r="F682" t="s">
        <v>1419</v>
      </c>
      <c r="G682">
        <v>288</v>
      </c>
      <c r="H682">
        <v>34</v>
      </c>
      <c r="I682">
        <v>19414</v>
      </c>
      <c r="J682">
        <v>7.93055555555555</v>
      </c>
      <c r="K682">
        <v>1</v>
      </c>
      <c r="L682">
        <v>7.9469182460621804E-2</v>
      </c>
      <c r="M682">
        <v>6.8467911291897401E-2</v>
      </c>
    </row>
    <row r="683" spans="1:13" x14ac:dyDescent="0.3">
      <c r="A683" t="s">
        <v>63</v>
      </c>
      <c r="B683" t="s">
        <v>1410</v>
      </c>
      <c r="C683">
        <v>4</v>
      </c>
      <c r="D683">
        <v>1.38408304498269</v>
      </c>
      <c r="E683">
        <v>1.3641576249218201E-2</v>
      </c>
      <c r="F683" t="s">
        <v>1411</v>
      </c>
      <c r="G683">
        <v>288</v>
      </c>
      <c r="H683">
        <v>34</v>
      </c>
      <c r="I683">
        <v>19414</v>
      </c>
      <c r="J683">
        <v>7.93055555555555</v>
      </c>
      <c r="K683">
        <v>1</v>
      </c>
      <c r="L683">
        <v>7.9469182460621804E-2</v>
      </c>
      <c r="M683">
        <v>6.8467911291897401E-2</v>
      </c>
    </row>
    <row r="684" spans="1:13" x14ac:dyDescent="0.3">
      <c r="A684" t="s">
        <v>63</v>
      </c>
      <c r="B684" t="s">
        <v>1420</v>
      </c>
      <c r="C684">
        <v>7</v>
      </c>
      <c r="D684">
        <v>2.4221453287197199</v>
      </c>
      <c r="E684">
        <v>1.4262649689020201E-2</v>
      </c>
      <c r="F684" t="s">
        <v>1421</v>
      </c>
      <c r="G684">
        <v>288</v>
      </c>
      <c r="H684">
        <v>133</v>
      </c>
      <c r="I684">
        <v>19414</v>
      </c>
      <c r="J684">
        <v>3.5478801169590599</v>
      </c>
      <c r="K684">
        <v>1</v>
      </c>
      <c r="L684">
        <v>8.2965603535106E-2</v>
      </c>
      <c r="M684">
        <v>7.1480307299438203E-2</v>
      </c>
    </row>
    <row r="685" spans="1:13" x14ac:dyDescent="0.3">
      <c r="A685" t="s">
        <v>63</v>
      </c>
      <c r="B685" t="s">
        <v>1426</v>
      </c>
      <c r="C685">
        <v>4</v>
      </c>
      <c r="D685">
        <v>1.38408304498269</v>
      </c>
      <c r="E685">
        <v>1.4760444831957899E-2</v>
      </c>
      <c r="F685" t="s">
        <v>1427</v>
      </c>
      <c r="G685">
        <v>288</v>
      </c>
      <c r="H685">
        <v>35</v>
      </c>
      <c r="I685">
        <v>19414</v>
      </c>
      <c r="J685">
        <v>7.7039682539682497</v>
      </c>
      <c r="K685">
        <v>1</v>
      </c>
      <c r="L685">
        <v>8.5361349806941697E-2</v>
      </c>
      <c r="M685">
        <v>7.3544399795912804E-2</v>
      </c>
    </row>
    <row r="686" spans="1:13" x14ac:dyDescent="0.3">
      <c r="A686" t="s">
        <v>63</v>
      </c>
      <c r="B686" t="s">
        <v>1428</v>
      </c>
      <c r="C686">
        <v>4</v>
      </c>
      <c r="D686">
        <v>1.38408304498269</v>
      </c>
      <c r="E686">
        <v>1.4760444831957899E-2</v>
      </c>
      <c r="F686" t="s">
        <v>1429</v>
      </c>
      <c r="G686">
        <v>288</v>
      </c>
      <c r="H686">
        <v>35</v>
      </c>
      <c r="I686">
        <v>19414</v>
      </c>
      <c r="J686">
        <v>7.7039682539682497</v>
      </c>
      <c r="K686">
        <v>1</v>
      </c>
      <c r="L686">
        <v>8.5361349806941697E-2</v>
      </c>
      <c r="M686">
        <v>7.3544399795912804E-2</v>
      </c>
    </row>
    <row r="687" spans="1:13" x14ac:dyDescent="0.3">
      <c r="A687" t="s">
        <v>63</v>
      </c>
      <c r="B687" t="s">
        <v>1422</v>
      </c>
      <c r="C687">
        <v>4</v>
      </c>
      <c r="D687">
        <v>1.38408304498269</v>
      </c>
      <c r="E687">
        <v>1.4760444831957899E-2</v>
      </c>
      <c r="F687" t="s">
        <v>1423</v>
      </c>
      <c r="G687">
        <v>288</v>
      </c>
      <c r="H687">
        <v>35</v>
      </c>
      <c r="I687">
        <v>19414</v>
      </c>
      <c r="J687">
        <v>7.7039682539682497</v>
      </c>
      <c r="K687">
        <v>1</v>
      </c>
      <c r="L687">
        <v>8.5361349806941697E-2</v>
      </c>
      <c r="M687">
        <v>7.3544399795912804E-2</v>
      </c>
    </row>
    <row r="688" spans="1:13" x14ac:dyDescent="0.3">
      <c r="A688" t="s">
        <v>63</v>
      </c>
      <c r="B688" t="s">
        <v>1424</v>
      </c>
      <c r="C688">
        <v>4</v>
      </c>
      <c r="D688">
        <v>1.38408304498269</v>
      </c>
      <c r="E688">
        <v>1.4760444831957899E-2</v>
      </c>
      <c r="F688" t="s">
        <v>1425</v>
      </c>
      <c r="G688">
        <v>288</v>
      </c>
      <c r="H688">
        <v>35</v>
      </c>
      <c r="I688">
        <v>19414</v>
      </c>
      <c r="J688">
        <v>7.7039682539682497</v>
      </c>
      <c r="K688">
        <v>1</v>
      </c>
      <c r="L688">
        <v>8.5361349806941697E-2</v>
      </c>
      <c r="M688">
        <v>7.3544399795912804E-2</v>
      </c>
    </row>
    <row r="689" spans="1:13" x14ac:dyDescent="0.3">
      <c r="A689" t="s">
        <v>63</v>
      </c>
      <c r="B689" t="s">
        <v>1430</v>
      </c>
      <c r="C689">
        <v>3</v>
      </c>
      <c r="D689">
        <v>1.0380622837370199</v>
      </c>
      <c r="E689">
        <v>1.52556435802588E-2</v>
      </c>
      <c r="F689" t="s">
        <v>1431</v>
      </c>
      <c r="G689">
        <v>288</v>
      </c>
      <c r="H689">
        <v>13</v>
      </c>
      <c r="I689">
        <v>19414</v>
      </c>
      <c r="J689">
        <v>15.5560897435897</v>
      </c>
      <c r="K689">
        <v>1</v>
      </c>
      <c r="L689">
        <v>8.7841553542562706E-2</v>
      </c>
      <c r="M689">
        <v>7.5681257935110005E-2</v>
      </c>
    </row>
    <row r="690" spans="1:13" x14ac:dyDescent="0.3">
      <c r="A690" t="s">
        <v>63</v>
      </c>
      <c r="B690" t="s">
        <v>1432</v>
      </c>
      <c r="C690">
        <v>3</v>
      </c>
      <c r="D690">
        <v>1.0380622837370199</v>
      </c>
      <c r="E690">
        <v>1.52556435802588E-2</v>
      </c>
      <c r="F690" t="s">
        <v>1433</v>
      </c>
      <c r="G690">
        <v>288</v>
      </c>
      <c r="H690">
        <v>13</v>
      </c>
      <c r="I690">
        <v>19414</v>
      </c>
      <c r="J690">
        <v>15.5560897435897</v>
      </c>
      <c r="K690">
        <v>1</v>
      </c>
      <c r="L690">
        <v>8.7841553542562706E-2</v>
      </c>
      <c r="M690">
        <v>7.5681257935110005E-2</v>
      </c>
    </row>
    <row r="691" spans="1:13" x14ac:dyDescent="0.3">
      <c r="A691" t="s">
        <v>63</v>
      </c>
      <c r="B691" t="s">
        <v>1434</v>
      </c>
      <c r="C691">
        <v>3</v>
      </c>
      <c r="D691">
        <v>1.0380622837370199</v>
      </c>
      <c r="E691">
        <v>1.52556435802588E-2</v>
      </c>
      <c r="F691" t="s">
        <v>1435</v>
      </c>
      <c r="G691">
        <v>288</v>
      </c>
      <c r="H691">
        <v>13</v>
      </c>
      <c r="I691">
        <v>19414</v>
      </c>
      <c r="J691">
        <v>15.5560897435897</v>
      </c>
      <c r="K691">
        <v>1</v>
      </c>
      <c r="L691">
        <v>8.7841553542562706E-2</v>
      </c>
      <c r="M691">
        <v>7.5681257935110005E-2</v>
      </c>
    </row>
    <row r="692" spans="1:13" x14ac:dyDescent="0.3">
      <c r="A692" t="s">
        <v>63</v>
      </c>
      <c r="B692" t="s">
        <v>1436</v>
      </c>
      <c r="C692">
        <v>7</v>
      </c>
      <c r="D692">
        <v>2.4221453287197199</v>
      </c>
      <c r="E692">
        <v>1.5765828711549499E-2</v>
      </c>
      <c r="F692" t="s">
        <v>1437</v>
      </c>
      <c r="G692">
        <v>288</v>
      </c>
      <c r="H692">
        <v>136</v>
      </c>
      <c r="I692">
        <v>19414</v>
      </c>
      <c r="J692">
        <v>3.46961805555555</v>
      </c>
      <c r="K692">
        <v>1</v>
      </c>
      <c r="L692">
        <v>9.0647811101282602E-2</v>
      </c>
      <c r="M692">
        <v>7.8099032821467504E-2</v>
      </c>
    </row>
    <row r="693" spans="1:13" x14ac:dyDescent="0.3">
      <c r="A693" t="s">
        <v>63</v>
      </c>
      <c r="B693" t="s">
        <v>1447</v>
      </c>
      <c r="C693">
        <v>4</v>
      </c>
      <c r="D693">
        <v>1.38408304498269</v>
      </c>
      <c r="E693">
        <v>1.5929732807380699E-2</v>
      </c>
      <c r="F693" t="s">
        <v>1448</v>
      </c>
      <c r="G693">
        <v>288</v>
      </c>
      <c r="H693">
        <v>36</v>
      </c>
      <c r="I693">
        <v>19414</v>
      </c>
      <c r="J693">
        <v>7.4899691358024603</v>
      </c>
      <c r="K693">
        <v>1</v>
      </c>
      <c r="L693">
        <v>9.0801762473061001E-2</v>
      </c>
      <c r="M693">
        <v>7.8231672022473595E-2</v>
      </c>
    </row>
    <row r="694" spans="1:13" x14ac:dyDescent="0.3">
      <c r="A694" t="s">
        <v>63</v>
      </c>
      <c r="B694" t="s">
        <v>1440</v>
      </c>
      <c r="C694">
        <v>4</v>
      </c>
      <c r="D694">
        <v>1.38408304498269</v>
      </c>
      <c r="E694">
        <v>1.5929732807380699E-2</v>
      </c>
      <c r="F694" t="s">
        <v>1441</v>
      </c>
      <c r="G694">
        <v>288</v>
      </c>
      <c r="H694">
        <v>36</v>
      </c>
      <c r="I694">
        <v>19414</v>
      </c>
      <c r="J694">
        <v>7.4899691358024603</v>
      </c>
      <c r="K694">
        <v>1</v>
      </c>
      <c r="L694">
        <v>9.0801762473061001E-2</v>
      </c>
      <c r="M694">
        <v>7.8231672022473595E-2</v>
      </c>
    </row>
    <row r="695" spans="1:13" x14ac:dyDescent="0.3">
      <c r="A695" t="s">
        <v>63</v>
      </c>
      <c r="B695" t="s">
        <v>1444</v>
      </c>
      <c r="C695">
        <v>4</v>
      </c>
      <c r="D695">
        <v>1.38408304498269</v>
      </c>
      <c r="E695">
        <v>1.5929732807380699E-2</v>
      </c>
      <c r="F695" t="s">
        <v>1197</v>
      </c>
      <c r="G695">
        <v>288</v>
      </c>
      <c r="H695">
        <v>36</v>
      </c>
      <c r="I695">
        <v>19414</v>
      </c>
      <c r="J695">
        <v>7.4899691358024603</v>
      </c>
      <c r="K695">
        <v>1</v>
      </c>
      <c r="L695">
        <v>9.0801762473061001E-2</v>
      </c>
      <c r="M695">
        <v>7.8231672022473595E-2</v>
      </c>
    </row>
    <row r="696" spans="1:13" x14ac:dyDescent="0.3">
      <c r="A696" t="s">
        <v>63</v>
      </c>
      <c r="B696" t="s">
        <v>1445</v>
      </c>
      <c r="C696">
        <v>4</v>
      </c>
      <c r="D696">
        <v>1.38408304498269</v>
      </c>
      <c r="E696">
        <v>1.5929732807380699E-2</v>
      </c>
      <c r="F696" t="s">
        <v>1446</v>
      </c>
      <c r="G696">
        <v>288</v>
      </c>
      <c r="H696">
        <v>36</v>
      </c>
      <c r="I696">
        <v>19414</v>
      </c>
      <c r="J696">
        <v>7.4899691358024603</v>
      </c>
      <c r="K696">
        <v>1</v>
      </c>
      <c r="L696">
        <v>9.0801762473061001E-2</v>
      </c>
      <c r="M696">
        <v>7.8231672022473595E-2</v>
      </c>
    </row>
    <row r="697" spans="1:13" x14ac:dyDescent="0.3">
      <c r="A697" t="s">
        <v>63</v>
      </c>
      <c r="B697" t="s">
        <v>1438</v>
      </c>
      <c r="C697">
        <v>4</v>
      </c>
      <c r="D697">
        <v>1.38408304498269</v>
      </c>
      <c r="E697">
        <v>1.5929732807380699E-2</v>
      </c>
      <c r="F697" t="s">
        <v>1439</v>
      </c>
      <c r="G697">
        <v>288</v>
      </c>
      <c r="H697">
        <v>36</v>
      </c>
      <c r="I697">
        <v>19414</v>
      </c>
      <c r="J697">
        <v>7.4899691358024603</v>
      </c>
      <c r="K697">
        <v>1</v>
      </c>
      <c r="L697">
        <v>9.0801762473061001E-2</v>
      </c>
      <c r="M697">
        <v>7.8231672022473595E-2</v>
      </c>
    </row>
    <row r="698" spans="1:13" x14ac:dyDescent="0.3">
      <c r="A698" t="s">
        <v>63</v>
      </c>
      <c r="B698" t="s">
        <v>1442</v>
      </c>
      <c r="C698">
        <v>4</v>
      </c>
      <c r="D698">
        <v>1.38408304498269</v>
      </c>
      <c r="E698">
        <v>1.5929732807380699E-2</v>
      </c>
      <c r="F698" t="s">
        <v>1443</v>
      </c>
      <c r="G698">
        <v>288</v>
      </c>
      <c r="H698">
        <v>36</v>
      </c>
      <c r="I698">
        <v>19414</v>
      </c>
      <c r="J698">
        <v>7.4899691358024603</v>
      </c>
      <c r="K698">
        <v>1</v>
      </c>
      <c r="L698">
        <v>9.0801762473061001E-2</v>
      </c>
      <c r="M698">
        <v>7.8231672022473595E-2</v>
      </c>
    </row>
    <row r="699" spans="1:13" x14ac:dyDescent="0.3">
      <c r="A699" t="s">
        <v>63</v>
      </c>
      <c r="B699" t="s">
        <v>1449</v>
      </c>
      <c r="C699">
        <v>6</v>
      </c>
      <c r="D699">
        <v>2.0761245674740398</v>
      </c>
      <c r="E699">
        <v>1.6442765007029101E-2</v>
      </c>
      <c r="F699" t="s">
        <v>1450</v>
      </c>
      <c r="G699">
        <v>288</v>
      </c>
      <c r="H699">
        <v>100</v>
      </c>
      <c r="I699">
        <v>19414</v>
      </c>
      <c r="J699">
        <v>4.0445833333333301</v>
      </c>
      <c r="K699">
        <v>1</v>
      </c>
      <c r="L699">
        <v>9.3591841508490897E-2</v>
      </c>
      <c r="M699">
        <v>8.0635508050230106E-2</v>
      </c>
    </row>
    <row r="700" spans="1:13" x14ac:dyDescent="0.3">
      <c r="A700" t="s">
        <v>63</v>
      </c>
      <c r="B700" t="s">
        <v>1457</v>
      </c>
      <c r="C700">
        <v>4</v>
      </c>
      <c r="D700">
        <v>1.38408304498269</v>
      </c>
      <c r="E700">
        <v>1.7149657534726699E-2</v>
      </c>
      <c r="F700" t="s">
        <v>1458</v>
      </c>
      <c r="G700">
        <v>288</v>
      </c>
      <c r="H700">
        <v>37</v>
      </c>
      <c r="I700">
        <v>19414</v>
      </c>
      <c r="J700">
        <v>7.2875375375375304</v>
      </c>
      <c r="K700">
        <v>1</v>
      </c>
      <c r="L700">
        <v>9.7059244138845202E-2</v>
      </c>
      <c r="M700">
        <v>8.36229027654838E-2</v>
      </c>
    </row>
    <row r="701" spans="1:13" x14ac:dyDescent="0.3">
      <c r="A701" t="s">
        <v>63</v>
      </c>
      <c r="B701" t="s">
        <v>1455</v>
      </c>
      <c r="C701">
        <v>4</v>
      </c>
      <c r="D701">
        <v>1.38408304498269</v>
      </c>
      <c r="E701">
        <v>1.7149657534726699E-2</v>
      </c>
      <c r="F701" t="s">
        <v>1456</v>
      </c>
      <c r="G701">
        <v>288</v>
      </c>
      <c r="H701">
        <v>37</v>
      </c>
      <c r="I701">
        <v>19414</v>
      </c>
      <c r="J701">
        <v>7.2875375375375304</v>
      </c>
      <c r="K701">
        <v>1</v>
      </c>
      <c r="L701">
        <v>9.7059244138845202E-2</v>
      </c>
      <c r="M701">
        <v>8.36229027654838E-2</v>
      </c>
    </row>
    <row r="702" spans="1:13" x14ac:dyDescent="0.3">
      <c r="A702" t="s">
        <v>63</v>
      </c>
      <c r="B702" t="s">
        <v>1453</v>
      </c>
      <c r="C702">
        <v>4</v>
      </c>
      <c r="D702">
        <v>1.38408304498269</v>
      </c>
      <c r="E702">
        <v>1.7149657534726699E-2</v>
      </c>
      <c r="F702" t="s">
        <v>1454</v>
      </c>
      <c r="G702">
        <v>288</v>
      </c>
      <c r="H702">
        <v>37</v>
      </c>
      <c r="I702">
        <v>19414</v>
      </c>
      <c r="J702">
        <v>7.2875375375375304</v>
      </c>
      <c r="K702">
        <v>1</v>
      </c>
      <c r="L702">
        <v>9.7059244138845202E-2</v>
      </c>
      <c r="M702">
        <v>8.36229027654838E-2</v>
      </c>
    </row>
    <row r="703" spans="1:13" x14ac:dyDescent="0.3">
      <c r="A703" t="s">
        <v>63</v>
      </c>
      <c r="B703" t="s">
        <v>1451</v>
      </c>
      <c r="C703">
        <v>4</v>
      </c>
      <c r="D703">
        <v>1.38408304498269</v>
      </c>
      <c r="E703">
        <v>1.7149657534726699E-2</v>
      </c>
      <c r="F703" t="s">
        <v>1452</v>
      </c>
      <c r="G703">
        <v>288</v>
      </c>
      <c r="H703">
        <v>37</v>
      </c>
      <c r="I703">
        <v>19414</v>
      </c>
      <c r="J703">
        <v>7.2875375375375304</v>
      </c>
      <c r="K703">
        <v>1</v>
      </c>
      <c r="L703">
        <v>9.7059244138845202E-2</v>
      </c>
      <c r="M703">
        <v>8.36229027654838E-2</v>
      </c>
    </row>
    <row r="704" spans="1:13" x14ac:dyDescent="0.3">
      <c r="A704" t="s">
        <v>63</v>
      </c>
      <c r="B704" t="s">
        <v>1463</v>
      </c>
      <c r="C704">
        <v>3</v>
      </c>
      <c r="D704">
        <v>1.0380622837370199</v>
      </c>
      <c r="E704">
        <v>1.7626364841209601E-2</v>
      </c>
      <c r="F704" t="s">
        <v>1464</v>
      </c>
      <c r="G704">
        <v>288</v>
      </c>
      <c r="H704">
        <v>14</v>
      </c>
      <c r="I704">
        <v>19414</v>
      </c>
      <c r="J704">
        <v>14.4449404761904</v>
      </c>
      <c r="K704">
        <v>1</v>
      </c>
      <c r="L704">
        <v>9.8218159206347896E-2</v>
      </c>
      <c r="M704">
        <v>8.4621384083395104E-2</v>
      </c>
    </row>
    <row r="705" spans="1:13" x14ac:dyDescent="0.3">
      <c r="A705" t="s">
        <v>63</v>
      </c>
      <c r="B705" t="s">
        <v>1479</v>
      </c>
      <c r="C705">
        <v>3</v>
      </c>
      <c r="D705">
        <v>1.0380622837370199</v>
      </c>
      <c r="E705">
        <v>1.7626364841209601E-2</v>
      </c>
      <c r="F705" t="s">
        <v>1480</v>
      </c>
      <c r="G705">
        <v>288</v>
      </c>
      <c r="H705">
        <v>14</v>
      </c>
      <c r="I705">
        <v>19414</v>
      </c>
      <c r="J705">
        <v>14.4449404761904</v>
      </c>
      <c r="K705">
        <v>1</v>
      </c>
      <c r="L705">
        <v>9.8218159206347896E-2</v>
      </c>
      <c r="M705">
        <v>8.4621384083395104E-2</v>
      </c>
    </row>
    <row r="706" spans="1:13" x14ac:dyDescent="0.3">
      <c r="A706" t="s">
        <v>63</v>
      </c>
      <c r="B706" t="s">
        <v>1469</v>
      </c>
      <c r="C706">
        <v>3</v>
      </c>
      <c r="D706">
        <v>1.0380622837370199</v>
      </c>
      <c r="E706">
        <v>1.7626364841209601E-2</v>
      </c>
      <c r="F706" t="s">
        <v>1470</v>
      </c>
      <c r="G706">
        <v>288</v>
      </c>
      <c r="H706">
        <v>14</v>
      </c>
      <c r="I706">
        <v>19414</v>
      </c>
      <c r="J706">
        <v>14.4449404761904</v>
      </c>
      <c r="K706">
        <v>1</v>
      </c>
      <c r="L706">
        <v>9.8218159206347896E-2</v>
      </c>
      <c r="M706">
        <v>8.4621384083395104E-2</v>
      </c>
    </row>
    <row r="707" spans="1:13" x14ac:dyDescent="0.3">
      <c r="A707" t="s">
        <v>63</v>
      </c>
      <c r="B707" t="s">
        <v>1465</v>
      </c>
      <c r="C707">
        <v>3</v>
      </c>
      <c r="D707">
        <v>1.0380622837370199</v>
      </c>
      <c r="E707">
        <v>1.7626364841209601E-2</v>
      </c>
      <c r="F707" t="s">
        <v>1466</v>
      </c>
      <c r="G707">
        <v>288</v>
      </c>
      <c r="H707">
        <v>14</v>
      </c>
      <c r="I707">
        <v>19414</v>
      </c>
      <c r="J707">
        <v>14.4449404761904</v>
      </c>
      <c r="K707">
        <v>1</v>
      </c>
      <c r="L707">
        <v>9.8218159206347896E-2</v>
      </c>
      <c r="M707">
        <v>8.4621384083395104E-2</v>
      </c>
    </row>
    <row r="708" spans="1:13" x14ac:dyDescent="0.3">
      <c r="A708" t="s">
        <v>63</v>
      </c>
      <c r="B708" t="s">
        <v>1475</v>
      </c>
      <c r="C708">
        <v>3</v>
      </c>
      <c r="D708">
        <v>1.0380622837370199</v>
      </c>
      <c r="E708">
        <v>1.7626364841209601E-2</v>
      </c>
      <c r="F708" t="s">
        <v>1476</v>
      </c>
      <c r="G708">
        <v>288</v>
      </c>
      <c r="H708">
        <v>14</v>
      </c>
      <c r="I708">
        <v>19414</v>
      </c>
      <c r="J708">
        <v>14.4449404761904</v>
      </c>
      <c r="K708">
        <v>1</v>
      </c>
      <c r="L708">
        <v>9.8218159206347896E-2</v>
      </c>
      <c r="M708">
        <v>8.4621384083395104E-2</v>
      </c>
    </row>
    <row r="709" spans="1:13" x14ac:dyDescent="0.3">
      <c r="A709" t="s">
        <v>63</v>
      </c>
      <c r="B709" t="s">
        <v>1471</v>
      </c>
      <c r="C709">
        <v>3</v>
      </c>
      <c r="D709">
        <v>1.0380622837370199</v>
      </c>
      <c r="E709">
        <v>1.7626364841209601E-2</v>
      </c>
      <c r="F709" t="s">
        <v>1472</v>
      </c>
      <c r="G709">
        <v>288</v>
      </c>
      <c r="H709">
        <v>14</v>
      </c>
      <c r="I709">
        <v>19414</v>
      </c>
      <c r="J709">
        <v>14.4449404761904</v>
      </c>
      <c r="K709">
        <v>1</v>
      </c>
      <c r="L709">
        <v>9.8218159206347896E-2</v>
      </c>
      <c r="M709">
        <v>8.4621384083395104E-2</v>
      </c>
    </row>
    <row r="710" spans="1:13" x14ac:dyDescent="0.3">
      <c r="A710" t="s">
        <v>63</v>
      </c>
      <c r="B710" t="s">
        <v>1477</v>
      </c>
      <c r="C710">
        <v>3</v>
      </c>
      <c r="D710">
        <v>1.0380622837370199</v>
      </c>
      <c r="E710">
        <v>1.7626364841209601E-2</v>
      </c>
      <c r="F710" t="s">
        <v>1478</v>
      </c>
      <c r="G710">
        <v>288</v>
      </c>
      <c r="H710">
        <v>14</v>
      </c>
      <c r="I710">
        <v>19414</v>
      </c>
      <c r="J710">
        <v>14.4449404761904</v>
      </c>
      <c r="K710">
        <v>1</v>
      </c>
      <c r="L710">
        <v>9.8218159206347896E-2</v>
      </c>
      <c r="M710">
        <v>8.4621384083395104E-2</v>
      </c>
    </row>
    <row r="711" spans="1:13" x14ac:dyDescent="0.3">
      <c r="A711" t="s">
        <v>63</v>
      </c>
      <c r="B711" t="s">
        <v>1467</v>
      </c>
      <c r="C711">
        <v>3</v>
      </c>
      <c r="D711">
        <v>1.0380622837370199</v>
      </c>
      <c r="E711">
        <v>1.7626364841209601E-2</v>
      </c>
      <c r="F711" t="s">
        <v>1468</v>
      </c>
      <c r="G711">
        <v>288</v>
      </c>
      <c r="H711">
        <v>14</v>
      </c>
      <c r="I711">
        <v>19414</v>
      </c>
      <c r="J711">
        <v>14.4449404761904</v>
      </c>
      <c r="K711">
        <v>1</v>
      </c>
      <c r="L711">
        <v>9.8218159206347896E-2</v>
      </c>
      <c r="M711">
        <v>8.4621384083395104E-2</v>
      </c>
    </row>
    <row r="712" spans="1:13" x14ac:dyDescent="0.3">
      <c r="A712" t="s">
        <v>63</v>
      </c>
      <c r="B712" t="s">
        <v>1461</v>
      </c>
      <c r="C712">
        <v>3</v>
      </c>
      <c r="D712">
        <v>1.0380622837370199</v>
      </c>
      <c r="E712">
        <v>1.7626364841209601E-2</v>
      </c>
      <c r="F712" t="s">
        <v>1462</v>
      </c>
      <c r="G712">
        <v>288</v>
      </c>
      <c r="H712">
        <v>14</v>
      </c>
      <c r="I712">
        <v>19414</v>
      </c>
      <c r="J712">
        <v>14.4449404761904</v>
      </c>
      <c r="K712">
        <v>1</v>
      </c>
      <c r="L712">
        <v>9.8218159206347896E-2</v>
      </c>
      <c r="M712">
        <v>8.4621384083395104E-2</v>
      </c>
    </row>
    <row r="713" spans="1:13" x14ac:dyDescent="0.3">
      <c r="A713" t="s">
        <v>63</v>
      </c>
      <c r="B713" t="s">
        <v>1473</v>
      </c>
      <c r="C713">
        <v>3</v>
      </c>
      <c r="D713">
        <v>1.0380622837370199</v>
      </c>
      <c r="E713">
        <v>1.7626364841209601E-2</v>
      </c>
      <c r="F713" t="s">
        <v>1474</v>
      </c>
      <c r="G713">
        <v>288</v>
      </c>
      <c r="H713">
        <v>14</v>
      </c>
      <c r="I713">
        <v>19414</v>
      </c>
      <c r="J713">
        <v>14.4449404761904</v>
      </c>
      <c r="K713">
        <v>1</v>
      </c>
      <c r="L713">
        <v>9.8218159206347896E-2</v>
      </c>
      <c r="M713">
        <v>8.4621384083395104E-2</v>
      </c>
    </row>
    <row r="714" spans="1:13" x14ac:dyDescent="0.3">
      <c r="A714" t="s">
        <v>63</v>
      </c>
      <c r="B714" t="s">
        <v>1459</v>
      </c>
      <c r="C714">
        <v>3</v>
      </c>
      <c r="D714">
        <v>1.0380622837370199</v>
      </c>
      <c r="E714">
        <v>1.7626364841209601E-2</v>
      </c>
      <c r="F714" t="s">
        <v>1460</v>
      </c>
      <c r="G714">
        <v>288</v>
      </c>
      <c r="H714">
        <v>14</v>
      </c>
      <c r="I714">
        <v>19414</v>
      </c>
      <c r="J714">
        <v>14.4449404761904</v>
      </c>
      <c r="K714">
        <v>1</v>
      </c>
      <c r="L714">
        <v>9.8218159206347896E-2</v>
      </c>
      <c r="M714">
        <v>8.4621384083395104E-2</v>
      </c>
    </row>
    <row r="715" spans="1:13" x14ac:dyDescent="0.3">
      <c r="A715" t="s">
        <v>63</v>
      </c>
      <c r="B715" t="s">
        <v>1481</v>
      </c>
      <c r="C715">
        <v>5</v>
      </c>
      <c r="D715">
        <v>1.73010380622837</v>
      </c>
      <c r="E715">
        <v>1.8186123912988902E-2</v>
      </c>
      <c r="F715" t="s">
        <v>1482</v>
      </c>
      <c r="G715">
        <v>288</v>
      </c>
      <c r="H715">
        <v>68</v>
      </c>
      <c r="I715">
        <v>19414</v>
      </c>
      <c r="J715">
        <v>4.9565972222222197</v>
      </c>
      <c r="K715">
        <v>1</v>
      </c>
      <c r="L715">
        <v>0.101195336563452</v>
      </c>
      <c r="M715">
        <v>8.7186417582858902E-2</v>
      </c>
    </row>
    <row r="716" spans="1:13" x14ac:dyDescent="0.3">
      <c r="A716" t="s">
        <v>63</v>
      </c>
      <c r="B716" t="s">
        <v>1483</v>
      </c>
      <c r="C716">
        <v>4</v>
      </c>
      <c r="D716">
        <v>1.38408304498269</v>
      </c>
      <c r="E716">
        <v>1.84203906481861E-2</v>
      </c>
      <c r="F716" t="s">
        <v>1484</v>
      </c>
      <c r="G716">
        <v>288</v>
      </c>
      <c r="H716">
        <v>38</v>
      </c>
      <c r="I716">
        <v>19414</v>
      </c>
      <c r="J716">
        <v>7.0957602339181198</v>
      </c>
      <c r="K716">
        <v>1</v>
      </c>
      <c r="L716">
        <v>0.102212586655367</v>
      </c>
      <c r="M716">
        <v>8.8062845235671802E-2</v>
      </c>
    </row>
    <row r="717" spans="1:13" x14ac:dyDescent="0.3">
      <c r="A717" t="s">
        <v>63</v>
      </c>
      <c r="B717" t="s">
        <v>1485</v>
      </c>
      <c r="C717">
        <v>4</v>
      </c>
      <c r="D717">
        <v>1.38408304498269</v>
      </c>
      <c r="E717">
        <v>1.84203906481861E-2</v>
      </c>
      <c r="F717" t="s">
        <v>1486</v>
      </c>
      <c r="G717">
        <v>288</v>
      </c>
      <c r="H717">
        <v>38</v>
      </c>
      <c r="I717">
        <v>19414</v>
      </c>
      <c r="J717">
        <v>7.0957602339181198</v>
      </c>
      <c r="K717">
        <v>1</v>
      </c>
      <c r="L717">
        <v>0.102212586655367</v>
      </c>
      <c r="M717">
        <v>8.8062845235671802E-2</v>
      </c>
    </row>
    <row r="718" spans="1:13" x14ac:dyDescent="0.3">
      <c r="A718" t="s">
        <v>63</v>
      </c>
      <c r="B718" t="s">
        <v>1487</v>
      </c>
      <c r="C718">
        <v>5</v>
      </c>
      <c r="D718">
        <v>1.73010380622837</v>
      </c>
      <c r="E718">
        <v>1.9087191747989899E-2</v>
      </c>
      <c r="F718" t="s">
        <v>1488</v>
      </c>
      <c r="G718">
        <v>288</v>
      </c>
      <c r="H718">
        <v>69</v>
      </c>
      <c r="I718">
        <v>19414</v>
      </c>
      <c r="J718">
        <v>4.8847624798711697</v>
      </c>
      <c r="K718">
        <v>1</v>
      </c>
      <c r="L718">
        <v>0.105764871429238</v>
      </c>
      <c r="M718">
        <v>9.1123371483081694E-2</v>
      </c>
    </row>
    <row r="719" spans="1:13" x14ac:dyDescent="0.3">
      <c r="A719" t="s">
        <v>63</v>
      </c>
      <c r="B719" t="s">
        <v>1489</v>
      </c>
      <c r="C719">
        <v>6</v>
      </c>
      <c r="D719">
        <v>2.0761245674740398</v>
      </c>
      <c r="E719">
        <v>1.9161422511216601E-2</v>
      </c>
      <c r="F719" t="s">
        <v>1490</v>
      </c>
      <c r="G719">
        <v>288</v>
      </c>
      <c r="H719">
        <v>104</v>
      </c>
      <c r="I719">
        <v>19414</v>
      </c>
      <c r="J719">
        <v>3.8890224358974299</v>
      </c>
      <c r="K719">
        <v>1</v>
      </c>
      <c r="L719">
        <v>0.106028317043264</v>
      </c>
      <c r="M719">
        <v>9.1350347153056705E-2</v>
      </c>
    </row>
    <row r="720" spans="1:13" x14ac:dyDescent="0.3">
      <c r="A720" t="s">
        <v>63</v>
      </c>
      <c r="B720" t="s">
        <v>1507</v>
      </c>
      <c r="C720">
        <v>3</v>
      </c>
      <c r="D720">
        <v>1.0380622837370199</v>
      </c>
      <c r="E720">
        <v>2.0141942624101499E-2</v>
      </c>
      <c r="F720" t="s">
        <v>1508</v>
      </c>
      <c r="G720">
        <v>288</v>
      </c>
      <c r="H720">
        <v>15</v>
      </c>
      <c r="I720">
        <v>19414</v>
      </c>
      <c r="J720">
        <v>13.4819444444444</v>
      </c>
      <c r="K720">
        <v>1</v>
      </c>
      <c r="L720">
        <v>0.10872817669232999</v>
      </c>
      <c r="M720">
        <v>9.3676453263993806E-2</v>
      </c>
    </row>
    <row r="721" spans="1:13" x14ac:dyDescent="0.3">
      <c r="A721" t="s">
        <v>63</v>
      </c>
      <c r="B721" t="s">
        <v>1503</v>
      </c>
      <c r="C721">
        <v>3</v>
      </c>
      <c r="D721">
        <v>1.0380622837370199</v>
      </c>
      <c r="E721">
        <v>2.0141942624101499E-2</v>
      </c>
      <c r="F721" t="s">
        <v>1504</v>
      </c>
      <c r="G721">
        <v>288</v>
      </c>
      <c r="H721">
        <v>15</v>
      </c>
      <c r="I721">
        <v>19414</v>
      </c>
      <c r="J721">
        <v>13.4819444444444</v>
      </c>
      <c r="K721">
        <v>1</v>
      </c>
      <c r="L721">
        <v>0.10872817669232999</v>
      </c>
      <c r="M721">
        <v>9.3676453263993806E-2</v>
      </c>
    </row>
    <row r="722" spans="1:13" x14ac:dyDescent="0.3">
      <c r="A722" t="s">
        <v>63</v>
      </c>
      <c r="B722" t="s">
        <v>1509</v>
      </c>
      <c r="C722">
        <v>3</v>
      </c>
      <c r="D722">
        <v>1.0380622837370199</v>
      </c>
      <c r="E722">
        <v>2.0141942624101499E-2</v>
      </c>
      <c r="F722" t="s">
        <v>1510</v>
      </c>
      <c r="G722">
        <v>288</v>
      </c>
      <c r="H722">
        <v>15</v>
      </c>
      <c r="I722">
        <v>19414</v>
      </c>
      <c r="J722">
        <v>13.4819444444444</v>
      </c>
      <c r="K722">
        <v>1</v>
      </c>
      <c r="L722">
        <v>0.10872817669232999</v>
      </c>
      <c r="M722">
        <v>9.3676453263993806E-2</v>
      </c>
    </row>
    <row r="723" spans="1:13" x14ac:dyDescent="0.3">
      <c r="A723" t="s">
        <v>63</v>
      </c>
      <c r="B723" t="s">
        <v>1497</v>
      </c>
      <c r="C723">
        <v>3</v>
      </c>
      <c r="D723">
        <v>1.0380622837370199</v>
      </c>
      <c r="E723">
        <v>2.0141942624101499E-2</v>
      </c>
      <c r="F723" t="s">
        <v>1498</v>
      </c>
      <c r="G723">
        <v>288</v>
      </c>
      <c r="H723">
        <v>15</v>
      </c>
      <c r="I723">
        <v>19414</v>
      </c>
      <c r="J723">
        <v>13.4819444444444</v>
      </c>
      <c r="K723">
        <v>1</v>
      </c>
      <c r="L723">
        <v>0.10872817669232999</v>
      </c>
      <c r="M723">
        <v>9.3676453263993806E-2</v>
      </c>
    </row>
    <row r="724" spans="1:13" x14ac:dyDescent="0.3">
      <c r="A724" t="s">
        <v>63</v>
      </c>
      <c r="B724" t="s">
        <v>1499</v>
      </c>
      <c r="C724">
        <v>3</v>
      </c>
      <c r="D724">
        <v>1.0380622837370199</v>
      </c>
      <c r="E724">
        <v>2.0141942624101499E-2</v>
      </c>
      <c r="F724" t="s">
        <v>1500</v>
      </c>
      <c r="G724">
        <v>288</v>
      </c>
      <c r="H724">
        <v>15</v>
      </c>
      <c r="I724">
        <v>19414</v>
      </c>
      <c r="J724">
        <v>13.4819444444444</v>
      </c>
      <c r="K724">
        <v>1</v>
      </c>
      <c r="L724">
        <v>0.10872817669232999</v>
      </c>
      <c r="M724">
        <v>9.3676453263993806E-2</v>
      </c>
    </row>
    <row r="725" spans="1:13" x14ac:dyDescent="0.3">
      <c r="A725" t="s">
        <v>63</v>
      </c>
      <c r="B725" t="s">
        <v>1495</v>
      </c>
      <c r="C725">
        <v>3</v>
      </c>
      <c r="D725">
        <v>1.0380622837370199</v>
      </c>
      <c r="E725">
        <v>2.0141942624101499E-2</v>
      </c>
      <c r="F725" t="s">
        <v>1496</v>
      </c>
      <c r="G725">
        <v>288</v>
      </c>
      <c r="H725">
        <v>15</v>
      </c>
      <c r="I725">
        <v>19414</v>
      </c>
      <c r="J725">
        <v>13.4819444444444</v>
      </c>
      <c r="K725">
        <v>1</v>
      </c>
      <c r="L725">
        <v>0.10872817669232999</v>
      </c>
      <c r="M725">
        <v>9.3676453263993806E-2</v>
      </c>
    </row>
    <row r="726" spans="1:13" x14ac:dyDescent="0.3">
      <c r="A726" t="s">
        <v>63</v>
      </c>
      <c r="B726" t="s">
        <v>1511</v>
      </c>
      <c r="C726">
        <v>3</v>
      </c>
      <c r="D726">
        <v>1.0380622837370199</v>
      </c>
      <c r="E726">
        <v>2.0141942624101499E-2</v>
      </c>
      <c r="F726" t="s">
        <v>1512</v>
      </c>
      <c r="G726">
        <v>288</v>
      </c>
      <c r="H726">
        <v>15</v>
      </c>
      <c r="I726">
        <v>19414</v>
      </c>
      <c r="J726">
        <v>13.4819444444444</v>
      </c>
      <c r="K726">
        <v>1</v>
      </c>
      <c r="L726">
        <v>0.10872817669232999</v>
      </c>
      <c r="M726">
        <v>9.3676453263993806E-2</v>
      </c>
    </row>
    <row r="727" spans="1:13" x14ac:dyDescent="0.3">
      <c r="A727" t="s">
        <v>63</v>
      </c>
      <c r="B727" t="s">
        <v>1493</v>
      </c>
      <c r="C727">
        <v>3</v>
      </c>
      <c r="D727">
        <v>1.0380622837370199</v>
      </c>
      <c r="E727">
        <v>2.0141942624101499E-2</v>
      </c>
      <c r="F727" t="s">
        <v>1494</v>
      </c>
      <c r="G727">
        <v>288</v>
      </c>
      <c r="H727">
        <v>15</v>
      </c>
      <c r="I727">
        <v>19414</v>
      </c>
      <c r="J727">
        <v>13.4819444444444</v>
      </c>
      <c r="K727">
        <v>1</v>
      </c>
      <c r="L727">
        <v>0.10872817669232999</v>
      </c>
      <c r="M727">
        <v>9.3676453263993806E-2</v>
      </c>
    </row>
    <row r="728" spans="1:13" x14ac:dyDescent="0.3">
      <c r="A728" t="s">
        <v>63</v>
      </c>
      <c r="B728" t="s">
        <v>1521</v>
      </c>
      <c r="C728">
        <v>3</v>
      </c>
      <c r="D728">
        <v>1.0380622837370199</v>
      </c>
      <c r="E728">
        <v>2.0141942624101499E-2</v>
      </c>
      <c r="F728" t="s">
        <v>1522</v>
      </c>
      <c r="G728">
        <v>288</v>
      </c>
      <c r="H728">
        <v>15</v>
      </c>
      <c r="I728">
        <v>19414</v>
      </c>
      <c r="J728">
        <v>13.4819444444444</v>
      </c>
      <c r="K728">
        <v>1</v>
      </c>
      <c r="L728">
        <v>0.10872817669232999</v>
      </c>
      <c r="M728">
        <v>9.3676453263993806E-2</v>
      </c>
    </row>
    <row r="729" spans="1:13" x14ac:dyDescent="0.3">
      <c r="A729" t="s">
        <v>63</v>
      </c>
      <c r="B729" t="s">
        <v>1523</v>
      </c>
      <c r="C729">
        <v>3</v>
      </c>
      <c r="D729">
        <v>1.0380622837370199</v>
      </c>
      <c r="E729">
        <v>2.0141942624101499E-2</v>
      </c>
      <c r="F729" t="s">
        <v>1524</v>
      </c>
      <c r="G729">
        <v>288</v>
      </c>
      <c r="H729">
        <v>15</v>
      </c>
      <c r="I729">
        <v>19414</v>
      </c>
      <c r="J729">
        <v>13.4819444444444</v>
      </c>
      <c r="K729">
        <v>1</v>
      </c>
      <c r="L729">
        <v>0.10872817669232999</v>
      </c>
      <c r="M729">
        <v>9.3676453263993806E-2</v>
      </c>
    </row>
    <row r="730" spans="1:13" x14ac:dyDescent="0.3">
      <c r="A730" t="s">
        <v>63</v>
      </c>
      <c r="B730" t="s">
        <v>1491</v>
      </c>
      <c r="C730">
        <v>3</v>
      </c>
      <c r="D730">
        <v>1.0380622837370199</v>
      </c>
      <c r="E730">
        <v>2.0141942624101499E-2</v>
      </c>
      <c r="F730" t="s">
        <v>1492</v>
      </c>
      <c r="G730">
        <v>288</v>
      </c>
      <c r="H730">
        <v>15</v>
      </c>
      <c r="I730">
        <v>19414</v>
      </c>
      <c r="J730">
        <v>13.4819444444444</v>
      </c>
      <c r="K730">
        <v>1</v>
      </c>
      <c r="L730">
        <v>0.10872817669232999</v>
      </c>
      <c r="M730">
        <v>9.3676453263993806E-2</v>
      </c>
    </row>
    <row r="731" spans="1:13" x14ac:dyDescent="0.3">
      <c r="A731" t="s">
        <v>63</v>
      </c>
      <c r="B731" t="s">
        <v>1519</v>
      </c>
      <c r="C731">
        <v>3</v>
      </c>
      <c r="D731">
        <v>1.0380622837370199</v>
      </c>
      <c r="E731">
        <v>2.0141942624101499E-2</v>
      </c>
      <c r="F731" t="s">
        <v>1520</v>
      </c>
      <c r="G731">
        <v>288</v>
      </c>
      <c r="H731">
        <v>15</v>
      </c>
      <c r="I731">
        <v>19414</v>
      </c>
      <c r="J731">
        <v>13.4819444444444</v>
      </c>
      <c r="K731">
        <v>1</v>
      </c>
      <c r="L731">
        <v>0.10872817669232999</v>
      </c>
      <c r="M731">
        <v>9.3676453263993806E-2</v>
      </c>
    </row>
    <row r="732" spans="1:13" x14ac:dyDescent="0.3">
      <c r="A732" t="s">
        <v>63</v>
      </c>
      <c r="B732" t="s">
        <v>1505</v>
      </c>
      <c r="C732">
        <v>3</v>
      </c>
      <c r="D732">
        <v>1.0380622837370199</v>
      </c>
      <c r="E732">
        <v>2.0141942624101499E-2</v>
      </c>
      <c r="F732" t="s">
        <v>1506</v>
      </c>
      <c r="G732">
        <v>288</v>
      </c>
      <c r="H732">
        <v>15</v>
      </c>
      <c r="I732">
        <v>19414</v>
      </c>
      <c r="J732">
        <v>13.4819444444444</v>
      </c>
      <c r="K732">
        <v>1</v>
      </c>
      <c r="L732">
        <v>0.10872817669232999</v>
      </c>
      <c r="M732">
        <v>9.3676453263993806E-2</v>
      </c>
    </row>
    <row r="733" spans="1:13" x14ac:dyDescent="0.3">
      <c r="A733" t="s">
        <v>63</v>
      </c>
      <c r="B733" t="s">
        <v>1501</v>
      </c>
      <c r="C733">
        <v>3</v>
      </c>
      <c r="D733">
        <v>1.0380622837370199</v>
      </c>
      <c r="E733">
        <v>2.0141942624101499E-2</v>
      </c>
      <c r="F733" t="s">
        <v>1502</v>
      </c>
      <c r="G733">
        <v>288</v>
      </c>
      <c r="H733">
        <v>15</v>
      </c>
      <c r="I733">
        <v>19414</v>
      </c>
      <c r="J733">
        <v>13.4819444444444</v>
      </c>
      <c r="K733">
        <v>1</v>
      </c>
      <c r="L733">
        <v>0.10872817669232999</v>
      </c>
      <c r="M733">
        <v>9.3676453263993806E-2</v>
      </c>
    </row>
    <row r="734" spans="1:13" x14ac:dyDescent="0.3">
      <c r="A734" t="s">
        <v>63</v>
      </c>
      <c r="B734" t="s">
        <v>1525</v>
      </c>
      <c r="C734">
        <v>3</v>
      </c>
      <c r="D734">
        <v>1.0380622837370199</v>
      </c>
      <c r="E734">
        <v>2.0141942624101499E-2</v>
      </c>
      <c r="F734" t="s">
        <v>1526</v>
      </c>
      <c r="G734">
        <v>288</v>
      </c>
      <c r="H734">
        <v>15</v>
      </c>
      <c r="I734">
        <v>19414</v>
      </c>
      <c r="J734">
        <v>13.4819444444444</v>
      </c>
      <c r="K734">
        <v>1</v>
      </c>
      <c r="L734">
        <v>0.10872817669232999</v>
      </c>
      <c r="M734">
        <v>9.3676453263993806E-2</v>
      </c>
    </row>
    <row r="735" spans="1:13" x14ac:dyDescent="0.3">
      <c r="A735" t="s">
        <v>63</v>
      </c>
      <c r="B735" t="s">
        <v>1517</v>
      </c>
      <c r="C735">
        <v>3</v>
      </c>
      <c r="D735">
        <v>1.0380622837370199</v>
      </c>
      <c r="E735">
        <v>2.0141942624101499E-2</v>
      </c>
      <c r="F735" t="s">
        <v>1518</v>
      </c>
      <c r="G735">
        <v>288</v>
      </c>
      <c r="H735">
        <v>15</v>
      </c>
      <c r="I735">
        <v>19414</v>
      </c>
      <c r="J735">
        <v>13.4819444444444</v>
      </c>
      <c r="K735">
        <v>1</v>
      </c>
      <c r="L735">
        <v>0.10872817669232999</v>
      </c>
      <c r="M735">
        <v>9.3676453263993806E-2</v>
      </c>
    </row>
    <row r="736" spans="1:13" x14ac:dyDescent="0.3">
      <c r="A736" t="s">
        <v>63</v>
      </c>
      <c r="B736" t="s">
        <v>1513</v>
      </c>
      <c r="C736">
        <v>3</v>
      </c>
      <c r="D736">
        <v>1.0380622837370199</v>
      </c>
      <c r="E736">
        <v>2.0141942624101499E-2</v>
      </c>
      <c r="F736" t="s">
        <v>1514</v>
      </c>
      <c r="G736">
        <v>288</v>
      </c>
      <c r="H736">
        <v>15</v>
      </c>
      <c r="I736">
        <v>19414</v>
      </c>
      <c r="J736">
        <v>13.4819444444444</v>
      </c>
      <c r="K736">
        <v>1</v>
      </c>
      <c r="L736">
        <v>0.10872817669232999</v>
      </c>
      <c r="M736">
        <v>9.3676453263993806E-2</v>
      </c>
    </row>
    <row r="737" spans="1:13" x14ac:dyDescent="0.3">
      <c r="A737" t="s">
        <v>63</v>
      </c>
      <c r="B737" t="s">
        <v>1515</v>
      </c>
      <c r="C737">
        <v>3</v>
      </c>
      <c r="D737">
        <v>1.0380622837370199</v>
      </c>
      <c r="E737">
        <v>2.0141942624101499E-2</v>
      </c>
      <c r="F737" t="s">
        <v>1516</v>
      </c>
      <c r="G737">
        <v>288</v>
      </c>
      <c r="H737">
        <v>15</v>
      </c>
      <c r="I737">
        <v>19414</v>
      </c>
      <c r="J737">
        <v>13.4819444444444</v>
      </c>
      <c r="K737">
        <v>1</v>
      </c>
      <c r="L737">
        <v>0.10872817669232999</v>
      </c>
      <c r="M737">
        <v>9.3676453263993806E-2</v>
      </c>
    </row>
    <row r="738" spans="1:13" x14ac:dyDescent="0.3">
      <c r="A738" t="s">
        <v>63</v>
      </c>
      <c r="B738" t="s">
        <v>1527</v>
      </c>
      <c r="C738">
        <v>7</v>
      </c>
      <c r="D738">
        <v>2.4221453287197199</v>
      </c>
      <c r="E738">
        <v>2.0302680116498401E-2</v>
      </c>
      <c r="F738" t="s">
        <v>1528</v>
      </c>
      <c r="G738">
        <v>288</v>
      </c>
      <c r="H738">
        <v>144</v>
      </c>
      <c r="I738">
        <v>19414</v>
      </c>
      <c r="J738">
        <v>3.2768614969135799</v>
      </c>
      <c r="K738">
        <v>1</v>
      </c>
      <c r="L738">
        <v>0.10944714803642901</v>
      </c>
      <c r="M738">
        <v>9.4295894218146797E-2</v>
      </c>
    </row>
    <row r="739" spans="1:13" x14ac:dyDescent="0.3">
      <c r="A739" t="s">
        <v>63</v>
      </c>
      <c r="B739" t="s">
        <v>1529</v>
      </c>
      <c r="C739">
        <v>4</v>
      </c>
      <c r="D739">
        <v>1.38408304498269</v>
      </c>
      <c r="E739">
        <v>2.1114750155435499E-2</v>
      </c>
      <c r="F739" t="s">
        <v>1530</v>
      </c>
      <c r="G739">
        <v>288</v>
      </c>
      <c r="H739">
        <v>40</v>
      </c>
      <c r="I739">
        <v>19414</v>
      </c>
      <c r="J739">
        <v>6.7409722222222204</v>
      </c>
      <c r="K739">
        <v>1</v>
      </c>
      <c r="L739">
        <v>0.11321039455809</v>
      </c>
      <c r="M739">
        <v>9.753817784353E-2</v>
      </c>
    </row>
    <row r="740" spans="1:13" x14ac:dyDescent="0.3">
      <c r="A740" t="s">
        <v>63</v>
      </c>
      <c r="B740" t="s">
        <v>1533</v>
      </c>
      <c r="C740">
        <v>4</v>
      </c>
      <c r="D740">
        <v>1.38408304498269</v>
      </c>
      <c r="E740">
        <v>2.1114750155435499E-2</v>
      </c>
      <c r="F740" t="s">
        <v>1534</v>
      </c>
      <c r="G740">
        <v>288</v>
      </c>
      <c r="H740">
        <v>40</v>
      </c>
      <c r="I740">
        <v>19414</v>
      </c>
      <c r="J740">
        <v>6.7409722222222204</v>
      </c>
      <c r="K740">
        <v>1</v>
      </c>
      <c r="L740">
        <v>0.11321039455809</v>
      </c>
      <c r="M740">
        <v>9.753817784353E-2</v>
      </c>
    </row>
    <row r="741" spans="1:13" x14ac:dyDescent="0.3">
      <c r="A741" t="s">
        <v>63</v>
      </c>
      <c r="B741" t="s">
        <v>1535</v>
      </c>
      <c r="C741">
        <v>4</v>
      </c>
      <c r="D741">
        <v>1.38408304498269</v>
      </c>
      <c r="E741">
        <v>2.1114750155435499E-2</v>
      </c>
      <c r="F741" t="s">
        <v>1536</v>
      </c>
      <c r="G741">
        <v>288</v>
      </c>
      <c r="H741">
        <v>40</v>
      </c>
      <c r="I741">
        <v>19414</v>
      </c>
      <c r="J741">
        <v>6.7409722222222204</v>
      </c>
      <c r="K741">
        <v>1</v>
      </c>
      <c r="L741">
        <v>0.11321039455809</v>
      </c>
      <c r="M741">
        <v>9.753817784353E-2</v>
      </c>
    </row>
    <row r="742" spans="1:13" x14ac:dyDescent="0.3">
      <c r="A742" t="s">
        <v>63</v>
      </c>
      <c r="B742" t="s">
        <v>1531</v>
      </c>
      <c r="C742">
        <v>4</v>
      </c>
      <c r="D742">
        <v>1.38408304498269</v>
      </c>
      <c r="E742">
        <v>2.1114750155435499E-2</v>
      </c>
      <c r="F742" t="s">
        <v>1532</v>
      </c>
      <c r="G742">
        <v>288</v>
      </c>
      <c r="H742">
        <v>40</v>
      </c>
      <c r="I742">
        <v>19414</v>
      </c>
      <c r="J742">
        <v>6.7409722222222204</v>
      </c>
      <c r="K742">
        <v>1</v>
      </c>
      <c r="L742">
        <v>0.11321039455809</v>
      </c>
      <c r="M742">
        <v>9.753817784353E-2</v>
      </c>
    </row>
    <row r="743" spans="1:13" x14ac:dyDescent="0.3">
      <c r="A743" t="s">
        <v>63</v>
      </c>
      <c r="B743" t="s">
        <v>1537</v>
      </c>
      <c r="C743">
        <v>4</v>
      </c>
      <c r="D743">
        <v>1.38408304498269</v>
      </c>
      <c r="E743">
        <v>2.2538506327781101E-2</v>
      </c>
      <c r="F743" t="s">
        <v>1538</v>
      </c>
      <c r="G743">
        <v>288</v>
      </c>
      <c r="H743">
        <v>41</v>
      </c>
      <c r="I743">
        <v>19414</v>
      </c>
      <c r="J743">
        <v>6.5765582655826504</v>
      </c>
      <c r="K743">
        <v>1</v>
      </c>
      <c r="L743">
        <v>0.119966745968487</v>
      </c>
      <c r="M743">
        <v>0.103359217581206</v>
      </c>
    </row>
    <row r="744" spans="1:13" x14ac:dyDescent="0.3">
      <c r="A744" t="s">
        <v>63</v>
      </c>
      <c r="B744" t="s">
        <v>1559</v>
      </c>
      <c r="C744">
        <v>3</v>
      </c>
      <c r="D744">
        <v>1.0380622837370199</v>
      </c>
      <c r="E744">
        <v>2.2797607149813201E-2</v>
      </c>
      <c r="F744" t="s">
        <v>1560</v>
      </c>
      <c r="G744">
        <v>288</v>
      </c>
      <c r="H744">
        <v>16</v>
      </c>
      <c r="I744">
        <v>19414</v>
      </c>
      <c r="J744">
        <v>12.6393229166666</v>
      </c>
      <c r="K744">
        <v>1</v>
      </c>
      <c r="L744">
        <v>0.119966745968487</v>
      </c>
      <c r="M744">
        <v>0.103359217581206</v>
      </c>
    </row>
    <row r="745" spans="1:13" x14ac:dyDescent="0.3">
      <c r="A745" t="s">
        <v>63</v>
      </c>
      <c r="B745" t="s">
        <v>1551</v>
      </c>
      <c r="C745">
        <v>3</v>
      </c>
      <c r="D745">
        <v>1.0380622837370199</v>
      </c>
      <c r="E745">
        <v>2.2797607149813201E-2</v>
      </c>
      <c r="F745" t="s">
        <v>1552</v>
      </c>
      <c r="G745">
        <v>288</v>
      </c>
      <c r="H745">
        <v>16</v>
      </c>
      <c r="I745">
        <v>19414</v>
      </c>
      <c r="J745">
        <v>12.6393229166666</v>
      </c>
      <c r="K745">
        <v>1</v>
      </c>
      <c r="L745">
        <v>0.119966745968487</v>
      </c>
      <c r="M745">
        <v>0.103359217581206</v>
      </c>
    </row>
    <row r="746" spans="1:13" x14ac:dyDescent="0.3">
      <c r="A746" t="s">
        <v>63</v>
      </c>
      <c r="B746" t="s">
        <v>1553</v>
      </c>
      <c r="C746">
        <v>3</v>
      </c>
      <c r="D746">
        <v>1.0380622837370199</v>
      </c>
      <c r="E746">
        <v>2.2797607149813201E-2</v>
      </c>
      <c r="F746" t="s">
        <v>1554</v>
      </c>
      <c r="G746">
        <v>288</v>
      </c>
      <c r="H746">
        <v>16</v>
      </c>
      <c r="I746">
        <v>19414</v>
      </c>
      <c r="J746">
        <v>12.6393229166666</v>
      </c>
      <c r="K746">
        <v>1</v>
      </c>
      <c r="L746">
        <v>0.119966745968487</v>
      </c>
      <c r="M746">
        <v>0.103359217581206</v>
      </c>
    </row>
    <row r="747" spans="1:13" x14ac:dyDescent="0.3">
      <c r="A747" t="s">
        <v>63</v>
      </c>
      <c r="B747" t="s">
        <v>1545</v>
      </c>
      <c r="C747">
        <v>3</v>
      </c>
      <c r="D747">
        <v>1.0380622837370199</v>
      </c>
      <c r="E747">
        <v>2.2797607149813201E-2</v>
      </c>
      <c r="F747" t="s">
        <v>1546</v>
      </c>
      <c r="G747">
        <v>288</v>
      </c>
      <c r="H747">
        <v>16</v>
      </c>
      <c r="I747">
        <v>19414</v>
      </c>
      <c r="J747">
        <v>12.6393229166666</v>
      </c>
      <c r="K747">
        <v>1</v>
      </c>
      <c r="L747">
        <v>0.119966745968487</v>
      </c>
      <c r="M747">
        <v>0.103359217581206</v>
      </c>
    </row>
    <row r="748" spans="1:13" x14ac:dyDescent="0.3">
      <c r="A748" t="s">
        <v>63</v>
      </c>
      <c r="B748" t="s">
        <v>1555</v>
      </c>
      <c r="C748">
        <v>3</v>
      </c>
      <c r="D748">
        <v>1.0380622837370199</v>
      </c>
      <c r="E748">
        <v>2.2797607149813201E-2</v>
      </c>
      <c r="F748" t="s">
        <v>1556</v>
      </c>
      <c r="G748">
        <v>288</v>
      </c>
      <c r="H748">
        <v>16</v>
      </c>
      <c r="I748">
        <v>19414</v>
      </c>
      <c r="J748">
        <v>12.6393229166666</v>
      </c>
      <c r="K748">
        <v>1</v>
      </c>
      <c r="L748">
        <v>0.119966745968487</v>
      </c>
      <c r="M748">
        <v>0.103359217581206</v>
      </c>
    </row>
    <row r="749" spans="1:13" x14ac:dyDescent="0.3">
      <c r="A749" t="s">
        <v>63</v>
      </c>
      <c r="B749" t="s">
        <v>1543</v>
      </c>
      <c r="C749">
        <v>3</v>
      </c>
      <c r="D749">
        <v>1.0380622837370199</v>
      </c>
      <c r="E749">
        <v>2.2797607149813201E-2</v>
      </c>
      <c r="F749" t="s">
        <v>1544</v>
      </c>
      <c r="G749">
        <v>288</v>
      </c>
      <c r="H749">
        <v>16</v>
      </c>
      <c r="I749">
        <v>19414</v>
      </c>
      <c r="J749">
        <v>12.6393229166666</v>
      </c>
      <c r="K749">
        <v>1</v>
      </c>
      <c r="L749">
        <v>0.119966745968487</v>
      </c>
      <c r="M749">
        <v>0.103359217581206</v>
      </c>
    </row>
    <row r="750" spans="1:13" x14ac:dyDescent="0.3">
      <c r="A750" t="s">
        <v>63</v>
      </c>
      <c r="B750" t="s">
        <v>1549</v>
      </c>
      <c r="C750">
        <v>3</v>
      </c>
      <c r="D750">
        <v>1.0380622837370199</v>
      </c>
      <c r="E750">
        <v>2.2797607149813201E-2</v>
      </c>
      <c r="F750" t="s">
        <v>1550</v>
      </c>
      <c r="G750">
        <v>288</v>
      </c>
      <c r="H750">
        <v>16</v>
      </c>
      <c r="I750">
        <v>19414</v>
      </c>
      <c r="J750">
        <v>12.6393229166666</v>
      </c>
      <c r="K750">
        <v>1</v>
      </c>
      <c r="L750">
        <v>0.119966745968487</v>
      </c>
      <c r="M750">
        <v>0.103359217581206</v>
      </c>
    </row>
    <row r="751" spans="1:13" x14ac:dyDescent="0.3">
      <c r="A751" t="s">
        <v>63</v>
      </c>
      <c r="B751" t="s">
        <v>1557</v>
      </c>
      <c r="C751">
        <v>3</v>
      </c>
      <c r="D751">
        <v>1.0380622837370199</v>
      </c>
      <c r="E751">
        <v>2.2797607149813201E-2</v>
      </c>
      <c r="F751" t="s">
        <v>1558</v>
      </c>
      <c r="G751">
        <v>288</v>
      </c>
      <c r="H751">
        <v>16</v>
      </c>
      <c r="I751">
        <v>19414</v>
      </c>
      <c r="J751">
        <v>12.6393229166666</v>
      </c>
      <c r="K751">
        <v>1</v>
      </c>
      <c r="L751">
        <v>0.119966745968487</v>
      </c>
      <c r="M751">
        <v>0.103359217581206</v>
      </c>
    </row>
    <row r="752" spans="1:13" x14ac:dyDescent="0.3">
      <c r="A752" t="s">
        <v>63</v>
      </c>
      <c r="B752" t="s">
        <v>1541</v>
      </c>
      <c r="C752">
        <v>3</v>
      </c>
      <c r="D752">
        <v>1.0380622837370199</v>
      </c>
      <c r="E752">
        <v>2.2797607149813201E-2</v>
      </c>
      <c r="F752" t="s">
        <v>1542</v>
      </c>
      <c r="G752">
        <v>288</v>
      </c>
      <c r="H752">
        <v>16</v>
      </c>
      <c r="I752">
        <v>19414</v>
      </c>
      <c r="J752">
        <v>12.6393229166666</v>
      </c>
      <c r="K752">
        <v>1</v>
      </c>
      <c r="L752">
        <v>0.119966745968487</v>
      </c>
      <c r="M752">
        <v>0.103359217581206</v>
      </c>
    </row>
    <row r="753" spans="1:13" x14ac:dyDescent="0.3">
      <c r="A753" t="s">
        <v>63</v>
      </c>
      <c r="B753" t="s">
        <v>1539</v>
      </c>
      <c r="C753">
        <v>3</v>
      </c>
      <c r="D753">
        <v>1.0380622837370199</v>
      </c>
      <c r="E753">
        <v>2.2797607149813201E-2</v>
      </c>
      <c r="F753" t="s">
        <v>1540</v>
      </c>
      <c r="G753">
        <v>288</v>
      </c>
      <c r="H753">
        <v>16</v>
      </c>
      <c r="I753">
        <v>19414</v>
      </c>
      <c r="J753">
        <v>12.6393229166666</v>
      </c>
      <c r="K753">
        <v>1</v>
      </c>
      <c r="L753">
        <v>0.119966745968487</v>
      </c>
      <c r="M753">
        <v>0.103359217581206</v>
      </c>
    </row>
    <row r="754" spans="1:13" x14ac:dyDescent="0.3">
      <c r="A754" t="s">
        <v>63</v>
      </c>
      <c r="B754" t="s">
        <v>1561</v>
      </c>
      <c r="C754">
        <v>3</v>
      </c>
      <c r="D754">
        <v>1.0380622837370199</v>
      </c>
      <c r="E754">
        <v>2.2797607149813201E-2</v>
      </c>
      <c r="F754" t="s">
        <v>1562</v>
      </c>
      <c r="G754">
        <v>288</v>
      </c>
      <c r="H754">
        <v>16</v>
      </c>
      <c r="I754">
        <v>19414</v>
      </c>
      <c r="J754">
        <v>12.6393229166666</v>
      </c>
      <c r="K754">
        <v>1</v>
      </c>
      <c r="L754">
        <v>0.119966745968487</v>
      </c>
      <c r="M754">
        <v>0.103359217581206</v>
      </c>
    </row>
    <row r="755" spans="1:13" x14ac:dyDescent="0.3">
      <c r="A755" t="s">
        <v>63</v>
      </c>
      <c r="B755" t="s">
        <v>1563</v>
      </c>
      <c r="C755">
        <v>3</v>
      </c>
      <c r="D755">
        <v>1.0380622837370199</v>
      </c>
      <c r="E755">
        <v>2.2797607149813201E-2</v>
      </c>
      <c r="F755" t="s">
        <v>1564</v>
      </c>
      <c r="G755">
        <v>288</v>
      </c>
      <c r="H755">
        <v>16</v>
      </c>
      <c r="I755">
        <v>19414</v>
      </c>
      <c r="J755">
        <v>12.6393229166666</v>
      </c>
      <c r="K755">
        <v>1</v>
      </c>
      <c r="L755">
        <v>0.119966745968487</v>
      </c>
      <c r="M755">
        <v>0.103359217581206</v>
      </c>
    </row>
    <row r="756" spans="1:13" x14ac:dyDescent="0.3">
      <c r="A756" t="s">
        <v>63</v>
      </c>
      <c r="B756" t="s">
        <v>1547</v>
      </c>
      <c r="C756">
        <v>3</v>
      </c>
      <c r="D756">
        <v>1.0380622837370199</v>
      </c>
      <c r="E756">
        <v>2.2797607149813201E-2</v>
      </c>
      <c r="F756" t="s">
        <v>1548</v>
      </c>
      <c r="G756">
        <v>288</v>
      </c>
      <c r="H756">
        <v>16</v>
      </c>
      <c r="I756">
        <v>19414</v>
      </c>
      <c r="J756">
        <v>12.6393229166666</v>
      </c>
      <c r="K756">
        <v>1</v>
      </c>
      <c r="L756">
        <v>0.119966745968487</v>
      </c>
      <c r="M756">
        <v>0.103359217581206</v>
      </c>
    </row>
    <row r="757" spans="1:13" x14ac:dyDescent="0.3">
      <c r="A757" t="s">
        <v>63</v>
      </c>
      <c r="B757" t="s">
        <v>1565</v>
      </c>
      <c r="C757">
        <v>7</v>
      </c>
      <c r="D757">
        <v>2.4221453287197199</v>
      </c>
      <c r="E757">
        <v>2.2873165215426702E-2</v>
      </c>
      <c r="F757" t="s">
        <v>1566</v>
      </c>
      <c r="G757">
        <v>288</v>
      </c>
      <c r="H757">
        <v>148</v>
      </c>
      <c r="I757">
        <v>19414</v>
      </c>
      <c r="J757">
        <v>3.1882976726726699</v>
      </c>
      <c r="K757">
        <v>1</v>
      </c>
      <c r="L757">
        <v>0.120205139419167</v>
      </c>
      <c r="M757">
        <v>0.103564609169848</v>
      </c>
    </row>
    <row r="758" spans="1:13" x14ac:dyDescent="0.3">
      <c r="A758" t="s">
        <v>63</v>
      </c>
      <c r="B758" t="s">
        <v>1567</v>
      </c>
      <c r="C758">
        <v>6</v>
      </c>
      <c r="D758">
        <v>2.0761245674740398</v>
      </c>
      <c r="E758">
        <v>2.3767356536254999E-2</v>
      </c>
      <c r="F758" t="s">
        <v>1568</v>
      </c>
      <c r="G758">
        <v>288</v>
      </c>
      <c r="H758">
        <v>110</v>
      </c>
      <c r="I758">
        <v>19414</v>
      </c>
      <c r="J758">
        <v>3.6768939393939299</v>
      </c>
      <c r="K758">
        <v>1</v>
      </c>
      <c r="L758">
        <v>0.12473937585012</v>
      </c>
      <c r="M758">
        <v>0.10747115115403</v>
      </c>
    </row>
    <row r="759" spans="1:13" x14ac:dyDescent="0.3">
      <c r="A759" t="s">
        <v>63</v>
      </c>
      <c r="B759" t="s">
        <v>1569</v>
      </c>
      <c r="C759">
        <v>5</v>
      </c>
      <c r="D759">
        <v>1.73010380622837</v>
      </c>
      <c r="E759">
        <v>2.4003970711009098E-2</v>
      </c>
      <c r="F759" t="s">
        <v>1570</v>
      </c>
      <c r="G759">
        <v>288</v>
      </c>
      <c r="H759">
        <v>74</v>
      </c>
      <c r="I759">
        <v>19414</v>
      </c>
      <c r="J759">
        <v>4.5547109609609597</v>
      </c>
      <c r="K759">
        <v>1</v>
      </c>
      <c r="L759">
        <v>0.124875621095961</v>
      </c>
      <c r="M759">
        <v>0.107588535366593</v>
      </c>
    </row>
    <row r="760" spans="1:13" x14ac:dyDescent="0.3">
      <c r="A760" t="s">
        <v>63</v>
      </c>
      <c r="B760" t="s">
        <v>1581</v>
      </c>
      <c r="C760">
        <v>4</v>
      </c>
      <c r="D760">
        <v>1.38408304498269</v>
      </c>
      <c r="E760">
        <v>2.4013333631339999E-2</v>
      </c>
      <c r="F760" t="s">
        <v>1582</v>
      </c>
      <c r="G760">
        <v>288</v>
      </c>
      <c r="H760">
        <v>42</v>
      </c>
      <c r="I760">
        <v>19414</v>
      </c>
      <c r="J760">
        <v>6.4199735449735398</v>
      </c>
      <c r="K760">
        <v>1</v>
      </c>
      <c r="L760">
        <v>0.124875621095961</v>
      </c>
      <c r="M760">
        <v>0.107588535366593</v>
      </c>
    </row>
    <row r="761" spans="1:13" x14ac:dyDescent="0.3">
      <c r="A761" t="s">
        <v>63</v>
      </c>
      <c r="B761" t="s">
        <v>1577</v>
      </c>
      <c r="C761">
        <v>4</v>
      </c>
      <c r="D761">
        <v>1.38408304498269</v>
      </c>
      <c r="E761">
        <v>2.4013333631339999E-2</v>
      </c>
      <c r="F761" t="s">
        <v>1578</v>
      </c>
      <c r="G761">
        <v>288</v>
      </c>
      <c r="H761">
        <v>42</v>
      </c>
      <c r="I761">
        <v>19414</v>
      </c>
      <c r="J761">
        <v>6.4199735449735398</v>
      </c>
      <c r="K761">
        <v>1</v>
      </c>
      <c r="L761">
        <v>0.124875621095961</v>
      </c>
      <c r="M761">
        <v>0.107588535366593</v>
      </c>
    </row>
    <row r="762" spans="1:13" x14ac:dyDescent="0.3">
      <c r="A762" t="s">
        <v>63</v>
      </c>
      <c r="B762" t="s">
        <v>1575</v>
      </c>
      <c r="C762">
        <v>4</v>
      </c>
      <c r="D762">
        <v>1.38408304498269</v>
      </c>
      <c r="E762">
        <v>2.4013333631339999E-2</v>
      </c>
      <c r="F762" t="s">
        <v>1576</v>
      </c>
      <c r="G762">
        <v>288</v>
      </c>
      <c r="H762">
        <v>42</v>
      </c>
      <c r="I762">
        <v>19414</v>
      </c>
      <c r="J762">
        <v>6.4199735449735398</v>
      </c>
      <c r="K762">
        <v>1</v>
      </c>
      <c r="L762">
        <v>0.124875621095961</v>
      </c>
      <c r="M762">
        <v>0.107588535366593</v>
      </c>
    </row>
    <row r="763" spans="1:13" x14ac:dyDescent="0.3">
      <c r="A763" t="s">
        <v>63</v>
      </c>
      <c r="B763" t="s">
        <v>1579</v>
      </c>
      <c r="C763">
        <v>4</v>
      </c>
      <c r="D763">
        <v>1.38408304498269</v>
      </c>
      <c r="E763">
        <v>2.4013333631339999E-2</v>
      </c>
      <c r="F763" t="s">
        <v>1580</v>
      </c>
      <c r="G763">
        <v>288</v>
      </c>
      <c r="H763">
        <v>42</v>
      </c>
      <c r="I763">
        <v>19414</v>
      </c>
      <c r="J763">
        <v>6.4199735449735398</v>
      </c>
      <c r="K763">
        <v>1</v>
      </c>
      <c r="L763">
        <v>0.124875621095961</v>
      </c>
      <c r="M763">
        <v>0.107588535366593</v>
      </c>
    </row>
    <row r="764" spans="1:13" x14ac:dyDescent="0.3">
      <c r="A764" t="s">
        <v>63</v>
      </c>
      <c r="B764" t="s">
        <v>1571</v>
      </c>
      <c r="C764">
        <v>4</v>
      </c>
      <c r="D764">
        <v>1.38408304498269</v>
      </c>
      <c r="E764">
        <v>2.4013333631339999E-2</v>
      </c>
      <c r="F764" t="s">
        <v>1572</v>
      </c>
      <c r="G764">
        <v>288</v>
      </c>
      <c r="H764">
        <v>42</v>
      </c>
      <c r="I764">
        <v>19414</v>
      </c>
      <c r="J764">
        <v>6.4199735449735398</v>
      </c>
      <c r="K764">
        <v>1</v>
      </c>
      <c r="L764">
        <v>0.124875621095961</v>
      </c>
      <c r="M764">
        <v>0.107588535366593</v>
      </c>
    </row>
    <row r="765" spans="1:13" x14ac:dyDescent="0.3">
      <c r="A765" t="s">
        <v>63</v>
      </c>
      <c r="B765" t="s">
        <v>1573</v>
      </c>
      <c r="C765">
        <v>4</v>
      </c>
      <c r="D765">
        <v>1.38408304498269</v>
      </c>
      <c r="E765">
        <v>2.4013333631339999E-2</v>
      </c>
      <c r="F765" t="s">
        <v>1574</v>
      </c>
      <c r="G765">
        <v>288</v>
      </c>
      <c r="H765">
        <v>42</v>
      </c>
      <c r="I765">
        <v>19414</v>
      </c>
      <c r="J765">
        <v>6.4199735449735398</v>
      </c>
      <c r="K765">
        <v>1</v>
      </c>
      <c r="L765">
        <v>0.124875621095961</v>
      </c>
      <c r="M765">
        <v>0.107588535366593</v>
      </c>
    </row>
    <row r="766" spans="1:13" x14ac:dyDescent="0.3">
      <c r="A766" t="s">
        <v>63</v>
      </c>
      <c r="B766" t="s">
        <v>1583</v>
      </c>
      <c r="C766">
        <v>17</v>
      </c>
      <c r="D766">
        <v>5.8823529411764701</v>
      </c>
      <c r="E766">
        <v>2.4685744128621599E-2</v>
      </c>
      <c r="F766" t="s">
        <v>1584</v>
      </c>
      <c r="G766">
        <v>288</v>
      </c>
      <c r="H766">
        <v>627</v>
      </c>
      <c r="I766">
        <v>19414</v>
      </c>
      <c r="J766">
        <v>1.8276958178273901</v>
      </c>
      <c r="K766">
        <v>1</v>
      </c>
      <c r="L766">
        <v>0.128204524735965</v>
      </c>
      <c r="M766">
        <v>0.110456604120616</v>
      </c>
    </row>
    <row r="767" spans="1:13" x14ac:dyDescent="0.3">
      <c r="A767" t="s">
        <v>63</v>
      </c>
      <c r="B767" t="s">
        <v>1585</v>
      </c>
      <c r="C767">
        <v>4</v>
      </c>
      <c r="D767">
        <v>1.38408304498269</v>
      </c>
      <c r="E767">
        <v>2.5539199766794401E-2</v>
      </c>
      <c r="F767" t="s">
        <v>1586</v>
      </c>
      <c r="G767">
        <v>288</v>
      </c>
      <c r="H767">
        <v>43</v>
      </c>
      <c r="I767">
        <v>19414</v>
      </c>
      <c r="J767">
        <v>6.2706718346253201</v>
      </c>
      <c r="K767">
        <v>1</v>
      </c>
      <c r="L767">
        <v>0.13151862067080899</v>
      </c>
      <c r="M767">
        <v>0.113311915065739</v>
      </c>
    </row>
    <row r="768" spans="1:13" x14ac:dyDescent="0.3">
      <c r="A768" t="s">
        <v>63</v>
      </c>
      <c r="B768" t="s">
        <v>1587</v>
      </c>
      <c r="C768">
        <v>4</v>
      </c>
      <c r="D768">
        <v>1.38408304498269</v>
      </c>
      <c r="E768">
        <v>2.5539199766794401E-2</v>
      </c>
      <c r="F768" t="s">
        <v>1588</v>
      </c>
      <c r="G768">
        <v>288</v>
      </c>
      <c r="H768">
        <v>43</v>
      </c>
      <c r="I768">
        <v>19414</v>
      </c>
      <c r="J768">
        <v>6.2706718346253201</v>
      </c>
      <c r="K768">
        <v>1</v>
      </c>
      <c r="L768">
        <v>0.13151862067080899</v>
      </c>
      <c r="M768">
        <v>0.113311915065739</v>
      </c>
    </row>
    <row r="769" spans="1:13" x14ac:dyDescent="0.3">
      <c r="A769" t="s">
        <v>63</v>
      </c>
      <c r="B769" t="s">
        <v>1597</v>
      </c>
      <c r="C769">
        <v>3</v>
      </c>
      <c r="D769">
        <v>1.0380622837370199</v>
      </c>
      <c r="E769">
        <v>2.55886971503991E-2</v>
      </c>
      <c r="F769" t="s">
        <v>1598</v>
      </c>
      <c r="G769">
        <v>288</v>
      </c>
      <c r="H769">
        <v>17</v>
      </c>
      <c r="I769">
        <v>19414</v>
      </c>
      <c r="J769">
        <v>11.8958333333333</v>
      </c>
      <c r="K769">
        <v>1</v>
      </c>
      <c r="L769">
        <v>0.13151862067080899</v>
      </c>
      <c r="M769">
        <v>0.113311915065739</v>
      </c>
    </row>
    <row r="770" spans="1:13" x14ac:dyDescent="0.3">
      <c r="A770" t="s">
        <v>63</v>
      </c>
      <c r="B770" t="s">
        <v>1595</v>
      </c>
      <c r="C770">
        <v>3</v>
      </c>
      <c r="D770">
        <v>1.0380622837370199</v>
      </c>
      <c r="E770">
        <v>2.55886971503991E-2</v>
      </c>
      <c r="F770" t="s">
        <v>1596</v>
      </c>
      <c r="G770">
        <v>288</v>
      </c>
      <c r="H770">
        <v>17</v>
      </c>
      <c r="I770">
        <v>19414</v>
      </c>
      <c r="J770">
        <v>11.8958333333333</v>
      </c>
      <c r="K770">
        <v>1</v>
      </c>
      <c r="L770">
        <v>0.13151862067080899</v>
      </c>
      <c r="M770">
        <v>0.113311915065739</v>
      </c>
    </row>
    <row r="771" spans="1:13" x14ac:dyDescent="0.3">
      <c r="A771" t="s">
        <v>63</v>
      </c>
      <c r="B771" t="s">
        <v>1589</v>
      </c>
      <c r="C771">
        <v>3</v>
      </c>
      <c r="D771">
        <v>1.0380622837370199</v>
      </c>
      <c r="E771">
        <v>2.55886971503991E-2</v>
      </c>
      <c r="F771" t="s">
        <v>1590</v>
      </c>
      <c r="G771">
        <v>288</v>
      </c>
      <c r="H771">
        <v>17</v>
      </c>
      <c r="I771">
        <v>19414</v>
      </c>
      <c r="J771">
        <v>11.8958333333333</v>
      </c>
      <c r="K771">
        <v>1</v>
      </c>
      <c r="L771">
        <v>0.13151862067080899</v>
      </c>
      <c r="M771">
        <v>0.113311915065739</v>
      </c>
    </row>
    <row r="772" spans="1:13" x14ac:dyDescent="0.3">
      <c r="A772" t="s">
        <v>63</v>
      </c>
      <c r="B772" t="s">
        <v>1591</v>
      </c>
      <c r="C772">
        <v>3</v>
      </c>
      <c r="D772">
        <v>1.0380622837370199</v>
      </c>
      <c r="E772">
        <v>2.55886971503991E-2</v>
      </c>
      <c r="F772" t="s">
        <v>1592</v>
      </c>
      <c r="G772">
        <v>288</v>
      </c>
      <c r="H772">
        <v>17</v>
      </c>
      <c r="I772">
        <v>19414</v>
      </c>
      <c r="J772">
        <v>11.8958333333333</v>
      </c>
      <c r="K772">
        <v>1</v>
      </c>
      <c r="L772">
        <v>0.13151862067080899</v>
      </c>
      <c r="M772">
        <v>0.113311915065739</v>
      </c>
    </row>
    <row r="773" spans="1:13" x14ac:dyDescent="0.3">
      <c r="A773" t="s">
        <v>63</v>
      </c>
      <c r="B773" t="s">
        <v>1599</v>
      </c>
      <c r="C773">
        <v>3</v>
      </c>
      <c r="D773">
        <v>1.0380622837370199</v>
      </c>
      <c r="E773">
        <v>2.55886971503991E-2</v>
      </c>
      <c r="F773" t="s">
        <v>1600</v>
      </c>
      <c r="G773">
        <v>288</v>
      </c>
      <c r="H773">
        <v>17</v>
      </c>
      <c r="I773">
        <v>19414</v>
      </c>
      <c r="J773">
        <v>11.8958333333333</v>
      </c>
      <c r="K773">
        <v>1</v>
      </c>
      <c r="L773">
        <v>0.13151862067080899</v>
      </c>
      <c r="M773">
        <v>0.113311915065739</v>
      </c>
    </row>
    <row r="774" spans="1:13" x14ac:dyDescent="0.3">
      <c r="A774" t="s">
        <v>63</v>
      </c>
      <c r="B774" t="s">
        <v>1593</v>
      </c>
      <c r="C774">
        <v>3</v>
      </c>
      <c r="D774">
        <v>1.0380622837370199</v>
      </c>
      <c r="E774">
        <v>2.55886971503991E-2</v>
      </c>
      <c r="F774" t="s">
        <v>1594</v>
      </c>
      <c r="G774">
        <v>288</v>
      </c>
      <c r="H774">
        <v>17</v>
      </c>
      <c r="I774">
        <v>19414</v>
      </c>
      <c r="J774">
        <v>11.8958333333333</v>
      </c>
      <c r="K774">
        <v>1</v>
      </c>
      <c r="L774">
        <v>0.13151862067080899</v>
      </c>
      <c r="M774">
        <v>0.113311915065739</v>
      </c>
    </row>
    <row r="775" spans="1:13" x14ac:dyDescent="0.3">
      <c r="A775" t="s">
        <v>63</v>
      </c>
      <c r="B775" t="s">
        <v>1601</v>
      </c>
      <c r="C775">
        <v>10</v>
      </c>
      <c r="D775">
        <v>3.46020761245674</v>
      </c>
      <c r="E775">
        <v>2.5846572744345101E-2</v>
      </c>
      <c r="F775" t="s">
        <v>1602</v>
      </c>
      <c r="G775">
        <v>288</v>
      </c>
      <c r="H775">
        <v>284</v>
      </c>
      <c r="I775">
        <v>19414</v>
      </c>
      <c r="J775">
        <v>2.3735817683881</v>
      </c>
      <c r="K775">
        <v>1</v>
      </c>
      <c r="L775">
        <v>0.132672394720004</v>
      </c>
      <c r="M775">
        <v>0.11430596705929399</v>
      </c>
    </row>
    <row r="776" spans="1:13" x14ac:dyDescent="0.3">
      <c r="A776" t="s">
        <v>63</v>
      </c>
      <c r="B776" t="s">
        <v>1603</v>
      </c>
      <c r="C776">
        <v>4</v>
      </c>
      <c r="D776">
        <v>1.38408304498269</v>
      </c>
      <c r="E776">
        <v>2.71160362703717E-2</v>
      </c>
      <c r="F776" t="s">
        <v>1604</v>
      </c>
      <c r="G776">
        <v>288</v>
      </c>
      <c r="H776">
        <v>44</v>
      </c>
      <c r="I776">
        <v>19414</v>
      </c>
      <c r="J776">
        <v>6.1281565656565604</v>
      </c>
      <c r="K776">
        <v>1</v>
      </c>
      <c r="L776">
        <v>0.13900904787378901</v>
      </c>
      <c r="M776">
        <v>0.1197654092303</v>
      </c>
    </row>
    <row r="777" spans="1:13" x14ac:dyDescent="0.3">
      <c r="A777" t="s">
        <v>63</v>
      </c>
      <c r="B777" t="s">
        <v>1605</v>
      </c>
      <c r="C777">
        <v>5</v>
      </c>
      <c r="D777">
        <v>1.73010380622837</v>
      </c>
      <c r="E777">
        <v>2.7289270376820302E-2</v>
      </c>
      <c r="F777" t="s">
        <v>1606</v>
      </c>
      <c r="G777">
        <v>288</v>
      </c>
      <c r="H777">
        <v>77</v>
      </c>
      <c r="I777">
        <v>19414</v>
      </c>
      <c r="J777">
        <v>4.3772546897546896</v>
      </c>
      <c r="K777">
        <v>1</v>
      </c>
      <c r="L777">
        <v>0.13971684433905501</v>
      </c>
      <c r="M777">
        <v>0.120375222293629</v>
      </c>
    </row>
    <row r="778" spans="1:13" x14ac:dyDescent="0.3">
      <c r="A778" t="s">
        <v>63</v>
      </c>
      <c r="B778" t="s">
        <v>1607</v>
      </c>
      <c r="C778">
        <v>5</v>
      </c>
      <c r="D778">
        <v>1.73010380622837</v>
      </c>
      <c r="E778">
        <v>2.8441080776598699E-2</v>
      </c>
      <c r="F778" t="s">
        <v>1608</v>
      </c>
      <c r="G778">
        <v>288</v>
      </c>
      <c r="H778">
        <v>78</v>
      </c>
      <c r="I778">
        <v>19414</v>
      </c>
      <c r="J778">
        <v>4.3211360398860297</v>
      </c>
      <c r="K778">
        <v>1</v>
      </c>
      <c r="L778">
        <v>0.14359802376056099</v>
      </c>
      <c r="M778">
        <v>0.123719112844802</v>
      </c>
    </row>
    <row r="779" spans="1:13" x14ac:dyDescent="0.3">
      <c r="A779" t="s">
        <v>63</v>
      </c>
      <c r="B779" t="s">
        <v>1619</v>
      </c>
      <c r="C779">
        <v>3</v>
      </c>
      <c r="D779">
        <v>1.0380622837370199</v>
      </c>
      <c r="E779">
        <v>2.8510657715452199E-2</v>
      </c>
      <c r="F779" t="s">
        <v>1620</v>
      </c>
      <c r="G779">
        <v>288</v>
      </c>
      <c r="H779">
        <v>18</v>
      </c>
      <c r="I779">
        <v>19414</v>
      </c>
      <c r="J779">
        <v>11.234953703703701</v>
      </c>
      <c r="K779">
        <v>1</v>
      </c>
      <c r="L779">
        <v>0.14359802376056099</v>
      </c>
      <c r="M779">
        <v>0.123719112844802</v>
      </c>
    </row>
    <row r="780" spans="1:13" x14ac:dyDescent="0.3">
      <c r="A780" t="s">
        <v>63</v>
      </c>
      <c r="B780" t="s">
        <v>1613</v>
      </c>
      <c r="C780">
        <v>3</v>
      </c>
      <c r="D780">
        <v>1.0380622837370199</v>
      </c>
      <c r="E780">
        <v>2.8510657715452199E-2</v>
      </c>
      <c r="F780" t="s">
        <v>1614</v>
      </c>
      <c r="G780">
        <v>288</v>
      </c>
      <c r="H780">
        <v>18</v>
      </c>
      <c r="I780">
        <v>19414</v>
      </c>
      <c r="J780">
        <v>11.234953703703701</v>
      </c>
      <c r="K780">
        <v>1</v>
      </c>
      <c r="L780">
        <v>0.14359802376056099</v>
      </c>
      <c r="M780">
        <v>0.123719112844802</v>
      </c>
    </row>
    <row r="781" spans="1:13" x14ac:dyDescent="0.3">
      <c r="A781" t="s">
        <v>63</v>
      </c>
      <c r="B781" t="s">
        <v>1621</v>
      </c>
      <c r="C781">
        <v>3</v>
      </c>
      <c r="D781">
        <v>1.0380622837370199</v>
      </c>
      <c r="E781">
        <v>2.8510657715452199E-2</v>
      </c>
      <c r="F781" t="s">
        <v>1622</v>
      </c>
      <c r="G781">
        <v>288</v>
      </c>
      <c r="H781">
        <v>18</v>
      </c>
      <c r="I781">
        <v>19414</v>
      </c>
      <c r="J781">
        <v>11.234953703703701</v>
      </c>
      <c r="K781">
        <v>1</v>
      </c>
      <c r="L781">
        <v>0.14359802376056099</v>
      </c>
      <c r="M781">
        <v>0.123719112844802</v>
      </c>
    </row>
    <row r="782" spans="1:13" x14ac:dyDescent="0.3">
      <c r="A782" t="s">
        <v>63</v>
      </c>
      <c r="B782" t="s">
        <v>1615</v>
      </c>
      <c r="C782">
        <v>3</v>
      </c>
      <c r="D782">
        <v>1.0380622837370199</v>
      </c>
      <c r="E782">
        <v>2.8510657715452199E-2</v>
      </c>
      <c r="F782" t="s">
        <v>1616</v>
      </c>
      <c r="G782">
        <v>288</v>
      </c>
      <c r="H782">
        <v>18</v>
      </c>
      <c r="I782">
        <v>19414</v>
      </c>
      <c r="J782">
        <v>11.234953703703701</v>
      </c>
      <c r="K782">
        <v>1</v>
      </c>
      <c r="L782">
        <v>0.14359802376056099</v>
      </c>
      <c r="M782">
        <v>0.123719112844802</v>
      </c>
    </row>
    <row r="783" spans="1:13" x14ac:dyDescent="0.3">
      <c r="A783" t="s">
        <v>63</v>
      </c>
      <c r="B783" t="s">
        <v>1611</v>
      </c>
      <c r="C783">
        <v>3</v>
      </c>
      <c r="D783">
        <v>1.0380622837370199</v>
      </c>
      <c r="E783">
        <v>2.8510657715452199E-2</v>
      </c>
      <c r="F783" t="s">
        <v>1612</v>
      </c>
      <c r="G783">
        <v>288</v>
      </c>
      <c r="H783">
        <v>18</v>
      </c>
      <c r="I783">
        <v>19414</v>
      </c>
      <c r="J783">
        <v>11.234953703703701</v>
      </c>
      <c r="K783">
        <v>1</v>
      </c>
      <c r="L783">
        <v>0.14359802376056099</v>
      </c>
      <c r="M783">
        <v>0.123719112844802</v>
      </c>
    </row>
    <row r="784" spans="1:13" x14ac:dyDescent="0.3">
      <c r="A784" t="s">
        <v>63</v>
      </c>
      <c r="B784" t="s">
        <v>1609</v>
      </c>
      <c r="C784">
        <v>3</v>
      </c>
      <c r="D784">
        <v>1.0380622837370199</v>
      </c>
      <c r="E784">
        <v>2.8510657715452199E-2</v>
      </c>
      <c r="F784" t="s">
        <v>1610</v>
      </c>
      <c r="G784">
        <v>288</v>
      </c>
      <c r="H784">
        <v>18</v>
      </c>
      <c r="I784">
        <v>19414</v>
      </c>
      <c r="J784">
        <v>11.234953703703701</v>
      </c>
      <c r="K784">
        <v>1</v>
      </c>
      <c r="L784">
        <v>0.14359802376056099</v>
      </c>
      <c r="M784">
        <v>0.123719112844802</v>
      </c>
    </row>
    <row r="785" spans="1:13" x14ac:dyDescent="0.3">
      <c r="A785" t="s">
        <v>63</v>
      </c>
      <c r="B785" t="s">
        <v>1617</v>
      </c>
      <c r="C785">
        <v>3</v>
      </c>
      <c r="D785">
        <v>1.0380622837370199</v>
      </c>
      <c r="E785">
        <v>2.8510657715452199E-2</v>
      </c>
      <c r="F785" t="s">
        <v>1618</v>
      </c>
      <c r="G785">
        <v>288</v>
      </c>
      <c r="H785">
        <v>18</v>
      </c>
      <c r="I785">
        <v>19414</v>
      </c>
      <c r="J785">
        <v>11.234953703703701</v>
      </c>
      <c r="K785">
        <v>1</v>
      </c>
      <c r="L785">
        <v>0.14359802376056099</v>
      </c>
      <c r="M785">
        <v>0.123719112844802</v>
      </c>
    </row>
    <row r="786" spans="1:13" x14ac:dyDescent="0.3">
      <c r="A786" t="s">
        <v>63</v>
      </c>
      <c r="B786" t="s">
        <v>1627</v>
      </c>
      <c r="C786">
        <v>4</v>
      </c>
      <c r="D786">
        <v>1.38408304498269</v>
      </c>
      <c r="E786">
        <v>2.8743739969352599E-2</v>
      </c>
      <c r="F786" t="s">
        <v>1628</v>
      </c>
      <c r="G786">
        <v>288</v>
      </c>
      <c r="H786">
        <v>45</v>
      </c>
      <c r="I786">
        <v>19414</v>
      </c>
      <c r="J786">
        <v>5.9919753086419698</v>
      </c>
      <c r="K786">
        <v>1</v>
      </c>
      <c r="L786">
        <v>0.14359802376056099</v>
      </c>
      <c r="M786">
        <v>0.123719112844802</v>
      </c>
    </row>
    <row r="787" spans="1:13" x14ac:dyDescent="0.3">
      <c r="A787" t="s">
        <v>63</v>
      </c>
      <c r="B787" t="s">
        <v>1623</v>
      </c>
      <c r="C787">
        <v>4</v>
      </c>
      <c r="D787">
        <v>1.38408304498269</v>
      </c>
      <c r="E787">
        <v>2.8743739969352599E-2</v>
      </c>
      <c r="F787" t="s">
        <v>1624</v>
      </c>
      <c r="G787">
        <v>288</v>
      </c>
      <c r="H787">
        <v>45</v>
      </c>
      <c r="I787">
        <v>19414</v>
      </c>
      <c r="J787">
        <v>5.9919753086419698</v>
      </c>
      <c r="K787">
        <v>1</v>
      </c>
      <c r="L787">
        <v>0.14359802376056099</v>
      </c>
      <c r="M787">
        <v>0.123719112844802</v>
      </c>
    </row>
    <row r="788" spans="1:13" x14ac:dyDescent="0.3">
      <c r="A788" t="s">
        <v>63</v>
      </c>
      <c r="B788" t="s">
        <v>1625</v>
      </c>
      <c r="C788">
        <v>4</v>
      </c>
      <c r="D788">
        <v>1.38408304498269</v>
      </c>
      <c r="E788">
        <v>2.8743739969352599E-2</v>
      </c>
      <c r="F788" t="s">
        <v>1626</v>
      </c>
      <c r="G788">
        <v>288</v>
      </c>
      <c r="H788">
        <v>45</v>
      </c>
      <c r="I788">
        <v>19414</v>
      </c>
      <c r="J788">
        <v>5.9919753086419698</v>
      </c>
      <c r="K788">
        <v>1</v>
      </c>
      <c r="L788">
        <v>0.14359802376056099</v>
      </c>
      <c r="M788">
        <v>0.123719112844802</v>
      </c>
    </row>
    <row r="789" spans="1:13" x14ac:dyDescent="0.3">
      <c r="A789" t="s">
        <v>63</v>
      </c>
      <c r="B789" t="s">
        <v>1651</v>
      </c>
      <c r="C789">
        <v>2</v>
      </c>
      <c r="D789">
        <v>0.69204152249134898</v>
      </c>
      <c r="E789">
        <v>2.9348501206538102E-2</v>
      </c>
      <c r="F789" t="s">
        <v>1652</v>
      </c>
      <c r="G789">
        <v>288</v>
      </c>
      <c r="H789">
        <v>2</v>
      </c>
      <c r="I789">
        <v>19414</v>
      </c>
      <c r="J789">
        <v>67.4097222222222</v>
      </c>
      <c r="K789">
        <v>1</v>
      </c>
      <c r="L789">
        <v>0.14359802376056099</v>
      </c>
      <c r="M789">
        <v>0.123719112844802</v>
      </c>
    </row>
    <row r="790" spans="1:13" x14ac:dyDescent="0.3">
      <c r="A790" t="s">
        <v>63</v>
      </c>
      <c r="B790" t="s">
        <v>1637</v>
      </c>
      <c r="C790">
        <v>2</v>
      </c>
      <c r="D790">
        <v>0.69204152249134898</v>
      </c>
      <c r="E790">
        <v>2.9348501206538102E-2</v>
      </c>
      <c r="F790" t="s">
        <v>1638</v>
      </c>
      <c r="G790">
        <v>288</v>
      </c>
      <c r="H790">
        <v>2</v>
      </c>
      <c r="I790">
        <v>19414</v>
      </c>
      <c r="J790">
        <v>67.4097222222222</v>
      </c>
      <c r="K790">
        <v>1</v>
      </c>
      <c r="L790">
        <v>0.14359802376056099</v>
      </c>
      <c r="M790">
        <v>0.123719112844802</v>
      </c>
    </row>
    <row r="791" spans="1:13" x14ac:dyDescent="0.3">
      <c r="A791" t="s">
        <v>63</v>
      </c>
      <c r="B791" t="s">
        <v>1643</v>
      </c>
      <c r="C791">
        <v>2</v>
      </c>
      <c r="D791">
        <v>0.69204152249134898</v>
      </c>
      <c r="E791">
        <v>2.9348501206538102E-2</v>
      </c>
      <c r="F791" t="s">
        <v>1644</v>
      </c>
      <c r="G791">
        <v>288</v>
      </c>
      <c r="H791">
        <v>2</v>
      </c>
      <c r="I791">
        <v>19414</v>
      </c>
      <c r="J791">
        <v>67.4097222222222</v>
      </c>
      <c r="K791">
        <v>1</v>
      </c>
      <c r="L791">
        <v>0.14359802376056099</v>
      </c>
      <c r="M791">
        <v>0.123719112844802</v>
      </c>
    </row>
    <row r="792" spans="1:13" x14ac:dyDescent="0.3">
      <c r="A792" t="s">
        <v>63</v>
      </c>
      <c r="B792" t="s">
        <v>1649</v>
      </c>
      <c r="C792">
        <v>2</v>
      </c>
      <c r="D792">
        <v>0.69204152249134898</v>
      </c>
      <c r="E792">
        <v>2.9348501206538102E-2</v>
      </c>
      <c r="F792" t="s">
        <v>1650</v>
      </c>
      <c r="G792">
        <v>288</v>
      </c>
      <c r="H792">
        <v>2</v>
      </c>
      <c r="I792">
        <v>19414</v>
      </c>
      <c r="J792">
        <v>67.4097222222222</v>
      </c>
      <c r="K792">
        <v>1</v>
      </c>
      <c r="L792">
        <v>0.14359802376056099</v>
      </c>
      <c r="M792">
        <v>0.123719112844802</v>
      </c>
    </row>
    <row r="793" spans="1:13" x14ac:dyDescent="0.3">
      <c r="A793" t="s">
        <v>63</v>
      </c>
      <c r="B793" t="s">
        <v>1665</v>
      </c>
      <c r="C793">
        <v>2</v>
      </c>
      <c r="D793">
        <v>0.69204152249134898</v>
      </c>
      <c r="E793">
        <v>2.9348501206538102E-2</v>
      </c>
      <c r="F793" t="s">
        <v>1666</v>
      </c>
      <c r="G793">
        <v>288</v>
      </c>
      <c r="H793">
        <v>2</v>
      </c>
      <c r="I793">
        <v>19414</v>
      </c>
      <c r="J793">
        <v>67.4097222222222</v>
      </c>
      <c r="K793">
        <v>1</v>
      </c>
      <c r="L793">
        <v>0.14359802376056099</v>
      </c>
      <c r="M793">
        <v>0.123719112844802</v>
      </c>
    </row>
    <row r="794" spans="1:13" x14ac:dyDescent="0.3">
      <c r="A794" t="s">
        <v>63</v>
      </c>
      <c r="B794" t="s">
        <v>1669</v>
      </c>
      <c r="C794">
        <v>2</v>
      </c>
      <c r="D794">
        <v>0.69204152249134898</v>
      </c>
      <c r="E794">
        <v>2.9348501206538102E-2</v>
      </c>
      <c r="F794" t="s">
        <v>1670</v>
      </c>
      <c r="G794">
        <v>288</v>
      </c>
      <c r="H794">
        <v>2</v>
      </c>
      <c r="I794">
        <v>19414</v>
      </c>
      <c r="J794">
        <v>67.4097222222222</v>
      </c>
      <c r="K794">
        <v>1</v>
      </c>
      <c r="L794">
        <v>0.14359802376056099</v>
      </c>
      <c r="M794">
        <v>0.123719112844802</v>
      </c>
    </row>
    <row r="795" spans="1:13" x14ac:dyDescent="0.3">
      <c r="A795" t="s">
        <v>63</v>
      </c>
      <c r="B795" t="s">
        <v>1653</v>
      </c>
      <c r="C795">
        <v>2</v>
      </c>
      <c r="D795">
        <v>0.69204152249134898</v>
      </c>
      <c r="E795">
        <v>2.9348501206538102E-2</v>
      </c>
      <c r="F795" t="s">
        <v>1654</v>
      </c>
      <c r="G795">
        <v>288</v>
      </c>
      <c r="H795">
        <v>2</v>
      </c>
      <c r="I795">
        <v>19414</v>
      </c>
      <c r="J795">
        <v>67.4097222222222</v>
      </c>
      <c r="K795">
        <v>1</v>
      </c>
      <c r="L795">
        <v>0.14359802376056099</v>
      </c>
      <c r="M795">
        <v>0.123719112844802</v>
      </c>
    </row>
    <row r="796" spans="1:13" x14ac:dyDescent="0.3">
      <c r="A796" t="s">
        <v>63</v>
      </c>
      <c r="B796" t="s">
        <v>1657</v>
      </c>
      <c r="C796">
        <v>2</v>
      </c>
      <c r="D796">
        <v>0.69204152249134898</v>
      </c>
      <c r="E796">
        <v>2.9348501206538102E-2</v>
      </c>
      <c r="F796" t="s">
        <v>1658</v>
      </c>
      <c r="G796">
        <v>288</v>
      </c>
      <c r="H796">
        <v>2</v>
      </c>
      <c r="I796">
        <v>19414</v>
      </c>
      <c r="J796">
        <v>67.4097222222222</v>
      </c>
      <c r="K796">
        <v>1</v>
      </c>
      <c r="L796">
        <v>0.14359802376056099</v>
      </c>
      <c r="M796">
        <v>0.123719112844802</v>
      </c>
    </row>
    <row r="797" spans="1:13" x14ac:dyDescent="0.3">
      <c r="A797" t="s">
        <v>63</v>
      </c>
      <c r="B797" t="s">
        <v>1671</v>
      </c>
      <c r="C797">
        <v>2</v>
      </c>
      <c r="D797">
        <v>0.69204152249134898</v>
      </c>
      <c r="E797">
        <v>2.9348501206538102E-2</v>
      </c>
      <c r="F797" t="s">
        <v>1672</v>
      </c>
      <c r="G797">
        <v>288</v>
      </c>
      <c r="H797">
        <v>2</v>
      </c>
      <c r="I797">
        <v>19414</v>
      </c>
      <c r="J797">
        <v>67.4097222222222</v>
      </c>
      <c r="K797">
        <v>1</v>
      </c>
      <c r="L797">
        <v>0.14359802376056099</v>
      </c>
      <c r="M797">
        <v>0.123719112844802</v>
      </c>
    </row>
    <row r="798" spans="1:13" x14ac:dyDescent="0.3">
      <c r="A798" t="s">
        <v>63</v>
      </c>
      <c r="B798" t="s">
        <v>1647</v>
      </c>
      <c r="C798">
        <v>2</v>
      </c>
      <c r="D798">
        <v>0.69204152249134898</v>
      </c>
      <c r="E798">
        <v>2.9348501206538102E-2</v>
      </c>
      <c r="F798" t="s">
        <v>1648</v>
      </c>
      <c r="G798">
        <v>288</v>
      </c>
      <c r="H798">
        <v>2</v>
      </c>
      <c r="I798">
        <v>19414</v>
      </c>
      <c r="J798">
        <v>67.4097222222222</v>
      </c>
      <c r="K798">
        <v>1</v>
      </c>
      <c r="L798">
        <v>0.14359802376056099</v>
      </c>
      <c r="M798">
        <v>0.123719112844802</v>
      </c>
    </row>
    <row r="799" spans="1:13" x14ac:dyDescent="0.3">
      <c r="A799" t="s">
        <v>63</v>
      </c>
      <c r="B799" t="s">
        <v>1629</v>
      </c>
      <c r="C799">
        <v>2</v>
      </c>
      <c r="D799">
        <v>0.69204152249134898</v>
      </c>
      <c r="E799">
        <v>2.9348501206538102E-2</v>
      </c>
      <c r="F799" t="s">
        <v>1630</v>
      </c>
      <c r="G799">
        <v>288</v>
      </c>
      <c r="H799">
        <v>2</v>
      </c>
      <c r="I799">
        <v>19414</v>
      </c>
      <c r="J799">
        <v>67.4097222222222</v>
      </c>
      <c r="K799">
        <v>1</v>
      </c>
      <c r="L799">
        <v>0.14359802376056099</v>
      </c>
      <c r="M799">
        <v>0.123719112844802</v>
      </c>
    </row>
    <row r="800" spans="1:13" x14ac:dyDescent="0.3">
      <c r="A800" t="s">
        <v>63</v>
      </c>
      <c r="B800" t="s">
        <v>1661</v>
      </c>
      <c r="C800">
        <v>2</v>
      </c>
      <c r="D800">
        <v>0.69204152249134898</v>
      </c>
      <c r="E800">
        <v>2.9348501206538102E-2</v>
      </c>
      <c r="F800" t="s">
        <v>1662</v>
      </c>
      <c r="G800">
        <v>288</v>
      </c>
      <c r="H800">
        <v>2</v>
      </c>
      <c r="I800">
        <v>19414</v>
      </c>
      <c r="J800">
        <v>67.4097222222222</v>
      </c>
      <c r="K800">
        <v>1</v>
      </c>
      <c r="L800">
        <v>0.14359802376056099</v>
      </c>
      <c r="M800">
        <v>0.123719112844802</v>
      </c>
    </row>
    <row r="801" spans="1:13" x14ac:dyDescent="0.3">
      <c r="A801" t="s">
        <v>63</v>
      </c>
      <c r="B801" t="s">
        <v>1641</v>
      </c>
      <c r="C801">
        <v>2</v>
      </c>
      <c r="D801">
        <v>0.69204152249134898</v>
      </c>
      <c r="E801">
        <v>2.9348501206538102E-2</v>
      </c>
      <c r="F801" t="s">
        <v>1642</v>
      </c>
      <c r="G801">
        <v>288</v>
      </c>
      <c r="H801">
        <v>2</v>
      </c>
      <c r="I801">
        <v>19414</v>
      </c>
      <c r="J801">
        <v>67.4097222222222</v>
      </c>
      <c r="K801">
        <v>1</v>
      </c>
      <c r="L801">
        <v>0.14359802376056099</v>
      </c>
      <c r="M801">
        <v>0.123719112844802</v>
      </c>
    </row>
    <row r="802" spans="1:13" x14ac:dyDescent="0.3">
      <c r="A802" t="s">
        <v>63</v>
      </c>
      <c r="B802" t="s">
        <v>1677</v>
      </c>
      <c r="C802">
        <v>2</v>
      </c>
      <c r="D802">
        <v>0.69204152249134898</v>
      </c>
      <c r="E802">
        <v>2.9348501206538102E-2</v>
      </c>
      <c r="F802" t="s">
        <v>1678</v>
      </c>
      <c r="G802">
        <v>288</v>
      </c>
      <c r="H802">
        <v>2</v>
      </c>
      <c r="I802">
        <v>19414</v>
      </c>
      <c r="J802">
        <v>67.4097222222222</v>
      </c>
      <c r="K802">
        <v>1</v>
      </c>
      <c r="L802">
        <v>0.14359802376056099</v>
      </c>
      <c r="M802">
        <v>0.123719112844802</v>
      </c>
    </row>
    <row r="803" spans="1:13" x14ac:dyDescent="0.3">
      <c r="A803" t="s">
        <v>63</v>
      </c>
      <c r="B803" t="s">
        <v>1655</v>
      </c>
      <c r="C803">
        <v>2</v>
      </c>
      <c r="D803">
        <v>0.69204152249134898</v>
      </c>
      <c r="E803">
        <v>2.9348501206538102E-2</v>
      </c>
      <c r="F803" t="s">
        <v>1656</v>
      </c>
      <c r="G803">
        <v>288</v>
      </c>
      <c r="H803">
        <v>2</v>
      </c>
      <c r="I803">
        <v>19414</v>
      </c>
      <c r="J803">
        <v>67.4097222222222</v>
      </c>
      <c r="K803">
        <v>1</v>
      </c>
      <c r="L803">
        <v>0.14359802376056099</v>
      </c>
      <c r="M803">
        <v>0.123719112844802</v>
      </c>
    </row>
    <row r="804" spans="1:13" x14ac:dyDescent="0.3">
      <c r="A804" t="s">
        <v>63</v>
      </c>
      <c r="B804" t="s">
        <v>1635</v>
      </c>
      <c r="C804">
        <v>2</v>
      </c>
      <c r="D804">
        <v>0.69204152249134898</v>
      </c>
      <c r="E804">
        <v>2.9348501206538102E-2</v>
      </c>
      <c r="F804" t="s">
        <v>1636</v>
      </c>
      <c r="G804">
        <v>288</v>
      </c>
      <c r="H804">
        <v>2</v>
      </c>
      <c r="I804">
        <v>19414</v>
      </c>
      <c r="J804">
        <v>67.4097222222222</v>
      </c>
      <c r="K804">
        <v>1</v>
      </c>
      <c r="L804">
        <v>0.14359802376056099</v>
      </c>
      <c r="M804">
        <v>0.123719112844802</v>
      </c>
    </row>
    <row r="805" spans="1:13" x14ac:dyDescent="0.3">
      <c r="A805" t="s">
        <v>63</v>
      </c>
      <c r="B805" t="s">
        <v>1667</v>
      </c>
      <c r="C805">
        <v>2</v>
      </c>
      <c r="D805">
        <v>0.69204152249134898</v>
      </c>
      <c r="E805">
        <v>2.9348501206538102E-2</v>
      </c>
      <c r="F805" t="s">
        <v>1668</v>
      </c>
      <c r="G805">
        <v>288</v>
      </c>
      <c r="H805">
        <v>2</v>
      </c>
      <c r="I805">
        <v>19414</v>
      </c>
      <c r="J805">
        <v>67.4097222222222</v>
      </c>
      <c r="K805">
        <v>1</v>
      </c>
      <c r="L805">
        <v>0.14359802376056099</v>
      </c>
      <c r="M805">
        <v>0.123719112844802</v>
      </c>
    </row>
    <row r="806" spans="1:13" x14ac:dyDescent="0.3">
      <c r="A806" t="s">
        <v>63</v>
      </c>
      <c r="B806" t="s">
        <v>1675</v>
      </c>
      <c r="C806">
        <v>2</v>
      </c>
      <c r="D806">
        <v>0.69204152249134898</v>
      </c>
      <c r="E806">
        <v>2.9348501206538102E-2</v>
      </c>
      <c r="F806" t="s">
        <v>1676</v>
      </c>
      <c r="G806">
        <v>288</v>
      </c>
      <c r="H806">
        <v>2</v>
      </c>
      <c r="I806">
        <v>19414</v>
      </c>
      <c r="J806">
        <v>67.4097222222222</v>
      </c>
      <c r="K806">
        <v>1</v>
      </c>
      <c r="L806">
        <v>0.14359802376056099</v>
      </c>
      <c r="M806">
        <v>0.123719112844802</v>
      </c>
    </row>
    <row r="807" spans="1:13" x14ac:dyDescent="0.3">
      <c r="A807" t="s">
        <v>63</v>
      </c>
      <c r="B807" t="s">
        <v>1633</v>
      </c>
      <c r="C807">
        <v>2</v>
      </c>
      <c r="D807">
        <v>0.69204152249134898</v>
      </c>
      <c r="E807">
        <v>2.9348501206538102E-2</v>
      </c>
      <c r="F807" t="s">
        <v>1634</v>
      </c>
      <c r="G807">
        <v>288</v>
      </c>
      <c r="H807">
        <v>2</v>
      </c>
      <c r="I807">
        <v>19414</v>
      </c>
      <c r="J807">
        <v>67.4097222222222</v>
      </c>
      <c r="K807">
        <v>1</v>
      </c>
      <c r="L807">
        <v>0.14359802376056099</v>
      </c>
      <c r="M807">
        <v>0.123719112844802</v>
      </c>
    </row>
    <row r="808" spans="1:13" x14ac:dyDescent="0.3">
      <c r="A808" t="s">
        <v>63</v>
      </c>
      <c r="B808" t="s">
        <v>1645</v>
      </c>
      <c r="C808">
        <v>2</v>
      </c>
      <c r="D808">
        <v>0.69204152249134898</v>
      </c>
      <c r="E808">
        <v>2.9348501206538102E-2</v>
      </c>
      <c r="F808" t="s">
        <v>1646</v>
      </c>
      <c r="G808">
        <v>288</v>
      </c>
      <c r="H808">
        <v>2</v>
      </c>
      <c r="I808">
        <v>19414</v>
      </c>
      <c r="J808">
        <v>67.4097222222222</v>
      </c>
      <c r="K808">
        <v>1</v>
      </c>
      <c r="L808">
        <v>0.14359802376056099</v>
      </c>
      <c r="M808">
        <v>0.123719112844802</v>
      </c>
    </row>
    <row r="809" spans="1:13" x14ac:dyDescent="0.3">
      <c r="A809" t="s">
        <v>63</v>
      </c>
      <c r="B809" t="s">
        <v>1659</v>
      </c>
      <c r="C809">
        <v>2</v>
      </c>
      <c r="D809">
        <v>0.69204152249134898</v>
      </c>
      <c r="E809">
        <v>2.9348501206538102E-2</v>
      </c>
      <c r="F809" t="s">
        <v>1660</v>
      </c>
      <c r="G809">
        <v>288</v>
      </c>
      <c r="H809">
        <v>2</v>
      </c>
      <c r="I809">
        <v>19414</v>
      </c>
      <c r="J809">
        <v>67.4097222222222</v>
      </c>
      <c r="K809">
        <v>1</v>
      </c>
      <c r="L809">
        <v>0.14359802376056099</v>
      </c>
      <c r="M809">
        <v>0.123719112844802</v>
      </c>
    </row>
    <row r="810" spans="1:13" x14ac:dyDescent="0.3">
      <c r="A810" t="s">
        <v>63</v>
      </c>
      <c r="B810" t="s">
        <v>1639</v>
      </c>
      <c r="C810">
        <v>2</v>
      </c>
      <c r="D810">
        <v>0.69204152249134898</v>
      </c>
      <c r="E810">
        <v>2.9348501206538102E-2</v>
      </c>
      <c r="F810" t="s">
        <v>1640</v>
      </c>
      <c r="G810">
        <v>288</v>
      </c>
      <c r="H810">
        <v>2</v>
      </c>
      <c r="I810">
        <v>19414</v>
      </c>
      <c r="J810">
        <v>67.4097222222222</v>
      </c>
      <c r="K810">
        <v>1</v>
      </c>
      <c r="L810">
        <v>0.14359802376056099</v>
      </c>
      <c r="M810">
        <v>0.123719112844802</v>
      </c>
    </row>
    <row r="811" spans="1:13" x14ac:dyDescent="0.3">
      <c r="A811" t="s">
        <v>63</v>
      </c>
      <c r="B811" t="s">
        <v>1631</v>
      </c>
      <c r="C811">
        <v>2</v>
      </c>
      <c r="D811">
        <v>0.69204152249134898</v>
      </c>
      <c r="E811">
        <v>2.9348501206538102E-2</v>
      </c>
      <c r="F811" t="s">
        <v>1632</v>
      </c>
      <c r="G811">
        <v>288</v>
      </c>
      <c r="H811">
        <v>2</v>
      </c>
      <c r="I811">
        <v>19414</v>
      </c>
      <c r="J811">
        <v>67.4097222222222</v>
      </c>
      <c r="K811">
        <v>1</v>
      </c>
      <c r="L811">
        <v>0.14359802376056099</v>
      </c>
      <c r="M811">
        <v>0.123719112844802</v>
      </c>
    </row>
    <row r="812" spans="1:13" x14ac:dyDescent="0.3">
      <c r="A812" t="s">
        <v>63</v>
      </c>
      <c r="B812" t="s">
        <v>1663</v>
      </c>
      <c r="C812">
        <v>2</v>
      </c>
      <c r="D812">
        <v>0.69204152249134898</v>
      </c>
      <c r="E812">
        <v>2.9348501206538102E-2</v>
      </c>
      <c r="F812" t="s">
        <v>1664</v>
      </c>
      <c r="G812">
        <v>288</v>
      </c>
      <c r="H812">
        <v>2</v>
      </c>
      <c r="I812">
        <v>19414</v>
      </c>
      <c r="J812">
        <v>67.4097222222222</v>
      </c>
      <c r="K812">
        <v>1</v>
      </c>
      <c r="L812">
        <v>0.14359802376056099</v>
      </c>
      <c r="M812">
        <v>0.123719112844802</v>
      </c>
    </row>
    <row r="813" spans="1:13" x14ac:dyDescent="0.3">
      <c r="A813" t="s">
        <v>63</v>
      </c>
      <c r="B813" t="s">
        <v>1673</v>
      </c>
      <c r="C813">
        <v>2</v>
      </c>
      <c r="D813">
        <v>0.69204152249134898</v>
      </c>
      <c r="E813">
        <v>2.9348501206538102E-2</v>
      </c>
      <c r="F813" t="s">
        <v>1674</v>
      </c>
      <c r="G813">
        <v>288</v>
      </c>
      <c r="H813">
        <v>2</v>
      </c>
      <c r="I813">
        <v>19414</v>
      </c>
      <c r="J813">
        <v>67.4097222222222</v>
      </c>
      <c r="K813">
        <v>1</v>
      </c>
      <c r="L813">
        <v>0.14359802376056099</v>
      </c>
      <c r="M813">
        <v>0.123719112844802</v>
      </c>
    </row>
    <row r="814" spans="1:13" x14ac:dyDescent="0.3">
      <c r="A814" t="s">
        <v>63</v>
      </c>
      <c r="B814" t="s">
        <v>1679</v>
      </c>
      <c r="C814">
        <v>4</v>
      </c>
      <c r="D814">
        <v>1.38408304498269</v>
      </c>
      <c r="E814">
        <v>3.0422174376768401E-2</v>
      </c>
      <c r="F814" t="s">
        <v>1680</v>
      </c>
      <c r="G814">
        <v>288</v>
      </c>
      <c r="H814">
        <v>46</v>
      </c>
      <c r="I814">
        <v>19414</v>
      </c>
      <c r="J814">
        <v>5.8617149758454099</v>
      </c>
      <c r="K814">
        <v>1</v>
      </c>
      <c r="L814">
        <v>0.14848562506007501</v>
      </c>
      <c r="M814">
        <v>0.12793010183252801</v>
      </c>
    </row>
    <row r="815" spans="1:13" x14ac:dyDescent="0.3">
      <c r="A815" t="s">
        <v>63</v>
      </c>
      <c r="B815" t="s">
        <v>1681</v>
      </c>
      <c r="C815">
        <v>4</v>
      </c>
      <c r="D815">
        <v>1.38408304498269</v>
      </c>
      <c r="E815">
        <v>3.0422174376768401E-2</v>
      </c>
      <c r="F815" t="s">
        <v>1682</v>
      </c>
      <c r="G815">
        <v>288</v>
      </c>
      <c r="H815">
        <v>46</v>
      </c>
      <c r="I815">
        <v>19414</v>
      </c>
      <c r="J815">
        <v>5.8617149758454099</v>
      </c>
      <c r="K815">
        <v>1</v>
      </c>
      <c r="L815">
        <v>0.14848562506007501</v>
      </c>
      <c r="M815">
        <v>0.12793010183252801</v>
      </c>
    </row>
    <row r="816" spans="1:13" x14ac:dyDescent="0.3">
      <c r="A816" t="s">
        <v>63</v>
      </c>
      <c r="B816" t="s">
        <v>1683</v>
      </c>
      <c r="C816">
        <v>5</v>
      </c>
      <c r="D816">
        <v>1.73010380622837</v>
      </c>
      <c r="E816">
        <v>3.0830416615903501E-2</v>
      </c>
      <c r="F816" t="s">
        <v>1684</v>
      </c>
      <c r="G816">
        <v>288</v>
      </c>
      <c r="H816">
        <v>80</v>
      </c>
      <c r="I816">
        <v>19414</v>
      </c>
      <c r="J816">
        <v>4.2131076388888804</v>
      </c>
      <c r="K816">
        <v>1</v>
      </c>
      <c r="L816">
        <v>0.15029355241102399</v>
      </c>
      <c r="M816">
        <v>0.129487749786795</v>
      </c>
    </row>
    <row r="817" spans="1:13" x14ac:dyDescent="0.3">
      <c r="A817" t="s">
        <v>63</v>
      </c>
      <c r="B817" t="s">
        <v>1705</v>
      </c>
      <c r="C817">
        <v>3</v>
      </c>
      <c r="D817">
        <v>1.0380622837370199</v>
      </c>
      <c r="E817">
        <v>3.15590381906872E-2</v>
      </c>
      <c r="F817" t="s">
        <v>1706</v>
      </c>
      <c r="G817">
        <v>288</v>
      </c>
      <c r="H817">
        <v>19</v>
      </c>
      <c r="I817">
        <v>19414</v>
      </c>
      <c r="J817">
        <v>10.643640350877099</v>
      </c>
      <c r="K817">
        <v>1</v>
      </c>
      <c r="L817">
        <v>0.15179668127312401</v>
      </c>
      <c r="M817">
        <v>0.130782793858017</v>
      </c>
    </row>
    <row r="818" spans="1:13" x14ac:dyDescent="0.3">
      <c r="A818" t="s">
        <v>63</v>
      </c>
      <c r="B818" t="s">
        <v>1703</v>
      </c>
      <c r="C818">
        <v>3</v>
      </c>
      <c r="D818">
        <v>1.0380622837370199</v>
      </c>
      <c r="E818">
        <v>3.15590381906872E-2</v>
      </c>
      <c r="F818" t="s">
        <v>1704</v>
      </c>
      <c r="G818">
        <v>288</v>
      </c>
      <c r="H818">
        <v>19</v>
      </c>
      <c r="I818">
        <v>19414</v>
      </c>
      <c r="J818">
        <v>10.643640350877099</v>
      </c>
      <c r="K818">
        <v>1</v>
      </c>
      <c r="L818">
        <v>0.15179668127312401</v>
      </c>
      <c r="M818">
        <v>0.130782793858017</v>
      </c>
    </row>
    <row r="819" spans="1:13" x14ac:dyDescent="0.3">
      <c r="A819" t="s">
        <v>63</v>
      </c>
      <c r="B819" t="s">
        <v>1701</v>
      </c>
      <c r="C819">
        <v>3</v>
      </c>
      <c r="D819">
        <v>1.0380622837370199</v>
      </c>
      <c r="E819">
        <v>3.15590381906872E-2</v>
      </c>
      <c r="F819" t="s">
        <v>1702</v>
      </c>
      <c r="G819">
        <v>288</v>
      </c>
      <c r="H819">
        <v>19</v>
      </c>
      <c r="I819">
        <v>19414</v>
      </c>
      <c r="J819">
        <v>10.643640350877099</v>
      </c>
      <c r="K819">
        <v>1</v>
      </c>
      <c r="L819">
        <v>0.15179668127312401</v>
      </c>
      <c r="M819">
        <v>0.130782793858017</v>
      </c>
    </row>
    <row r="820" spans="1:13" x14ac:dyDescent="0.3">
      <c r="A820" t="s">
        <v>63</v>
      </c>
      <c r="B820" t="s">
        <v>1691</v>
      </c>
      <c r="C820">
        <v>3</v>
      </c>
      <c r="D820">
        <v>1.0380622837370199</v>
      </c>
      <c r="E820">
        <v>3.15590381906872E-2</v>
      </c>
      <c r="F820" t="s">
        <v>1692</v>
      </c>
      <c r="G820">
        <v>288</v>
      </c>
      <c r="H820">
        <v>19</v>
      </c>
      <c r="I820">
        <v>19414</v>
      </c>
      <c r="J820">
        <v>10.643640350877099</v>
      </c>
      <c r="K820">
        <v>1</v>
      </c>
      <c r="L820">
        <v>0.15179668127312401</v>
      </c>
      <c r="M820">
        <v>0.130782793858017</v>
      </c>
    </row>
    <row r="821" spans="1:13" x14ac:dyDescent="0.3">
      <c r="A821" t="s">
        <v>63</v>
      </c>
      <c r="B821" t="s">
        <v>1695</v>
      </c>
      <c r="C821">
        <v>3</v>
      </c>
      <c r="D821">
        <v>1.0380622837370199</v>
      </c>
      <c r="E821">
        <v>3.15590381906872E-2</v>
      </c>
      <c r="F821" t="s">
        <v>1696</v>
      </c>
      <c r="G821">
        <v>288</v>
      </c>
      <c r="H821">
        <v>19</v>
      </c>
      <c r="I821">
        <v>19414</v>
      </c>
      <c r="J821">
        <v>10.643640350877099</v>
      </c>
      <c r="K821">
        <v>1</v>
      </c>
      <c r="L821">
        <v>0.15179668127312401</v>
      </c>
      <c r="M821">
        <v>0.130782793858017</v>
      </c>
    </row>
    <row r="822" spans="1:13" x14ac:dyDescent="0.3">
      <c r="A822" t="s">
        <v>63</v>
      </c>
      <c r="B822" t="s">
        <v>1693</v>
      </c>
      <c r="C822">
        <v>3</v>
      </c>
      <c r="D822">
        <v>1.0380622837370199</v>
      </c>
      <c r="E822">
        <v>3.15590381906872E-2</v>
      </c>
      <c r="F822" t="s">
        <v>1694</v>
      </c>
      <c r="G822">
        <v>288</v>
      </c>
      <c r="H822">
        <v>19</v>
      </c>
      <c r="I822">
        <v>19414</v>
      </c>
      <c r="J822">
        <v>10.643640350877099</v>
      </c>
      <c r="K822">
        <v>1</v>
      </c>
      <c r="L822">
        <v>0.15179668127312401</v>
      </c>
      <c r="M822">
        <v>0.130782793858017</v>
      </c>
    </row>
    <row r="823" spans="1:13" x14ac:dyDescent="0.3">
      <c r="A823" t="s">
        <v>63</v>
      </c>
      <c r="B823" t="s">
        <v>1685</v>
      </c>
      <c r="C823">
        <v>3</v>
      </c>
      <c r="D823">
        <v>1.0380622837370199</v>
      </c>
      <c r="E823">
        <v>3.15590381906872E-2</v>
      </c>
      <c r="F823" t="s">
        <v>1686</v>
      </c>
      <c r="G823">
        <v>288</v>
      </c>
      <c r="H823">
        <v>19</v>
      </c>
      <c r="I823">
        <v>19414</v>
      </c>
      <c r="J823">
        <v>10.643640350877099</v>
      </c>
      <c r="K823">
        <v>1</v>
      </c>
      <c r="L823">
        <v>0.15179668127312401</v>
      </c>
      <c r="M823">
        <v>0.130782793858017</v>
      </c>
    </row>
    <row r="824" spans="1:13" x14ac:dyDescent="0.3">
      <c r="A824" t="s">
        <v>63</v>
      </c>
      <c r="B824" t="s">
        <v>1687</v>
      </c>
      <c r="C824">
        <v>3</v>
      </c>
      <c r="D824">
        <v>1.0380622837370199</v>
      </c>
      <c r="E824">
        <v>3.15590381906872E-2</v>
      </c>
      <c r="F824" t="s">
        <v>1688</v>
      </c>
      <c r="G824">
        <v>288</v>
      </c>
      <c r="H824">
        <v>19</v>
      </c>
      <c r="I824">
        <v>19414</v>
      </c>
      <c r="J824">
        <v>10.643640350877099</v>
      </c>
      <c r="K824">
        <v>1</v>
      </c>
      <c r="L824">
        <v>0.15179668127312401</v>
      </c>
      <c r="M824">
        <v>0.130782793858017</v>
      </c>
    </row>
    <row r="825" spans="1:13" x14ac:dyDescent="0.3">
      <c r="A825" t="s">
        <v>63</v>
      </c>
      <c r="B825" t="s">
        <v>1697</v>
      </c>
      <c r="C825">
        <v>3</v>
      </c>
      <c r="D825">
        <v>1.0380622837370199</v>
      </c>
      <c r="E825">
        <v>3.15590381906872E-2</v>
      </c>
      <c r="F825" t="s">
        <v>1698</v>
      </c>
      <c r="G825">
        <v>288</v>
      </c>
      <c r="H825">
        <v>19</v>
      </c>
      <c r="I825">
        <v>19414</v>
      </c>
      <c r="J825">
        <v>10.643640350877099</v>
      </c>
      <c r="K825">
        <v>1</v>
      </c>
      <c r="L825">
        <v>0.15179668127312401</v>
      </c>
      <c r="M825">
        <v>0.130782793858017</v>
      </c>
    </row>
    <row r="826" spans="1:13" x14ac:dyDescent="0.3">
      <c r="A826" t="s">
        <v>63</v>
      </c>
      <c r="B826" t="s">
        <v>1689</v>
      </c>
      <c r="C826">
        <v>3</v>
      </c>
      <c r="D826">
        <v>1.0380622837370199</v>
      </c>
      <c r="E826">
        <v>3.15590381906872E-2</v>
      </c>
      <c r="F826" t="s">
        <v>1690</v>
      </c>
      <c r="G826">
        <v>288</v>
      </c>
      <c r="H826">
        <v>19</v>
      </c>
      <c r="I826">
        <v>19414</v>
      </c>
      <c r="J826">
        <v>10.643640350877099</v>
      </c>
      <c r="K826">
        <v>1</v>
      </c>
      <c r="L826">
        <v>0.15179668127312401</v>
      </c>
      <c r="M826">
        <v>0.130782793858017</v>
      </c>
    </row>
    <row r="827" spans="1:13" x14ac:dyDescent="0.3">
      <c r="A827" t="s">
        <v>63</v>
      </c>
      <c r="B827" t="s">
        <v>1699</v>
      </c>
      <c r="C827">
        <v>3</v>
      </c>
      <c r="D827">
        <v>1.0380622837370199</v>
      </c>
      <c r="E827">
        <v>3.15590381906872E-2</v>
      </c>
      <c r="F827" t="s">
        <v>1700</v>
      </c>
      <c r="G827">
        <v>288</v>
      </c>
      <c r="H827">
        <v>19</v>
      </c>
      <c r="I827">
        <v>19414</v>
      </c>
      <c r="J827">
        <v>10.643640350877099</v>
      </c>
      <c r="K827">
        <v>1</v>
      </c>
      <c r="L827">
        <v>0.15179668127312401</v>
      </c>
      <c r="M827">
        <v>0.130782793858017</v>
      </c>
    </row>
    <row r="828" spans="1:13" x14ac:dyDescent="0.3">
      <c r="A828" t="s">
        <v>63</v>
      </c>
      <c r="B828" t="s">
        <v>1707</v>
      </c>
      <c r="C828">
        <v>5</v>
      </c>
      <c r="D828">
        <v>1.73010380622837</v>
      </c>
      <c r="E828">
        <v>3.2068119163737703E-2</v>
      </c>
      <c r="F828" t="s">
        <v>1708</v>
      </c>
      <c r="G828">
        <v>288</v>
      </c>
      <c r="H828">
        <v>81</v>
      </c>
      <c r="I828">
        <v>19414</v>
      </c>
      <c r="J828">
        <v>4.1610939643347002</v>
      </c>
      <c r="K828">
        <v>1</v>
      </c>
      <c r="L828">
        <v>0.15387275052841801</v>
      </c>
      <c r="M828">
        <v>0.13257146364429201</v>
      </c>
    </row>
    <row r="829" spans="1:13" x14ac:dyDescent="0.3">
      <c r="A829" t="s">
        <v>63</v>
      </c>
      <c r="B829" t="s">
        <v>1709</v>
      </c>
      <c r="C829">
        <v>5</v>
      </c>
      <c r="D829">
        <v>1.73010380622837</v>
      </c>
      <c r="E829">
        <v>3.2068119163737703E-2</v>
      </c>
      <c r="F829" t="s">
        <v>1710</v>
      </c>
      <c r="G829">
        <v>288</v>
      </c>
      <c r="H829">
        <v>81</v>
      </c>
      <c r="I829">
        <v>19414</v>
      </c>
      <c r="J829">
        <v>4.1610939643347002</v>
      </c>
      <c r="K829">
        <v>1</v>
      </c>
      <c r="L829">
        <v>0.15387275052841801</v>
      </c>
      <c r="M829">
        <v>0.13257146364429201</v>
      </c>
    </row>
    <row r="830" spans="1:13" x14ac:dyDescent="0.3">
      <c r="A830" t="s">
        <v>63</v>
      </c>
      <c r="B830" t="s">
        <v>1711</v>
      </c>
      <c r="C830">
        <v>6</v>
      </c>
      <c r="D830">
        <v>2.0761245674740398</v>
      </c>
      <c r="E830">
        <v>3.2923070839578399E-2</v>
      </c>
      <c r="F830" t="s">
        <v>1712</v>
      </c>
      <c r="G830">
        <v>288</v>
      </c>
      <c r="H830">
        <v>120</v>
      </c>
      <c r="I830">
        <v>19414</v>
      </c>
      <c r="J830">
        <v>3.3704861111111102</v>
      </c>
      <c r="K830">
        <v>1</v>
      </c>
      <c r="L830">
        <v>0.15778451199715901</v>
      </c>
      <c r="M830">
        <v>0.13594170263434999</v>
      </c>
    </row>
    <row r="831" spans="1:13" x14ac:dyDescent="0.3">
      <c r="A831" t="s">
        <v>63</v>
      </c>
      <c r="B831" t="s">
        <v>1713</v>
      </c>
      <c r="C831">
        <v>5</v>
      </c>
      <c r="D831">
        <v>1.73010380622837</v>
      </c>
      <c r="E831">
        <v>3.3334611102778203E-2</v>
      </c>
      <c r="F831" t="s">
        <v>1714</v>
      </c>
      <c r="G831">
        <v>288</v>
      </c>
      <c r="H831">
        <v>82</v>
      </c>
      <c r="I831">
        <v>19414</v>
      </c>
      <c r="J831">
        <v>4.1103489159891504</v>
      </c>
      <c r="K831">
        <v>1</v>
      </c>
      <c r="L831">
        <v>0.15937233443000901</v>
      </c>
      <c r="M831">
        <v>0.13730971576992701</v>
      </c>
    </row>
    <row r="832" spans="1:13" x14ac:dyDescent="0.3">
      <c r="A832" t="s">
        <v>63</v>
      </c>
      <c r="B832" t="s">
        <v>1715</v>
      </c>
      <c r="C832">
        <v>5</v>
      </c>
      <c r="D832">
        <v>1.73010380622837</v>
      </c>
      <c r="E832">
        <v>3.3334611102778203E-2</v>
      </c>
      <c r="F832" t="s">
        <v>1716</v>
      </c>
      <c r="G832">
        <v>288</v>
      </c>
      <c r="H832">
        <v>82</v>
      </c>
      <c r="I832">
        <v>19414</v>
      </c>
      <c r="J832">
        <v>4.1103489159891504</v>
      </c>
      <c r="K832">
        <v>1</v>
      </c>
      <c r="L832">
        <v>0.15937233443000901</v>
      </c>
      <c r="M832">
        <v>0.13730971576992701</v>
      </c>
    </row>
    <row r="833" spans="1:13" x14ac:dyDescent="0.3">
      <c r="A833" t="s">
        <v>63</v>
      </c>
      <c r="B833" t="s">
        <v>1717</v>
      </c>
      <c r="C833">
        <v>4</v>
      </c>
      <c r="D833">
        <v>1.38408304498269</v>
      </c>
      <c r="E833">
        <v>3.3930530973347597E-2</v>
      </c>
      <c r="F833" t="s">
        <v>1718</v>
      </c>
      <c r="G833">
        <v>288</v>
      </c>
      <c r="H833">
        <v>48</v>
      </c>
      <c r="I833">
        <v>19414</v>
      </c>
      <c r="J833">
        <v>5.6174768518518503</v>
      </c>
      <c r="K833">
        <v>1</v>
      </c>
      <c r="L833">
        <v>0.161831932241428</v>
      </c>
      <c r="M833">
        <v>0.139428820554344</v>
      </c>
    </row>
    <row r="834" spans="1:13" x14ac:dyDescent="0.3">
      <c r="A834" t="s">
        <v>63</v>
      </c>
      <c r="B834" t="s">
        <v>1719</v>
      </c>
      <c r="C834">
        <v>4</v>
      </c>
      <c r="D834">
        <v>1.38408304498269</v>
      </c>
      <c r="E834">
        <v>3.3930530973347597E-2</v>
      </c>
      <c r="F834" t="s">
        <v>1720</v>
      </c>
      <c r="G834">
        <v>288</v>
      </c>
      <c r="H834">
        <v>48</v>
      </c>
      <c r="I834">
        <v>19414</v>
      </c>
      <c r="J834">
        <v>5.6174768518518503</v>
      </c>
      <c r="K834">
        <v>1</v>
      </c>
      <c r="L834">
        <v>0.161831932241428</v>
      </c>
      <c r="M834">
        <v>0.139428820554344</v>
      </c>
    </row>
    <row r="835" spans="1:13" x14ac:dyDescent="0.3">
      <c r="A835" t="s">
        <v>63</v>
      </c>
      <c r="B835" t="s">
        <v>1721</v>
      </c>
      <c r="C835">
        <v>5</v>
      </c>
      <c r="D835">
        <v>1.73010380622837</v>
      </c>
      <c r="E835">
        <v>3.4629953518995102E-2</v>
      </c>
      <c r="F835" t="s">
        <v>1722</v>
      </c>
      <c r="G835">
        <v>288</v>
      </c>
      <c r="H835">
        <v>83</v>
      </c>
      <c r="I835">
        <v>19414</v>
      </c>
      <c r="J835">
        <v>4.0608266398929</v>
      </c>
      <c r="K835">
        <v>1</v>
      </c>
      <c r="L835">
        <v>0.164458002585676</v>
      </c>
      <c r="M835">
        <v>0.141691352340994</v>
      </c>
    </row>
    <row r="836" spans="1:13" x14ac:dyDescent="0.3">
      <c r="A836" t="s">
        <v>63</v>
      </c>
      <c r="B836" t="s">
        <v>1727</v>
      </c>
      <c r="C836">
        <v>3</v>
      </c>
      <c r="D836">
        <v>1.0380622837370199</v>
      </c>
      <c r="E836">
        <v>3.4729490100524098E-2</v>
      </c>
      <c r="F836" t="s">
        <v>1728</v>
      </c>
      <c r="G836">
        <v>288</v>
      </c>
      <c r="H836">
        <v>20</v>
      </c>
      <c r="I836">
        <v>19414</v>
      </c>
      <c r="J836">
        <v>10.111458333333299</v>
      </c>
      <c r="K836">
        <v>1</v>
      </c>
      <c r="L836">
        <v>0.164458002585676</v>
      </c>
      <c r="M836">
        <v>0.141691352340994</v>
      </c>
    </row>
    <row r="837" spans="1:13" x14ac:dyDescent="0.3">
      <c r="A837" t="s">
        <v>63</v>
      </c>
      <c r="B837" t="s">
        <v>1723</v>
      </c>
      <c r="C837">
        <v>3</v>
      </c>
      <c r="D837">
        <v>1.0380622837370199</v>
      </c>
      <c r="E837">
        <v>3.4729490100524098E-2</v>
      </c>
      <c r="F837" t="s">
        <v>1724</v>
      </c>
      <c r="G837">
        <v>288</v>
      </c>
      <c r="H837">
        <v>20</v>
      </c>
      <c r="I837">
        <v>19414</v>
      </c>
      <c r="J837">
        <v>10.111458333333299</v>
      </c>
      <c r="K837">
        <v>1</v>
      </c>
      <c r="L837">
        <v>0.164458002585676</v>
      </c>
      <c r="M837">
        <v>0.141691352340994</v>
      </c>
    </row>
    <row r="838" spans="1:13" x14ac:dyDescent="0.3">
      <c r="A838" t="s">
        <v>63</v>
      </c>
      <c r="B838" t="s">
        <v>1729</v>
      </c>
      <c r="C838">
        <v>3</v>
      </c>
      <c r="D838">
        <v>1.0380622837370199</v>
      </c>
      <c r="E838">
        <v>3.4729490100524098E-2</v>
      </c>
      <c r="F838" t="s">
        <v>1730</v>
      </c>
      <c r="G838">
        <v>288</v>
      </c>
      <c r="H838">
        <v>20</v>
      </c>
      <c r="I838">
        <v>19414</v>
      </c>
      <c r="J838">
        <v>10.111458333333299</v>
      </c>
      <c r="K838">
        <v>1</v>
      </c>
      <c r="L838">
        <v>0.164458002585676</v>
      </c>
      <c r="M838">
        <v>0.141691352340994</v>
      </c>
    </row>
    <row r="839" spans="1:13" x14ac:dyDescent="0.3">
      <c r="A839" t="s">
        <v>63</v>
      </c>
      <c r="B839" t="s">
        <v>1731</v>
      </c>
      <c r="C839">
        <v>3</v>
      </c>
      <c r="D839">
        <v>1.0380622837370199</v>
      </c>
      <c r="E839">
        <v>3.4729490100524098E-2</v>
      </c>
      <c r="F839" t="s">
        <v>1732</v>
      </c>
      <c r="G839">
        <v>288</v>
      </c>
      <c r="H839">
        <v>20</v>
      </c>
      <c r="I839">
        <v>19414</v>
      </c>
      <c r="J839">
        <v>10.111458333333299</v>
      </c>
      <c r="K839">
        <v>1</v>
      </c>
      <c r="L839">
        <v>0.164458002585676</v>
      </c>
      <c r="M839">
        <v>0.141691352340994</v>
      </c>
    </row>
    <row r="840" spans="1:13" x14ac:dyDescent="0.3">
      <c r="A840" t="s">
        <v>63</v>
      </c>
      <c r="B840" t="s">
        <v>1725</v>
      </c>
      <c r="C840">
        <v>3</v>
      </c>
      <c r="D840">
        <v>1.0380622837370199</v>
      </c>
      <c r="E840">
        <v>3.4729490100524098E-2</v>
      </c>
      <c r="F840" t="s">
        <v>1726</v>
      </c>
      <c r="G840">
        <v>288</v>
      </c>
      <c r="H840">
        <v>20</v>
      </c>
      <c r="I840">
        <v>19414</v>
      </c>
      <c r="J840">
        <v>10.111458333333299</v>
      </c>
      <c r="K840">
        <v>1</v>
      </c>
      <c r="L840">
        <v>0.164458002585676</v>
      </c>
      <c r="M840">
        <v>0.141691352340994</v>
      </c>
    </row>
    <row r="841" spans="1:13" x14ac:dyDescent="0.3">
      <c r="A841" t="s">
        <v>63</v>
      </c>
      <c r="B841" t="s">
        <v>1733</v>
      </c>
      <c r="C841">
        <v>6</v>
      </c>
      <c r="D841">
        <v>2.0761245674740398</v>
      </c>
      <c r="E841">
        <v>3.4983901909886102E-2</v>
      </c>
      <c r="F841" t="s">
        <v>1734</v>
      </c>
      <c r="G841">
        <v>288</v>
      </c>
      <c r="H841">
        <v>122</v>
      </c>
      <c r="I841">
        <v>19414</v>
      </c>
      <c r="J841">
        <v>3.3152322404371501</v>
      </c>
      <c r="K841">
        <v>1</v>
      </c>
      <c r="L841">
        <v>0.16546552653330601</v>
      </c>
      <c r="M841">
        <v>0.14255940028278599</v>
      </c>
    </row>
    <row r="842" spans="1:13" x14ac:dyDescent="0.3">
      <c r="A842" t="s">
        <v>63</v>
      </c>
      <c r="B842" t="s">
        <v>1735</v>
      </c>
      <c r="C842">
        <v>4</v>
      </c>
      <c r="D842">
        <v>1.38408304498269</v>
      </c>
      <c r="E842">
        <v>3.5760025742474E-2</v>
      </c>
      <c r="F842" t="s">
        <v>1736</v>
      </c>
      <c r="G842">
        <v>288</v>
      </c>
      <c r="H842">
        <v>49</v>
      </c>
      <c r="I842">
        <v>19414</v>
      </c>
      <c r="J842">
        <v>5.5028344671201799</v>
      </c>
      <c r="K842">
        <v>1</v>
      </c>
      <c r="L842">
        <v>0.16893529402479099</v>
      </c>
      <c r="M842">
        <v>0.14554883248096101</v>
      </c>
    </row>
    <row r="843" spans="1:13" x14ac:dyDescent="0.3">
      <c r="A843" t="s">
        <v>63</v>
      </c>
      <c r="B843" t="s">
        <v>1737</v>
      </c>
      <c r="C843">
        <v>5</v>
      </c>
      <c r="D843">
        <v>1.73010380622837</v>
      </c>
      <c r="E843">
        <v>3.5954196723844603E-2</v>
      </c>
      <c r="F843" t="s">
        <v>1738</v>
      </c>
      <c r="G843">
        <v>288</v>
      </c>
      <c r="H843">
        <v>84</v>
      </c>
      <c r="I843">
        <v>19414</v>
      </c>
      <c r="J843">
        <v>4.0124834656084598</v>
      </c>
      <c r="K843">
        <v>1</v>
      </c>
      <c r="L843">
        <v>0.16965085936322399</v>
      </c>
      <c r="M843">
        <v>0.14616533893790901</v>
      </c>
    </row>
    <row r="844" spans="1:13" x14ac:dyDescent="0.3">
      <c r="A844" t="s">
        <v>63</v>
      </c>
      <c r="B844" t="s">
        <v>1739</v>
      </c>
      <c r="C844">
        <v>8</v>
      </c>
      <c r="D844">
        <v>2.7681660899653902</v>
      </c>
      <c r="E844">
        <v>3.6684020228803002E-2</v>
      </c>
      <c r="F844" t="s">
        <v>1740</v>
      </c>
      <c r="G844">
        <v>288</v>
      </c>
      <c r="H844">
        <v>210</v>
      </c>
      <c r="I844">
        <v>19414</v>
      </c>
      <c r="J844">
        <v>2.5679894179894101</v>
      </c>
      <c r="K844">
        <v>1</v>
      </c>
      <c r="L844">
        <v>0.17288921989209299</v>
      </c>
      <c r="M844">
        <v>0.14895539886499701</v>
      </c>
    </row>
    <row r="845" spans="1:13" x14ac:dyDescent="0.3">
      <c r="A845" t="s">
        <v>63</v>
      </c>
      <c r="B845" t="s">
        <v>1747</v>
      </c>
      <c r="C845">
        <v>3</v>
      </c>
      <c r="D845">
        <v>1.0380622837370199</v>
      </c>
      <c r="E845">
        <v>3.8017765127582898E-2</v>
      </c>
      <c r="F845" t="s">
        <v>1748</v>
      </c>
      <c r="G845">
        <v>288</v>
      </c>
      <c r="H845">
        <v>21</v>
      </c>
      <c r="I845">
        <v>19414</v>
      </c>
      <c r="J845">
        <v>9.6299603174603092</v>
      </c>
      <c r="K845">
        <v>1</v>
      </c>
      <c r="L845">
        <v>0.17790881136853501</v>
      </c>
      <c r="M845">
        <v>0.15328010604442399</v>
      </c>
    </row>
    <row r="846" spans="1:13" x14ac:dyDescent="0.3">
      <c r="A846" t="s">
        <v>63</v>
      </c>
      <c r="B846" t="s">
        <v>1741</v>
      </c>
      <c r="C846">
        <v>3</v>
      </c>
      <c r="D846">
        <v>1.0380622837370199</v>
      </c>
      <c r="E846">
        <v>3.8017765127582898E-2</v>
      </c>
      <c r="F846" t="s">
        <v>1742</v>
      </c>
      <c r="G846">
        <v>288</v>
      </c>
      <c r="H846">
        <v>21</v>
      </c>
      <c r="I846">
        <v>19414</v>
      </c>
      <c r="J846">
        <v>9.6299603174603092</v>
      </c>
      <c r="K846">
        <v>1</v>
      </c>
      <c r="L846">
        <v>0.17790881136853501</v>
      </c>
      <c r="M846">
        <v>0.15328010604442399</v>
      </c>
    </row>
    <row r="847" spans="1:13" x14ac:dyDescent="0.3">
      <c r="A847" t="s">
        <v>63</v>
      </c>
      <c r="B847" t="s">
        <v>1750</v>
      </c>
      <c r="C847">
        <v>3</v>
      </c>
      <c r="D847">
        <v>1.0380622837370199</v>
      </c>
      <c r="E847">
        <v>3.8017765127582898E-2</v>
      </c>
      <c r="F847" t="s">
        <v>1751</v>
      </c>
      <c r="G847">
        <v>288</v>
      </c>
      <c r="H847">
        <v>21</v>
      </c>
      <c r="I847">
        <v>19414</v>
      </c>
      <c r="J847">
        <v>9.6299603174603092</v>
      </c>
      <c r="K847">
        <v>1</v>
      </c>
      <c r="L847">
        <v>0.17790881136853501</v>
      </c>
      <c r="M847">
        <v>0.15328010604442399</v>
      </c>
    </row>
    <row r="848" spans="1:13" x14ac:dyDescent="0.3">
      <c r="A848" t="s">
        <v>63</v>
      </c>
      <c r="B848" t="s">
        <v>1749</v>
      </c>
      <c r="C848">
        <v>3</v>
      </c>
      <c r="D848">
        <v>1.0380622837370199</v>
      </c>
      <c r="E848">
        <v>3.8017765127582898E-2</v>
      </c>
      <c r="F848" t="s">
        <v>1015</v>
      </c>
      <c r="G848">
        <v>288</v>
      </c>
      <c r="H848">
        <v>21</v>
      </c>
      <c r="I848">
        <v>19414</v>
      </c>
      <c r="J848">
        <v>9.6299603174603092</v>
      </c>
      <c r="K848">
        <v>1</v>
      </c>
      <c r="L848">
        <v>0.17790881136853501</v>
      </c>
      <c r="M848">
        <v>0.15328010604442399</v>
      </c>
    </row>
    <row r="849" spans="1:13" x14ac:dyDescent="0.3">
      <c r="A849" t="s">
        <v>63</v>
      </c>
      <c r="B849" t="s">
        <v>1743</v>
      </c>
      <c r="C849">
        <v>3</v>
      </c>
      <c r="D849">
        <v>1.0380622837370199</v>
      </c>
      <c r="E849">
        <v>3.8017765127582898E-2</v>
      </c>
      <c r="F849" t="s">
        <v>1744</v>
      </c>
      <c r="G849">
        <v>288</v>
      </c>
      <c r="H849">
        <v>21</v>
      </c>
      <c r="I849">
        <v>19414</v>
      </c>
      <c r="J849">
        <v>9.6299603174603092</v>
      </c>
      <c r="K849">
        <v>1</v>
      </c>
      <c r="L849">
        <v>0.17790881136853501</v>
      </c>
      <c r="M849">
        <v>0.15328010604442399</v>
      </c>
    </row>
    <row r="850" spans="1:13" x14ac:dyDescent="0.3">
      <c r="A850" t="s">
        <v>63</v>
      </c>
      <c r="B850" t="s">
        <v>1745</v>
      </c>
      <c r="C850">
        <v>3</v>
      </c>
      <c r="D850">
        <v>1.0380622837370199</v>
      </c>
      <c r="E850">
        <v>3.8017765127582898E-2</v>
      </c>
      <c r="F850" t="s">
        <v>1746</v>
      </c>
      <c r="G850">
        <v>288</v>
      </c>
      <c r="H850">
        <v>21</v>
      </c>
      <c r="I850">
        <v>19414</v>
      </c>
      <c r="J850">
        <v>9.6299603174603092</v>
      </c>
      <c r="K850">
        <v>1</v>
      </c>
      <c r="L850">
        <v>0.17790881136853501</v>
      </c>
      <c r="M850">
        <v>0.15328010604442399</v>
      </c>
    </row>
    <row r="851" spans="1:13" x14ac:dyDescent="0.3">
      <c r="A851" t="s">
        <v>63</v>
      </c>
      <c r="B851" t="s">
        <v>1754</v>
      </c>
      <c r="C851">
        <v>4</v>
      </c>
      <c r="D851">
        <v>1.38408304498269</v>
      </c>
      <c r="E851">
        <v>3.9568367205051899E-2</v>
      </c>
      <c r="F851" t="s">
        <v>1755</v>
      </c>
      <c r="G851">
        <v>288</v>
      </c>
      <c r="H851">
        <v>51</v>
      </c>
      <c r="I851">
        <v>19414</v>
      </c>
      <c r="J851">
        <v>5.2870370370370301</v>
      </c>
      <c r="K851">
        <v>1</v>
      </c>
      <c r="L851">
        <v>0.184729874154725</v>
      </c>
      <c r="M851">
        <v>0.15915689887531401</v>
      </c>
    </row>
    <row r="852" spans="1:13" x14ac:dyDescent="0.3">
      <c r="A852" t="s">
        <v>63</v>
      </c>
      <c r="B852" t="s">
        <v>1752</v>
      </c>
      <c r="C852">
        <v>4</v>
      </c>
      <c r="D852">
        <v>1.38408304498269</v>
      </c>
      <c r="E852">
        <v>3.9568367205051899E-2</v>
      </c>
      <c r="F852" t="s">
        <v>1753</v>
      </c>
      <c r="G852">
        <v>288</v>
      </c>
      <c r="H852">
        <v>51</v>
      </c>
      <c r="I852">
        <v>19414</v>
      </c>
      <c r="J852">
        <v>5.2870370370370301</v>
      </c>
      <c r="K852">
        <v>1</v>
      </c>
      <c r="L852">
        <v>0.184729874154725</v>
      </c>
      <c r="M852">
        <v>0.15915689887531401</v>
      </c>
    </row>
    <row r="853" spans="1:13" x14ac:dyDescent="0.3">
      <c r="A853" t="s">
        <v>63</v>
      </c>
      <c r="B853" t="s">
        <v>1756</v>
      </c>
      <c r="C853">
        <v>5</v>
      </c>
      <c r="D853">
        <v>1.73010380622837</v>
      </c>
      <c r="E853">
        <v>4.0100675423944902E-2</v>
      </c>
      <c r="F853" t="s">
        <v>1757</v>
      </c>
      <c r="G853">
        <v>288</v>
      </c>
      <c r="H853">
        <v>87</v>
      </c>
      <c r="I853">
        <v>19414</v>
      </c>
      <c r="J853">
        <v>3.8741219667943798</v>
      </c>
      <c r="K853">
        <v>1</v>
      </c>
      <c r="L853">
        <v>0.18699528575039101</v>
      </c>
      <c r="M853">
        <v>0.161108699502539</v>
      </c>
    </row>
    <row r="854" spans="1:13" x14ac:dyDescent="0.3">
      <c r="A854" t="s">
        <v>63</v>
      </c>
      <c r="B854" t="s">
        <v>1758</v>
      </c>
      <c r="C854">
        <v>8</v>
      </c>
      <c r="D854">
        <v>2.7681660899653902</v>
      </c>
      <c r="E854">
        <v>4.0176337369856603E-2</v>
      </c>
      <c r="F854" t="s">
        <v>1759</v>
      </c>
      <c r="G854">
        <v>288</v>
      </c>
      <c r="H854">
        <v>214</v>
      </c>
      <c r="I854">
        <v>19414</v>
      </c>
      <c r="J854">
        <v>2.519989615784</v>
      </c>
      <c r="K854">
        <v>1</v>
      </c>
      <c r="L854">
        <v>0.18712847405678801</v>
      </c>
      <c r="M854">
        <v>0.161223449961335</v>
      </c>
    </row>
    <row r="855" spans="1:13" x14ac:dyDescent="0.3">
      <c r="A855" t="s">
        <v>63</v>
      </c>
      <c r="B855" t="s">
        <v>1760</v>
      </c>
      <c r="C855">
        <v>6</v>
      </c>
      <c r="D855">
        <v>2.0761245674740398</v>
      </c>
      <c r="E855">
        <v>4.0479043042822002E-2</v>
      </c>
      <c r="F855" t="s">
        <v>1761</v>
      </c>
      <c r="G855">
        <v>288</v>
      </c>
      <c r="H855">
        <v>127</v>
      </c>
      <c r="I855">
        <v>19414</v>
      </c>
      <c r="J855">
        <v>3.1847112860892302</v>
      </c>
      <c r="K855">
        <v>1</v>
      </c>
      <c r="L855">
        <v>0.18831760890999</v>
      </c>
      <c r="M855">
        <v>0.162247967606065</v>
      </c>
    </row>
    <row r="856" spans="1:13" x14ac:dyDescent="0.3">
      <c r="A856" t="s">
        <v>63</v>
      </c>
      <c r="B856" t="s">
        <v>1762</v>
      </c>
      <c r="C856">
        <v>3</v>
      </c>
      <c r="D856">
        <v>1.0380622837370199</v>
      </c>
      <c r="E856">
        <v>4.1419713107612402E-2</v>
      </c>
      <c r="F856" t="s">
        <v>1763</v>
      </c>
      <c r="G856">
        <v>288</v>
      </c>
      <c r="H856">
        <v>22</v>
      </c>
      <c r="I856">
        <v>19414</v>
      </c>
      <c r="J856">
        <v>9.1922348484848495</v>
      </c>
      <c r="K856">
        <v>1</v>
      </c>
      <c r="L856">
        <v>0.19157220043835199</v>
      </c>
      <c r="M856">
        <v>0.16505201160344299</v>
      </c>
    </row>
    <row r="857" spans="1:13" x14ac:dyDescent="0.3">
      <c r="A857" t="s">
        <v>63</v>
      </c>
      <c r="B857" t="s">
        <v>1768</v>
      </c>
      <c r="C857">
        <v>3</v>
      </c>
      <c r="D857">
        <v>1.0380622837370199</v>
      </c>
      <c r="E857">
        <v>4.1419713107612402E-2</v>
      </c>
      <c r="F857" t="s">
        <v>1769</v>
      </c>
      <c r="G857">
        <v>288</v>
      </c>
      <c r="H857">
        <v>22</v>
      </c>
      <c r="I857">
        <v>19414</v>
      </c>
      <c r="J857">
        <v>9.1922348484848495</v>
      </c>
      <c r="K857">
        <v>1</v>
      </c>
      <c r="L857">
        <v>0.19157220043835199</v>
      </c>
      <c r="M857">
        <v>0.16505201160344299</v>
      </c>
    </row>
    <row r="858" spans="1:13" x14ac:dyDescent="0.3">
      <c r="A858" t="s">
        <v>63</v>
      </c>
      <c r="B858" t="s">
        <v>1764</v>
      </c>
      <c r="C858">
        <v>3</v>
      </c>
      <c r="D858">
        <v>1.0380622837370199</v>
      </c>
      <c r="E858">
        <v>4.1419713107612402E-2</v>
      </c>
      <c r="F858" t="s">
        <v>1765</v>
      </c>
      <c r="G858">
        <v>288</v>
      </c>
      <c r="H858">
        <v>22</v>
      </c>
      <c r="I858">
        <v>19414</v>
      </c>
      <c r="J858">
        <v>9.1922348484848495</v>
      </c>
      <c r="K858">
        <v>1</v>
      </c>
      <c r="L858">
        <v>0.19157220043835199</v>
      </c>
      <c r="M858">
        <v>0.16505201160344299</v>
      </c>
    </row>
    <row r="859" spans="1:13" x14ac:dyDescent="0.3">
      <c r="A859" t="s">
        <v>63</v>
      </c>
      <c r="B859" t="s">
        <v>1766</v>
      </c>
      <c r="C859">
        <v>3</v>
      </c>
      <c r="D859">
        <v>1.0380622837370199</v>
      </c>
      <c r="E859">
        <v>4.1419713107612402E-2</v>
      </c>
      <c r="F859" t="s">
        <v>1767</v>
      </c>
      <c r="G859">
        <v>288</v>
      </c>
      <c r="H859">
        <v>22</v>
      </c>
      <c r="I859">
        <v>19414</v>
      </c>
      <c r="J859">
        <v>9.1922348484848495</v>
      </c>
      <c r="K859">
        <v>1</v>
      </c>
      <c r="L859">
        <v>0.19157220043835199</v>
      </c>
      <c r="M859">
        <v>0.16505201160344299</v>
      </c>
    </row>
    <row r="860" spans="1:13" x14ac:dyDescent="0.3">
      <c r="A860" t="s">
        <v>63</v>
      </c>
      <c r="B860" t="s">
        <v>1770</v>
      </c>
      <c r="C860">
        <v>3</v>
      </c>
      <c r="D860">
        <v>1.0380622837370199</v>
      </c>
      <c r="E860">
        <v>4.1419713107612402E-2</v>
      </c>
      <c r="F860" t="s">
        <v>1771</v>
      </c>
      <c r="G860">
        <v>288</v>
      </c>
      <c r="H860">
        <v>22</v>
      </c>
      <c r="I860">
        <v>19414</v>
      </c>
      <c r="J860">
        <v>9.1922348484848495</v>
      </c>
      <c r="K860">
        <v>1</v>
      </c>
      <c r="L860">
        <v>0.19157220043835199</v>
      </c>
      <c r="M860">
        <v>0.16505201160344299</v>
      </c>
    </row>
    <row r="861" spans="1:13" x14ac:dyDescent="0.3">
      <c r="A861" t="s">
        <v>63</v>
      </c>
      <c r="B861" t="s">
        <v>1772</v>
      </c>
      <c r="C861">
        <v>4</v>
      </c>
      <c r="D861">
        <v>1.38408304498269</v>
      </c>
      <c r="E861">
        <v>4.1546621632222003E-2</v>
      </c>
      <c r="F861" t="s">
        <v>1773</v>
      </c>
      <c r="G861">
        <v>288</v>
      </c>
      <c r="H861">
        <v>52</v>
      </c>
      <c r="I861">
        <v>19414</v>
      </c>
      <c r="J861">
        <v>5.1853632478632399</v>
      </c>
      <c r="K861">
        <v>1</v>
      </c>
      <c r="L861">
        <v>0.19193572993583399</v>
      </c>
      <c r="M861">
        <v>0.165365216101274</v>
      </c>
    </row>
    <row r="862" spans="1:13" x14ac:dyDescent="0.3">
      <c r="A862" t="s">
        <v>63</v>
      </c>
      <c r="B862" t="s">
        <v>1813</v>
      </c>
      <c r="C862">
        <v>2</v>
      </c>
      <c r="D862">
        <v>0.69204152249134898</v>
      </c>
      <c r="E862">
        <v>4.3699262597520397E-2</v>
      </c>
      <c r="F862" t="s">
        <v>1801</v>
      </c>
      <c r="G862">
        <v>288</v>
      </c>
      <c r="H862">
        <v>3</v>
      </c>
      <c r="I862">
        <v>19414</v>
      </c>
      <c r="J862">
        <v>44.939814814814802</v>
      </c>
      <c r="K862">
        <v>1</v>
      </c>
      <c r="L862">
        <v>0.19248023314850099</v>
      </c>
      <c r="M862">
        <v>0.16583434132074501</v>
      </c>
    </row>
    <row r="863" spans="1:13" x14ac:dyDescent="0.3">
      <c r="A863" t="s">
        <v>63</v>
      </c>
      <c r="B863" t="s">
        <v>1814</v>
      </c>
      <c r="C863">
        <v>2</v>
      </c>
      <c r="D863">
        <v>0.69204152249134898</v>
      </c>
      <c r="E863">
        <v>4.3699262597520397E-2</v>
      </c>
      <c r="F863" t="s">
        <v>1815</v>
      </c>
      <c r="G863">
        <v>288</v>
      </c>
      <c r="H863">
        <v>3</v>
      </c>
      <c r="I863">
        <v>19414</v>
      </c>
      <c r="J863">
        <v>44.939814814814802</v>
      </c>
      <c r="K863">
        <v>1</v>
      </c>
      <c r="L863">
        <v>0.19248023314850099</v>
      </c>
      <c r="M863">
        <v>0.16583434132074501</v>
      </c>
    </row>
    <row r="864" spans="1:13" x14ac:dyDescent="0.3">
      <c r="A864" t="s">
        <v>63</v>
      </c>
      <c r="B864" t="s">
        <v>1848</v>
      </c>
      <c r="C864">
        <v>2</v>
      </c>
      <c r="D864">
        <v>0.69204152249134898</v>
      </c>
      <c r="E864">
        <v>4.3699262597520397E-2</v>
      </c>
      <c r="F864" t="s">
        <v>1849</v>
      </c>
      <c r="G864">
        <v>288</v>
      </c>
      <c r="H864">
        <v>3</v>
      </c>
      <c r="I864">
        <v>19414</v>
      </c>
      <c r="J864">
        <v>44.939814814814802</v>
      </c>
      <c r="K864">
        <v>1</v>
      </c>
      <c r="L864">
        <v>0.19248023314850099</v>
      </c>
      <c r="M864">
        <v>0.16583434132074501</v>
      </c>
    </row>
    <row r="865" spans="1:13" x14ac:dyDescent="0.3">
      <c r="A865" t="s">
        <v>63</v>
      </c>
      <c r="B865" t="s">
        <v>1830</v>
      </c>
      <c r="C865">
        <v>2</v>
      </c>
      <c r="D865">
        <v>0.69204152249134898</v>
      </c>
      <c r="E865">
        <v>4.3699262597520397E-2</v>
      </c>
      <c r="F865" t="s">
        <v>1831</v>
      </c>
      <c r="G865">
        <v>288</v>
      </c>
      <c r="H865">
        <v>3</v>
      </c>
      <c r="I865">
        <v>19414</v>
      </c>
      <c r="J865">
        <v>44.939814814814802</v>
      </c>
      <c r="K865">
        <v>1</v>
      </c>
      <c r="L865">
        <v>0.19248023314850099</v>
      </c>
      <c r="M865">
        <v>0.16583434132074501</v>
      </c>
    </row>
    <row r="866" spans="1:13" x14ac:dyDescent="0.3">
      <c r="A866" t="s">
        <v>63</v>
      </c>
      <c r="B866" t="s">
        <v>1780</v>
      </c>
      <c r="C866">
        <v>2</v>
      </c>
      <c r="D866">
        <v>0.69204152249134898</v>
      </c>
      <c r="E866">
        <v>4.3699262597520397E-2</v>
      </c>
      <c r="F866" t="s">
        <v>1781</v>
      </c>
      <c r="G866">
        <v>288</v>
      </c>
      <c r="H866">
        <v>3</v>
      </c>
      <c r="I866">
        <v>19414</v>
      </c>
      <c r="J866">
        <v>44.939814814814802</v>
      </c>
      <c r="K866">
        <v>1</v>
      </c>
      <c r="L866">
        <v>0.19248023314850099</v>
      </c>
      <c r="M866">
        <v>0.16583434132074501</v>
      </c>
    </row>
    <row r="867" spans="1:13" x14ac:dyDescent="0.3">
      <c r="A867" t="s">
        <v>63</v>
      </c>
      <c r="B867" t="s">
        <v>1776</v>
      </c>
      <c r="C867">
        <v>2</v>
      </c>
      <c r="D867">
        <v>0.69204152249134898</v>
      </c>
      <c r="E867">
        <v>4.3699262597520397E-2</v>
      </c>
      <c r="F867" t="s">
        <v>1777</v>
      </c>
      <c r="G867">
        <v>288</v>
      </c>
      <c r="H867">
        <v>3</v>
      </c>
      <c r="I867">
        <v>19414</v>
      </c>
      <c r="J867">
        <v>44.939814814814802</v>
      </c>
      <c r="K867">
        <v>1</v>
      </c>
      <c r="L867">
        <v>0.19248023314850099</v>
      </c>
      <c r="M867">
        <v>0.16583434132074501</v>
      </c>
    </row>
    <row r="868" spans="1:13" x14ac:dyDescent="0.3">
      <c r="A868" t="s">
        <v>63</v>
      </c>
      <c r="B868" t="s">
        <v>1786</v>
      </c>
      <c r="C868">
        <v>2</v>
      </c>
      <c r="D868">
        <v>0.69204152249134898</v>
      </c>
      <c r="E868">
        <v>4.3699262597520397E-2</v>
      </c>
      <c r="F868" t="s">
        <v>1787</v>
      </c>
      <c r="G868">
        <v>288</v>
      </c>
      <c r="H868">
        <v>3</v>
      </c>
      <c r="I868">
        <v>19414</v>
      </c>
      <c r="J868">
        <v>44.939814814814802</v>
      </c>
      <c r="K868">
        <v>1</v>
      </c>
      <c r="L868">
        <v>0.19248023314850099</v>
      </c>
      <c r="M868">
        <v>0.16583434132074501</v>
      </c>
    </row>
    <row r="869" spans="1:13" x14ac:dyDescent="0.3">
      <c r="A869" t="s">
        <v>63</v>
      </c>
      <c r="B869" t="s">
        <v>1810</v>
      </c>
      <c r="C869">
        <v>2</v>
      </c>
      <c r="D869">
        <v>0.69204152249134898</v>
      </c>
      <c r="E869">
        <v>4.3699262597520397E-2</v>
      </c>
      <c r="F869" t="s">
        <v>1807</v>
      </c>
      <c r="G869">
        <v>288</v>
      </c>
      <c r="H869">
        <v>3</v>
      </c>
      <c r="I869">
        <v>19414</v>
      </c>
      <c r="J869">
        <v>44.939814814814802</v>
      </c>
      <c r="K869">
        <v>1</v>
      </c>
      <c r="L869">
        <v>0.19248023314850099</v>
      </c>
      <c r="M869">
        <v>0.16583434132074501</v>
      </c>
    </row>
    <row r="870" spans="1:13" x14ac:dyDescent="0.3">
      <c r="A870" t="s">
        <v>63</v>
      </c>
      <c r="B870" t="s">
        <v>1800</v>
      </c>
      <c r="C870">
        <v>2</v>
      </c>
      <c r="D870">
        <v>0.69204152249134898</v>
      </c>
      <c r="E870">
        <v>4.3699262597520397E-2</v>
      </c>
      <c r="F870" t="s">
        <v>1801</v>
      </c>
      <c r="G870">
        <v>288</v>
      </c>
      <c r="H870">
        <v>3</v>
      </c>
      <c r="I870">
        <v>19414</v>
      </c>
      <c r="J870">
        <v>44.939814814814802</v>
      </c>
      <c r="K870">
        <v>1</v>
      </c>
      <c r="L870">
        <v>0.19248023314850099</v>
      </c>
      <c r="M870">
        <v>0.16583434132074501</v>
      </c>
    </row>
    <row r="871" spans="1:13" x14ac:dyDescent="0.3">
      <c r="A871" t="s">
        <v>63</v>
      </c>
      <c r="B871" t="s">
        <v>1836</v>
      </c>
      <c r="C871">
        <v>2</v>
      </c>
      <c r="D871">
        <v>0.69204152249134898</v>
      </c>
      <c r="E871">
        <v>4.3699262597520397E-2</v>
      </c>
      <c r="F871" t="s">
        <v>1837</v>
      </c>
      <c r="G871">
        <v>288</v>
      </c>
      <c r="H871">
        <v>3</v>
      </c>
      <c r="I871">
        <v>19414</v>
      </c>
      <c r="J871">
        <v>44.939814814814802</v>
      </c>
      <c r="K871">
        <v>1</v>
      </c>
      <c r="L871">
        <v>0.19248023314850099</v>
      </c>
      <c r="M871">
        <v>0.16583434132074501</v>
      </c>
    </row>
    <row r="872" spans="1:13" x14ac:dyDescent="0.3">
      <c r="A872" t="s">
        <v>63</v>
      </c>
      <c r="B872" t="s">
        <v>1820</v>
      </c>
      <c r="C872">
        <v>2</v>
      </c>
      <c r="D872">
        <v>0.69204152249134898</v>
      </c>
      <c r="E872">
        <v>4.3699262597520397E-2</v>
      </c>
      <c r="F872" t="s">
        <v>1821</v>
      </c>
      <c r="G872">
        <v>288</v>
      </c>
      <c r="H872">
        <v>3</v>
      </c>
      <c r="I872">
        <v>19414</v>
      </c>
      <c r="J872">
        <v>44.939814814814802</v>
      </c>
      <c r="K872">
        <v>1</v>
      </c>
      <c r="L872">
        <v>0.19248023314850099</v>
      </c>
      <c r="M872">
        <v>0.16583434132074501</v>
      </c>
    </row>
    <row r="873" spans="1:13" x14ac:dyDescent="0.3">
      <c r="A873" t="s">
        <v>63</v>
      </c>
      <c r="B873" t="s">
        <v>1818</v>
      </c>
      <c r="C873">
        <v>2</v>
      </c>
      <c r="D873">
        <v>0.69204152249134898</v>
      </c>
      <c r="E873">
        <v>4.3699262597520397E-2</v>
      </c>
      <c r="F873" t="s">
        <v>1819</v>
      </c>
      <c r="G873">
        <v>288</v>
      </c>
      <c r="H873">
        <v>3</v>
      </c>
      <c r="I873">
        <v>19414</v>
      </c>
      <c r="J873">
        <v>44.939814814814802</v>
      </c>
      <c r="K873">
        <v>1</v>
      </c>
      <c r="L873">
        <v>0.19248023314850099</v>
      </c>
      <c r="M873">
        <v>0.16583434132074501</v>
      </c>
    </row>
    <row r="874" spans="1:13" x14ac:dyDescent="0.3">
      <c r="A874" t="s">
        <v>63</v>
      </c>
      <c r="B874" t="s">
        <v>1798</v>
      </c>
      <c r="C874">
        <v>2</v>
      </c>
      <c r="D874">
        <v>0.69204152249134898</v>
      </c>
      <c r="E874">
        <v>4.3699262597520397E-2</v>
      </c>
      <c r="F874" t="s">
        <v>1799</v>
      </c>
      <c r="G874">
        <v>288</v>
      </c>
      <c r="H874">
        <v>3</v>
      </c>
      <c r="I874">
        <v>19414</v>
      </c>
      <c r="J874">
        <v>44.939814814814802</v>
      </c>
      <c r="K874">
        <v>1</v>
      </c>
      <c r="L874">
        <v>0.19248023314850099</v>
      </c>
      <c r="M874">
        <v>0.16583434132074501</v>
      </c>
    </row>
    <row r="875" spans="1:13" x14ac:dyDescent="0.3">
      <c r="A875" t="s">
        <v>63</v>
      </c>
      <c r="B875" t="s">
        <v>1832</v>
      </c>
      <c r="C875">
        <v>2</v>
      </c>
      <c r="D875">
        <v>0.69204152249134898</v>
      </c>
      <c r="E875">
        <v>4.3699262597520397E-2</v>
      </c>
      <c r="F875" t="s">
        <v>1833</v>
      </c>
      <c r="G875">
        <v>288</v>
      </c>
      <c r="H875">
        <v>3</v>
      </c>
      <c r="I875">
        <v>19414</v>
      </c>
      <c r="J875">
        <v>44.939814814814802</v>
      </c>
      <c r="K875">
        <v>1</v>
      </c>
      <c r="L875">
        <v>0.19248023314850099</v>
      </c>
      <c r="M875">
        <v>0.16583434132074501</v>
      </c>
    </row>
    <row r="876" spans="1:13" x14ac:dyDescent="0.3">
      <c r="A876" t="s">
        <v>63</v>
      </c>
      <c r="B876" t="s">
        <v>1774</v>
      </c>
      <c r="C876">
        <v>2</v>
      </c>
      <c r="D876">
        <v>0.69204152249134898</v>
      </c>
      <c r="E876">
        <v>4.3699262597520397E-2</v>
      </c>
      <c r="F876" t="s">
        <v>1775</v>
      </c>
      <c r="G876">
        <v>288</v>
      </c>
      <c r="H876">
        <v>3</v>
      </c>
      <c r="I876">
        <v>19414</v>
      </c>
      <c r="J876">
        <v>44.939814814814802</v>
      </c>
      <c r="K876">
        <v>1</v>
      </c>
      <c r="L876">
        <v>0.19248023314850099</v>
      </c>
      <c r="M876">
        <v>0.16583434132074501</v>
      </c>
    </row>
    <row r="877" spans="1:13" x14ac:dyDescent="0.3">
      <c r="A877" t="s">
        <v>63</v>
      </c>
      <c r="B877" t="s">
        <v>1804</v>
      </c>
      <c r="C877">
        <v>2</v>
      </c>
      <c r="D877">
        <v>0.69204152249134898</v>
      </c>
      <c r="E877">
        <v>4.3699262597520397E-2</v>
      </c>
      <c r="F877" t="s">
        <v>1805</v>
      </c>
      <c r="G877">
        <v>288</v>
      </c>
      <c r="H877">
        <v>3</v>
      </c>
      <c r="I877">
        <v>19414</v>
      </c>
      <c r="J877">
        <v>44.939814814814802</v>
      </c>
      <c r="K877">
        <v>1</v>
      </c>
      <c r="L877">
        <v>0.19248023314850099</v>
      </c>
      <c r="M877">
        <v>0.16583434132074501</v>
      </c>
    </row>
    <row r="878" spans="1:13" x14ac:dyDescent="0.3">
      <c r="A878" t="s">
        <v>63</v>
      </c>
      <c r="B878" t="s">
        <v>1840</v>
      </c>
      <c r="C878">
        <v>2</v>
      </c>
      <c r="D878">
        <v>0.69204152249134898</v>
      </c>
      <c r="E878">
        <v>4.3699262597520397E-2</v>
      </c>
      <c r="F878" t="s">
        <v>1841</v>
      </c>
      <c r="G878">
        <v>288</v>
      </c>
      <c r="H878">
        <v>3</v>
      </c>
      <c r="I878">
        <v>19414</v>
      </c>
      <c r="J878">
        <v>44.939814814814802</v>
      </c>
      <c r="K878">
        <v>1</v>
      </c>
      <c r="L878">
        <v>0.19248023314850099</v>
      </c>
      <c r="M878">
        <v>0.16583434132074501</v>
      </c>
    </row>
    <row r="879" spans="1:13" x14ac:dyDescent="0.3">
      <c r="A879" t="s">
        <v>63</v>
      </c>
      <c r="B879" t="s">
        <v>1782</v>
      </c>
      <c r="C879">
        <v>2</v>
      </c>
      <c r="D879">
        <v>0.69204152249134898</v>
      </c>
      <c r="E879">
        <v>4.3699262597520397E-2</v>
      </c>
      <c r="F879" t="s">
        <v>1783</v>
      </c>
      <c r="G879">
        <v>288</v>
      </c>
      <c r="H879">
        <v>3</v>
      </c>
      <c r="I879">
        <v>19414</v>
      </c>
      <c r="J879">
        <v>44.939814814814802</v>
      </c>
      <c r="K879">
        <v>1</v>
      </c>
      <c r="L879">
        <v>0.19248023314850099</v>
      </c>
      <c r="M879">
        <v>0.16583434132074501</v>
      </c>
    </row>
    <row r="880" spans="1:13" x14ac:dyDescent="0.3">
      <c r="A880" t="s">
        <v>63</v>
      </c>
      <c r="B880" t="s">
        <v>1854</v>
      </c>
      <c r="C880">
        <v>2</v>
      </c>
      <c r="D880">
        <v>0.69204152249134898</v>
      </c>
      <c r="E880">
        <v>4.3699262597520397E-2</v>
      </c>
      <c r="F880" t="s">
        <v>1650</v>
      </c>
      <c r="G880">
        <v>288</v>
      </c>
      <c r="H880">
        <v>3</v>
      </c>
      <c r="I880">
        <v>19414</v>
      </c>
      <c r="J880">
        <v>44.939814814814802</v>
      </c>
      <c r="K880">
        <v>1</v>
      </c>
      <c r="L880">
        <v>0.19248023314850099</v>
      </c>
      <c r="M880">
        <v>0.16583434132074501</v>
      </c>
    </row>
    <row r="881" spans="1:13" x14ac:dyDescent="0.3">
      <c r="A881" t="s">
        <v>63</v>
      </c>
      <c r="B881" t="s">
        <v>1796</v>
      </c>
      <c r="C881">
        <v>2</v>
      </c>
      <c r="D881">
        <v>0.69204152249134898</v>
      </c>
      <c r="E881">
        <v>4.3699262597520397E-2</v>
      </c>
      <c r="F881" t="s">
        <v>1797</v>
      </c>
      <c r="G881">
        <v>288</v>
      </c>
      <c r="H881">
        <v>3</v>
      </c>
      <c r="I881">
        <v>19414</v>
      </c>
      <c r="J881">
        <v>44.939814814814802</v>
      </c>
      <c r="K881">
        <v>1</v>
      </c>
      <c r="L881">
        <v>0.19248023314850099</v>
      </c>
      <c r="M881">
        <v>0.16583434132074501</v>
      </c>
    </row>
    <row r="882" spans="1:13" x14ac:dyDescent="0.3">
      <c r="A882" t="s">
        <v>63</v>
      </c>
      <c r="B882" t="s">
        <v>1844</v>
      </c>
      <c r="C882">
        <v>2</v>
      </c>
      <c r="D882">
        <v>0.69204152249134898</v>
      </c>
      <c r="E882">
        <v>4.3699262597520397E-2</v>
      </c>
      <c r="F882" t="s">
        <v>1845</v>
      </c>
      <c r="G882">
        <v>288</v>
      </c>
      <c r="H882">
        <v>3</v>
      </c>
      <c r="I882">
        <v>19414</v>
      </c>
      <c r="J882">
        <v>44.939814814814802</v>
      </c>
      <c r="K882">
        <v>1</v>
      </c>
      <c r="L882">
        <v>0.19248023314850099</v>
      </c>
      <c r="M882">
        <v>0.16583434132074501</v>
      </c>
    </row>
    <row r="883" spans="1:13" x14ac:dyDescent="0.3">
      <c r="A883" t="s">
        <v>63</v>
      </c>
      <c r="B883" t="s">
        <v>1792</v>
      </c>
      <c r="C883">
        <v>2</v>
      </c>
      <c r="D883">
        <v>0.69204152249134898</v>
      </c>
      <c r="E883">
        <v>4.3699262597520397E-2</v>
      </c>
      <c r="F883" t="s">
        <v>1793</v>
      </c>
      <c r="G883">
        <v>288</v>
      </c>
      <c r="H883">
        <v>3</v>
      </c>
      <c r="I883">
        <v>19414</v>
      </c>
      <c r="J883">
        <v>44.939814814814802</v>
      </c>
      <c r="K883">
        <v>1</v>
      </c>
      <c r="L883">
        <v>0.19248023314850099</v>
      </c>
      <c r="M883">
        <v>0.16583434132074501</v>
      </c>
    </row>
    <row r="884" spans="1:13" x14ac:dyDescent="0.3">
      <c r="A884" t="s">
        <v>63</v>
      </c>
      <c r="B884" t="s">
        <v>1838</v>
      </c>
      <c r="C884">
        <v>2</v>
      </c>
      <c r="D884">
        <v>0.69204152249134898</v>
      </c>
      <c r="E884">
        <v>4.3699262597520397E-2</v>
      </c>
      <c r="F884" t="s">
        <v>1839</v>
      </c>
      <c r="G884">
        <v>288</v>
      </c>
      <c r="H884">
        <v>3</v>
      </c>
      <c r="I884">
        <v>19414</v>
      </c>
      <c r="J884">
        <v>44.939814814814802</v>
      </c>
      <c r="K884">
        <v>1</v>
      </c>
      <c r="L884">
        <v>0.19248023314850099</v>
      </c>
      <c r="M884">
        <v>0.16583434132074501</v>
      </c>
    </row>
    <row r="885" spans="1:13" x14ac:dyDescent="0.3">
      <c r="A885" t="s">
        <v>63</v>
      </c>
      <c r="B885" t="s">
        <v>1826</v>
      </c>
      <c r="C885">
        <v>2</v>
      </c>
      <c r="D885">
        <v>0.69204152249134898</v>
      </c>
      <c r="E885">
        <v>4.3699262597520397E-2</v>
      </c>
      <c r="F885" t="s">
        <v>1827</v>
      </c>
      <c r="G885">
        <v>288</v>
      </c>
      <c r="H885">
        <v>3</v>
      </c>
      <c r="I885">
        <v>19414</v>
      </c>
      <c r="J885">
        <v>44.939814814814802</v>
      </c>
      <c r="K885">
        <v>1</v>
      </c>
      <c r="L885">
        <v>0.19248023314850099</v>
      </c>
      <c r="M885">
        <v>0.16583434132074501</v>
      </c>
    </row>
    <row r="886" spans="1:13" x14ac:dyDescent="0.3">
      <c r="A886" t="s">
        <v>63</v>
      </c>
      <c r="B886" t="s">
        <v>1824</v>
      </c>
      <c r="C886">
        <v>2</v>
      </c>
      <c r="D886">
        <v>0.69204152249134898</v>
      </c>
      <c r="E886">
        <v>4.3699262597520397E-2</v>
      </c>
      <c r="F886" t="s">
        <v>1825</v>
      </c>
      <c r="G886">
        <v>288</v>
      </c>
      <c r="H886">
        <v>3</v>
      </c>
      <c r="I886">
        <v>19414</v>
      </c>
      <c r="J886">
        <v>44.939814814814802</v>
      </c>
      <c r="K886">
        <v>1</v>
      </c>
      <c r="L886">
        <v>0.19248023314850099</v>
      </c>
      <c r="M886">
        <v>0.16583434132074501</v>
      </c>
    </row>
    <row r="887" spans="1:13" x14ac:dyDescent="0.3">
      <c r="A887" t="s">
        <v>63</v>
      </c>
      <c r="B887" t="s">
        <v>1788</v>
      </c>
      <c r="C887">
        <v>2</v>
      </c>
      <c r="D887">
        <v>0.69204152249134898</v>
      </c>
      <c r="E887">
        <v>4.3699262597520397E-2</v>
      </c>
      <c r="F887" t="s">
        <v>1789</v>
      </c>
      <c r="G887">
        <v>288</v>
      </c>
      <c r="H887">
        <v>3</v>
      </c>
      <c r="I887">
        <v>19414</v>
      </c>
      <c r="J887">
        <v>44.939814814814802</v>
      </c>
      <c r="K887">
        <v>1</v>
      </c>
      <c r="L887">
        <v>0.19248023314850099</v>
      </c>
      <c r="M887">
        <v>0.16583434132074501</v>
      </c>
    </row>
    <row r="888" spans="1:13" x14ac:dyDescent="0.3">
      <c r="A888" t="s">
        <v>63</v>
      </c>
      <c r="B888" t="s">
        <v>1834</v>
      </c>
      <c r="C888">
        <v>2</v>
      </c>
      <c r="D888">
        <v>0.69204152249134898</v>
      </c>
      <c r="E888">
        <v>4.3699262597520397E-2</v>
      </c>
      <c r="F888" t="s">
        <v>1835</v>
      </c>
      <c r="G888">
        <v>288</v>
      </c>
      <c r="H888">
        <v>3</v>
      </c>
      <c r="I888">
        <v>19414</v>
      </c>
      <c r="J888">
        <v>44.939814814814802</v>
      </c>
      <c r="K888">
        <v>1</v>
      </c>
      <c r="L888">
        <v>0.19248023314850099</v>
      </c>
      <c r="M888">
        <v>0.16583434132074501</v>
      </c>
    </row>
    <row r="889" spans="1:13" x14ac:dyDescent="0.3">
      <c r="A889" t="s">
        <v>63</v>
      </c>
      <c r="B889" t="s">
        <v>1808</v>
      </c>
      <c r="C889">
        <v>2</v>
      </c>
      <c r="D889">
        <v>0.69204152249134898</v>
      </c>
      <c r="E889">
        <v>4.3699262597520397E-2</v>
      </c>
      <c r="F889" t="s">
        <v>1809</v>
      </c>
      <c r="G889">
        <v>288</v>
      </c>
      <c r="H889">
        <v>3</v>
      </c>
      <c r="I889">
        <v>19414</v>
      </c>
      <c r="J889">
        <v>44.939814814814802</v>
      </c>
      <c r="K889">
        <v>1</v>
      </c>
      <c r="L889">
        <v>0.19248023314850099</v>
      </c>
      <c r="M889">
        <v>0.16583434132074501</v>
      </c>
    </row>
    <row r="890" spans="1:13" x14ac:dyDescent="0.3">
      <c r="A890" t="s">
        <v>63</v>
      </c>
      <c r="B890" t="s">
        <v>1842</v>
      </c>
      <c r="C890">
        <v>2</v>
      </c>
      <c r="D890">
        <v>0.69204152249134898</v>
      </c>
      <c r="E890">
        <v>4.3699262597520397E-2</v>
      </c>
      <c r="F890" t="s">
        <v>1843</v>
      </c>
      <c r="G890">
        <v>288</v>
      </c>
      <c r="H890">
        <v>3</v>
      </c>
      <c r="I890">
        <v>19414</v>
      </c>
      <c r="J890">
        <v>44.939814814814802</v>
      </c>
      <c r="K890">
        <v>1</v>
      </c>
      <c r="L890">
        <v>0.19248023314850099</v>
      </c>
      <c r="M890">
        <v>0.16583434132074501</v>
      </c>
    </row>
    <row r="891" spans="1:13" x14ac:dyDescent="0.3">
      <c r="A891" t="s">
        <v>63</v>
      </c>
      <c r="B891" t="s">
        <v>1822</v>
      </c>
      <c r="C891">
        <v>2</v>
      </c>
      <c r="D891">
        <v>0.69204152249134898</v>
      </c>
      <c r="E891">
        <v>4.3699262597520397E-2</v>
      </c>
      <c r="F891" t="s">
        <v>1823</v>
      </c>
      <c r="G891">
        <v>288</v>
      </c>
      <c r="H891">
        <v>3</v>
      </c>
      <c r="I891">
        <v>19414</v>
      </c>
      <c r="J891">
        <v>44.939814814814802</v>
      </c>
      <c r="K891">
        <v>1</v>
      </c>
      <c r="L891">
        <v>0.19248023314850099</v>
      </c>
      <c r="M891">
        <v>0.16583434132074501</v>
      </c>
    </row>
    <row r="892" spans="1:13" x14ac:dyDescent="0.3">
      <c r="A892" t="s">
        <v>63</v>
      </c>
      <c r="B892" t="s">
        <v>1784</v>
      </c>
      <c r="C892">
        <v>2</v>
      </c>
      <c r="D892">
        <v>0.69204152249134898</v>
      </c>
      <c r="E892">
        <v>4.3699262597520397E-2</v>
      </c>
      <c r="F892" t="s">
        <v>1785</v>
      </c>
      <c r="G892">
        <v>288</v>
      </c>
      <c r="H892">
        <v>3</v>
      </c>
      <c r="I892">
        <v>19414</v>
      </c>
      <c r="J892">
        <v>44.939814814814802</v>
      </c>
      <c r="K892">
        <v>1</v>
      </c>
      <c r="L892">
        <v>0.19248023314850099</v>
      </c>
      <c r="M892">
        <v>0.16583434132074501</v>
      </c>
    </row>
    <row r="893" spans="1:13" x14ac:dyDescent="0.3">
      <c r="A893" t="s">
        <v>63</v>
      </c>
      <c r="B893" t="s">
        <v>1850</v>
      </c>
      <c r="C893">
        <v>2</v>
      </c>
      <c r="D893">
        <v>0.69204152249134898</v>
      </c>
      <c r="E893">
        <v>4.3699262597520397E-2</v>
      </c>
      <c r="F893" t="s">
        <v>1851</v>
      </c>
      <c r="G893">
        <v>288</v>
      </c>
      <c r="H893">
        <v>3</v>
      </c>
      <c r="I893">
        <v>19414</v>
      </c>
      <c r="J893">
        <v>44.939814814814802</v>
      </c>
      <c r="K893">
        <v>1</v>
      </c>
      <c r="L893">
        <v>0.19248023314850099</v>
      </c>
      <c r="M893">
        <v>0.16583434132074501</v>
      </c>
    </row>
    <row r="894" spans="1:13" x14ac:dyDescent="0.3">
      <c r="A894" t="s">
        <v>63</v>
      </c>
      <c r="B894" t="s">
        <v>1790</v>
      </c>
      <c r="C894">
        <v>2</v>
      </c>
      <c r="D894">
        <v>0.69204152249134898</v>
      </c>
      <c r="E894">
        <v>4.3699262597520397E-2</v>
      </c>
      <c r="F894" t="s">
        <v>1791</v>
      </c>
      <c r="G894">
        <v>288</v>
      </c>
      <c r="H894">
        <v>3</v>
      </c>
      <c r="I894">
        <v>19414</v>
      </c>
      <c r="J894">
        <v>44.939814814814802</v>
      </c>
      <c r="K894">
        <v>1</v>
      </c>
      <c r="L894">
        <v>0.19248023314850099</v>
      </c>
      <c r="M894">
        <v>0.16583434132074501</v>
      </c>
    </row>
    <row r="895" spans="1:13" x14ac:dyDescent="0.3">
      <c r="A895" t="s">
        <v>63</v>
      </c>
      <c r="B895" t="s">
        <v>1828</v>
      </c>
      <c r="C895">
        <v>2</v>
      </c>
      <c r="D895">
        <v>0.69204152249134898</v>
      </c>
      <c r="E895">
        <v>4.3699262597520397E-2</v>
      </c>
      <c r="F895" t="s">
        <v>1829</v>
      </c>
      <c r="G895">
        <v>288</v>
      </c>
      <c r="H895">
        <v>3</v>
      </c>
      <c r="I895">
        <v>19414</v>
      </c>
      <c r="J895">
        <v>44.939814814814802</v>
      </c>
      <c r="K895">
        <v>1</v>
      </c>
      <c r="L895">
        <v>0.19248023314850099</v>
      </c>
      <c r="M895">
        <v>0.16583434132074501</v>
      </c>
    </row>
    <row r="896" spans="1:13" x14ac:dyDescent="0.3">
      <c r="A896" t="s">
        <v>63</v>
      </c>
      <c r="B896" t="s">
        <v>1816</v>
      </c>
      <c r="C896">
        <v>2</v>
      </c>
      <c r="D896">
        <v>0.69204152249134898</v>
      </c>
      <c r="E896">
        <v>4.3699262597520397E-2</v>
      </c>
      <c r="F896" t="s">
        <v>1817</v>
      </c>
      <c r="G896">
        <v>288</v>
      </c>
      <c r="H896">
        <v>3</v>
      </c>
      <c r="I896">
        <v>19414</v>
      </c>
      <c r="J896">
        <v>44.939814814814802</v>
      </c>
      <c r="K896">
        <v>1</v>
      </c>
      <c r="L896">
        <v>0.19248023314850099</v>
      </c>
      <c r="M896">
        <v>0.16583434132074501</v>
      </c>
    </row>
    <row r="897" spans="1:13" x14ac:dyDescent="0.3">
      <c r="A897" t="s">
        <v>63</v>
      </c>
      <c r="B897" t="s">
        <v>1802</v>
      </c>
      <c r="C897">
        <v>2</v>
      </c>
      <c r="D897">
        <v>0.69204152249134898</v>
      </c>
      <c r="E897">
        <v>4.3699262597520397E-2</v>
      </c>
      <c r="F897" t="s">
        <v>1803</v>
      </c>
      <c r="G897">
        <v>288</v>
      </c>
      <c r="H897">
        <v>3</v>
      </c>
      <c r="I897">
        <v>19414</v>
      </c>
      <c r="J897">
        <v>44.939814814814802</v>
      </c>
      <c r="K897">
        <v>1</v>
      </c>
      <c r="L897">
        <v>0.19248023314850099</v>
      </c>
      <c r="M897">
        <v>0.16583434132074501</v>
      </c>
    </row>
    <row r="898" spans="1:13" x14ac:dyDescent="0.3">
      <c r="A898" t="s">
        <v>63</v>
      </c>
      <c r="B898" t="s">
        <v>1852</v>
      </c>
      <c r="C898">
        <v>2</v>
      </c>
      <c r="D898">
        <v>0.69204152249134898</v>
      </c>
      <c r="E898">
        <v>4.3699262597520397E-2</v>
      </c>
      <c r="F898" t="s">
        <v>1853</v>
      </c>
      <c r="G898">
        <v>288</v>
      </c>
      <c r="H898">
        <v>3</v>
      </c>
      <c r="I898">
        <v>19414</v>
      </c>
      <c r="J898">
        <v>44.939814814814802</v>
      </c>
      <c r="K898">
        <v>1</v>
      </c>
      <c r="L898">
        <v>0.19248023314850099</v>
      </c>
      <c r="M898">
        <v>0.16583434132074501</v>
      </c>
    </row>
    <row r="899" spans="1:13" x14ac:dyDescent="0.3">
      <c r="A899" t="s">
        <v>63</v>
      </c>
      <c r="B899" t="s">
        <v>1846</v>
      </c>
      <c r="C899">
        <v>2</v>
      </c>
      <c r="D899">
        <v>0.69204152249134898</v>
      </c>
      <c r="E899">
        <v>4.3699262597520397E-2</v>
      </c>
      <c r="F899" t="s">
        <v>1847</v>
      </c>
      <c r="G899">
        <v>288</v>
      </c>
      <c r="H899">
        <v>3</v>
      </c>
      <c r="I899">
        <v>19414</v>
      </c>
      <c r="J899">
        <v>44.939814814814802</v>
      </c>
      <c r="K899">
        <v>1</v>
      </c>
      <c r="L899">
        <v>0.19248023314850099</v>
      </c>
      <c r="M899">
        <v>0.16583434132074501</v>
      </c>
    </row>
    <row r="900" spans="1:13" x14ac:dyDescent="0.3">
      <c r="A900" t="s">
        <v>63</v>
      </c>
      <c r="B900" t="s">
        <v>1811</v>
      </c>
      <c r="C900">
        <v>2</v>
      </c>
      <c r="D900">
        <v>0.69204152249134898</v>
      </c>
      <c r="E900">
        <v>4.3699262597520397E-2</v>
      </c>
      <c r="F900" t="s">
        <v>1812</v>
      </c>
      <c r="G900">
        <v>288</v>
      </c>
      <c r="H900">
        <v>3</v>
      </c>
      <c r="I900">
        <v>19414</v>
      </c>
      <c r="J900">
        <v>44.939814814814802</v>
      </c>
      <c r="K900">
        <v>1</v>
      </c>
      <c r="L900">
        <v>0.19248023314850099</v>
      </c>
      <c r="M900">
        <v>0.16583434132074501</v>
      </c>
    </row>
    <row r="901" spans="1:13" x14ac:dyDescent="0.3">
      <c r="A901" t="s">
        <v>63</v>
      </c>
      <c r="B901" t="s">
        <v>1806</v>
      </c>
      <c r="C901">
        <v>2</v>
      </c>
      <c r="D901">
        <v>0.69204152249134898</v>
      </c>
      <c r="E901">
        <v>4.3699262597520397E-2</v>
      </c>
      <c r="F901" t="s">
        <v>1807</v>
      </c>
      <c r="G901">
        <v>288</v>
      </c>
      <c r="H901">
        <v>3</v>
      </c>
      <c r="I901">
        <v>19414</v>
      </c>
      <c r="J901">
        <v>44.939814814814802</v>
      </c>
      <c r="K901">
        <v>1</v>
      </c>
      <c r="L901">
        <v>0.19248023314850099</v>
      </c>
      <c r="M901">
        <v>0.16583434132074501</v>
      </c>
    </row>
    <row r="902" spans="1:13" x14ac:dyDescent="0.3">
      <c r="A902" t="s">
        <v>63</v>
      </c>
      <c r="B902" t="s">
        <v>1778</v>
      </c>
      <c r="C902">
        <v>2</v>
      </c>
      <c r="D902">
        <v>0.69204152249134898</v>
      </c>
      <c r="E902">
        <v>4.3699262597520397E-2</v>
      </c>
      <c r="F902" t="s">
        <v>1779</v>
      </c>
      <c r="G902">
        <v>288</v>
      </c>
      <c r="H902">
        <v>3</v>
      </c>
      <c r="I902">
        <v>19414</v>
      </c>
      <c r="J902">
        <v>44.939814814814802</v>
      </c>
      <c r="K902">
        <v>1</v>
      </c>
      <c r="L902">
        <v>0.19248023314850099</v>
      </c>
      <c r="M902">
        <v>0.16583434132074501</v>
      </c>
    </row>
    <row r="903" spans="1:13" x14ac:dyDescent="0.3">
      <c r="A903" t="s">
        <v>63</v>
      </c>
      <c r="B903" t="s">
        <v>1794</v>
      </c>
      <c r="C903">
        <v>2</v>
      </c>
      <c r="D903">
        <v>0.69204152249134898</v>
      </c>
      <c r="E903">
        <v>4.3699262597520397E-2</v>
      </c>
      <c r="F903" t="s">
        <v>1795</v>
      </c>
      <c r="G903">
        <v>288</v>
      </c>
      <c r="H903">
        <v>3</v>
      </c>
      <c r="I903">
        <v>19414</v>
      </c>
      <c r="J903">
        <v>44.939814814814802</v>
      </c>
      <c r="K903">
        <v>1</v>
      </c>
      <c r="L903">
        <v>0.19248023314850099</v>
      </c>
      <c r="M903">
        <v>0.16583434132074501</v>
      </c>
    </row>
    <row r="904" spans="1:13" x14ac:dyDescent="0.3">
      <c r="A904" t="s">
        <v>63</v>
      </c>
      <c r="B904" t="s">
        <v>1855</v>
      </c>
      <c r="C904">
        <v>5</v>
      </c>
      <c r="D904">
        <v>1.73010380622837</v>
      </c>
      <c r="E904">
        <v>4.4508066533061899E-2</v>
      </c>
      <c r="F904" t="s">
        <v>1856</v>
      </c>
      <c r="G904">
        <v>288</v>
      </c>
      <c r="H904">
        <v>90</v>
      </c>
      <c r="I904">
        <v>19414</v>
      </c>
      <c r="J904">
        <v>3.7449845679012301</v>
      </c>
      <c r="K904">
        <v>1</v>
      </c>
      <c r="L904">
        <v>0.195825634923427</v>
      </c>
      <c r="M904">
        <v>0.16871662429974599</v>
      </c>
    </row>
    <row r="905" spans="1:13" x14ac:dyDescent="0.3">
      <c r="A905" t="s">
        <v>63</v>
      </c>
      <c r="B905" t="s">
        <v>1859</v>
      </c>
      <c r="C905">
        <v>3</v>
      </c>
      <c r="D905">
        <v>1.0380622837370199</v>
      </c>
      <c r="E905">
        <v>4.4931280075832303E-2</v>
      </c>
      <c r="F905" t="s">
        <v>1860</v>
      </c>
      <c r="G905">
        <v>288</v>
      </c>
      <c r="H905">
        <v>23</v>
      </c>
      <c r="I905">
        <v>19414</v>
      </c>
      <c r="J905">
        <v>8.79257246376811</v>
      </c>
      <c r="K905">
        <v>1</v>
      </c>
      <c r="L905">
        <v>0.19703308580715401</v>
      </c>
      <c r="M905">
        <v>0.16975692240571</v>
      </c>
    </row>
    <row r="906" spans="1:13" x14ac:dyDescent="0.3">
      <c r="A906" t="s">
        <v>63</v>
      </c>
      <c r="B906" t="s">
        <v>1857</v>
      </c>
      <c r="C906">
        <v>3</v>
      </c>
      <c r="D906">
        <v>1.0380622837370199</v>
      </c>
      <c r="E906">
        <v>4.4931280075832303E-2</v>
      </c>
      <c r="F906" t="s">
        <v>1858</v>
      </c>
      <c r="G906">
        <v>288</v>
      </c>
      <c r="H906">
        <v>23</v>
      </c>
      <c r="I906">
        <v>19414</v>
      </c>
      <c r="J906">
        <v>8.79257246376811</v>
      </c>
      <c r="K906">
        <v>1</v>
      </c>
      <c r="L906">
        <v>0.19703308580715401</v>
      </c>
      <c r="M906">
        <v>0.16975692240571</v>
      </c>
    </row>
    <row r="907" spans="1:13" x14ac:dyDescent="0.3">
      <c r="A907" t="s">
        <v>63</v>
      </c>
      <c r="B907" t="s">
        <v>1861</v>
      </c>
      <c r="C907">
        <v>3</v>
      </c>
      <c r="D907">
        <v>1.0380622837370199</v>
      </c>
      <c r="E907">
        <v>4.4931280075832303E-2</v>
      </c>
      <c r="F907" t="s">
        <v>1862</v>
      </c>
      <c r="G907">
        <v>288</v>
      </c>
      <c r="H907">
        <v>23</v>
      </c>
      <c r="I907">
        <v>19414</v>
      </c>
      <c r="J907">
        <v>8.79257246376811</v>
      </c>
      <c r="K907">
        <v>1</v>
      </c>
      <c r="L907">
        <v>0.19703308580715401</v>
      </c>
      <c r="M907">
        <v>0.16975692240571</v>
      </c>
    </row>
    <row r="908" spans="1:13" x14ac:dyDescent="0.3">
      <c r="A908" t="s">
        <v>63</v>
      </c>
      <c r="B908" t="s">
        <v>1863</v>
      </c>
      <c r="C908">
        <v>4</v>
      </c>
      <c r="D908">
        <v>1.38408304498269</v>
      </c>
      <c r="E908">
        <v>4.56496315555815E-2</v>
      </c>
      <c r="F908" t="s">
        <v>1864</v>
      </c>
      <c r="G908">
        <v>288</v>
      </c>
      <c r="H908">
        <v>54</v>
      </c>
      <c r="I908">
        <v>19414</v>
      </c>
      <c r="J908">
        <v>4.9933127572016396</v>
      </c>
      <c r="K908">
        <v>1</v>
      </c>
      <c r="L908">
        <v>0.19996249853398601</v>
      </c>
      <c r="M908">
        <v>0.17228080354438299</v>
      </c>
    </row>
    <row r="909" spans="1:13" x14ac:dyDescent="0.3">
      <c r="A909" t="s">
        <v>63</v>
      </c>
      <c r="B909" t="s">
        <v>1865</v>
      </c>
      <c r="C909">
        <v>4</v>
      </c>
      <c r="D909">
        <v>1.38408304498269</v>
      </c>
      <c r="E909">
        <v>4.7773650955813499E-2</v>
      </c>
      <c r="F909" t="s">
        <v>1866</v>
      </c>
      <c r="G909">
        <v>288</v>
      </c>
      <c r="H909">
        <v>55</v>
      </c>
      <c r="I909">
        <v>19414</v>
      </c>
      <c r="J909">
        <v>4.9025252525252503</v>
      </c>
      <c r="K909">
        <v>1</v>
      </c>
      <c r="L909">
        <v>0.20903603000820101</v>
      </c>
      <c r="M909">
        <v>0.180098245838931</v>
      </c>
    </row>
    <row r="910" spans="1:13" x14ac:dyDescent="0.3">
      <c r="A910" t="s">
        <v>63</v>
      </c>
      <c r="B910" t="s">
        <v>1879</v>
      </c>
      <c r="C910">
        <v>3</v>
      </c>
      <c r="D910">
        <v>1.0380622837370199</v>
      </c>
      <c r="E910">
        <v>4.8548506360621399E-2</v>
      </c>
      <c r="F910" t="s">
        <v>1880</v>
      </c>
      <c r="G910">
        <v>288</v>
      </c>
      <c r="H910">
        <v>24</v>
      </c>
      <c r="I910">
        <v>19414</v>
      </c>
      <c r="J910">
        <v>8.4262152777777697</v>
      </c>
      <c r="K910">
        <v>1</v>
      </c>
      <c r="L910">
        <v>0.21057119625627599</v>
      </c>
      <c r="M910">
        <v>0.18142089221878499</v>
      </c>
    </row>
    <row r="911" spans="1:13" x14ac:dyDescent="0.3">
      <c r="A911" t="s">
        <v>63</v>
      </c>
      <c r="B911" t="s">
        <v>1873</v>
      </c>
      <c r="C911">
        <v>3</v>
      </c>
      <c r="D911">
        <v>1.0380622837370199</v>
      </c>
      <c r="E911">
        <v>4.8548506360621399E-2</v>
      </c>
      <c r="F911" t="s">
        <v>1874</v>
      </c>
      <c r="G911">
        <v>288</v>
      </c>
      <c r="H911">
        <v>24</v>
      </c>
      <c r="I911">
        <v>19414</v>
      </c>
      <c r="J911">
        <v>8.4262152777777697</v>
      </c>
      <c r="K911">
        <v>1</v>
      </c>
      <c r="L911">
        <v>0.21057119625627599</v>
      </c>
      <c r="M911">
        <v>0.18142089221878499</v>
      </c>
    </row>
    <row r="912" spans="1:13" x14ac:dyDescent="0.3">
      <c r="A912" t="s">
        <v>63</v>
      </c>
      <c r="B912" t="s">
        <v>1881</v>
      </c>
      <c r="C912">
        <v>3</v>
      </c>
      <c r="D912">
        <v>1.0380622837370199</v>
      </c>
      <c r="E912">
        <v>4.8548506360621399E-2</v>
      </c>
      <c r="F912" t="s">
        <v>1882</v>
      </c>
      <c r="G912">
        <v>288</v>
      </c>
      <c r="H912">
        <v>24</v>
      </c>
      <c r="I912">
        <v>19414</v>
      </c>
      <c r="J912">
        <v>8.4262152777777697</v>
      </c>
      <c r="K912">
        <v>1</v>
      </c>
      <c r="L912">
        <v>0.21057119625627599</v>
      </c>
      <c r="M912">
        <v>0.18142089221878499</v>
      </c>
    </row>
    <row r="913" spans="1:13" x14ac:dyDescent="0.3">
      <c r="A913" t="s">
        <v>63</v>
      </c>
      <c r="B913" t="s">
        <v>1871</v>
      </c>
      <c r="C913">
        <v>3</v>
      </c>
      <c r="D913">
        <v>1.0380622837370199</v>
      </c>
      <c r="E913">
        <v>4.8548506360621399E-2</v>
      </c>
      <c r="F913" t="s">
        <v>1872</v>
      </c>
      <c r="G913">
        <v>288</v>
      </c>
      <c r="H913">
        <v>24</v>
      </c>
      <c r="I913">
        <v>19414</v>
      </c>
      <c r="J913">
        <v>8.4262152777777697</v>
      </c>
      <c r="K913">
        <v>1</v>
      </c>
      <c r="L913">
        <v>0.21057119625627599</v>
      </c>
      <c r="M913">
        <v>0.18142089221878499</v>
      </c>
    </row>
    <row r="914" spans="1:13" x14ac:dyDescent="0.3">
      <c r="A914" t="s">
        <v>63</v>
      </c>
      <c r="B914" t="s">
        <v>1869</v>
      </c>
      <c r="C914">
        <v>3</v>
      </c>
      <c r="D914">
        <v>1.0380622837370199</v>
      </c>
      <c r="E914">
        <v>4.8548506360621399E-2</v>
      </c>
      <c r="F914" t="s">
        <v>1870</v>
      </c>
      <c r="G914">
        <v>288</v>
      </c>
      <c r="H914">
        <v>24</v>
      </c>
      <c r="I914">
        <v>19414</v>
      </c>
      <c r="J914">
        <v>8.4262152777777697</v>
      </c>
      <c r="K914">
        <v>1</v>
      </c>
      <c r="L914">
        <v>0.21057119625627599</v>
      </c>
      <c r="M914">
        <v>0.18142089221878499</v>
      </c>
    </row>
    <row r="915" spans="1:13" x14ac:dyDescent="0.3">
      <c r="A915" t="s">
        <v>63</v>
      </c>
      <c r="B915" t="s">
        <v>1875</v>
      </c>
      <c r="C915">
        <v>3</v>
      </c>
      <c r="D915">
        <v>1.0380622837370199</v>
      </c>
      <c r="E915">
        <v>4.8548506360621399E-2</v>
      </c>
      <c r="F915" t="s">
        <v>1876</v>
      </c>
      <c r="G915">
        <v>288</v>
      </c>
      <c r="H915">
        <v>24</v>
      </c>
      <c r="I915">
        <v>19414</v>
      </c>
      <c r="J915">
        <v>8.4262152777777697</v>
      </c>
      <c r="K915">
        <v>1</v>
      </c>
      <c r="L915">
        <v>0.21057119625627599</v>
      </c>
      <c r="M915">
        <v>0.18142089221878499</v>
      </c>
    </row>
    <row r="916" spans="1:13" x14ac:dyDescent="0.3">
      <c r="A916" t="s">
        <v>63</v>
      </c>
      <c r="B916" t="s">
        <v>1867</v>
      </c>
      <c r="C916">
        <v>3</v>
      </c>
      <c r="D916">
        <v>1.0380622837370199</v>
      </c>
      <c r="E916">
        <v>4.8548506360621399E-2</v>
      </c>
      <c r="F916" t="s">
        <v>1868</v>
      </c>
      <c r="G916">
        <v>288</v>
      </c>
      <c r="H916">
        <v>24</v>
      </c>
      <c r="I916">
        <v>19414</v>
      </c>
      <c r="J916">
        <v>8.4262152777777697</v>
      </c>
      <c r="K916">
        <v>1</v>
      </c>
      <c r="L916">
        <v>0.21057119625627599</v>
      </c>
      <c r="M916">
        <v>0.18142089221878499</v>
      </c>
    </row>
    <row r="917" spans="1:13" x14ac:dyDescent="0.3">
      <c r="A917" t="s">
        <v>63</v>
      </c>
      <c r="B917" t="s">
        <v>1877</v>
      </c>
      <c r="C917">
        <v>3</v>
      </c>
      <c r="D917">
        <v>1.0380622837370199</v>
      </c>
      <c r="E917">
        <v>4.8548506360621399E-2</v>
      </c>
      <c r="F917" t="s">
        <v>1878</v>
      </c>
      <c r="G917">
        <v>288</v>
      </c>
      <c r="H917">
        <v>24</v>
      </c>
      <c r="I917">
        <v>19414</v>
      </c>
      <c r="J917">
        <v>8.4262152777777697</v>
      </c>
      <c r="K917">
        <v>1</v>
      </c>
      <c r="L917">
        <v>0.21057119625627599</v>
      </c>
      <c r="M917">
        <v>0.18142089221878499</v>
      </c>
    </row>
    <row r="918" spans="1:13" x14ac:dyDescent="0.3">
      <c r="A918" t="s">
        <v>63</v>
      </c>
      <c r="B918" t="s">
        <v>1883</v>
      </c>
      <c r="C918">
        <v>6</v>
      </c>
      <c r="D918">
        <v>2.0761245674740398</v>
      </c>
      <c r="E918">
        <v>4.90060927611074E-2</v>
      </c>
      <c r="F918" t="s">
        <v>1884</v>
      </c>
      <c r="G918">
        <v>288</v>
      </c>
      <c r="H918">
        <v>134</v>
      </c>
      <c r="I918">
        <v>19414</v>
      </c>
      <c r="J918">
        <v>3.0183457711442698</v>
      </c>
      <c r="K918">
        <v>1</v>
      </c>
      <c r="L918">
        <v>0.21232410745897401</v>
      </c>
      <c r="M918">
        <v>0.18293114015405701</v>
      </c>
    </row>
    <row r="919" spans="1:13" x14ac:dyDescent="0.3">
      <c r="A919" t="s">
        <v>63</v>
      </c>
      <c r="B919" t="s">
        <v>1885</v>
      </c>
      <c r="C919">
        <v>4</v>
      </c>
      <c r="D919">
        <v>1.38408304498269</v>
      </c>
      <c r="E919">
        <v>4.9945486447827703E-2</v>
      </c>
      <c r="F919" t="s">
        <v>1886</v>
      </c>
      <c r="G919">
        <v>288</v>
      </c>
      <c r="H919">
        <v>56</v>
      </c>
      <c r="I919">
        <v>19414</v>
      </c>
      <c r="J919">
        <v>4.8149801587301502</v>
      </c>
      <c r="K919">
        <v>1</v>
      </c>
      <c r="L919">
        <v>0.21615840703400799</v>
      </c>
      <c r="M919">
        <v>0.18623464064369699</v>
      </c>
    </row>
    <row r="920" spans="1:13" x14ac:dyDescent="0.3">
      <c r="A920" t="s">
        <v>63</v>
      </c>
      <c r="B920" t="s">
        <v>1889</v>
      </c>
      <c r="C920">
        <v>4</v>
      </c>
      <c r="D920">
        <v>1.38408304498269</v>
      </c>
      <c r="E920">
        <v>5.2164717324432897E-2</v>
      </c>
      <c r="F920" t="s">
        <v>1890</v>
      </c>
      <c r="G920">
        <v>288</v>
      </c>
      <c r="H920">
        <v>57</v>
      </c>
      <c r="I920">
        <v>19414</v>
      </c>
      <c r="J920">
        <v>4.7305068226120799</v>
      </c>
      <c r="K920">
        <v>1</v>
      </c>
      <c r="L920">
        <v>0.22401173194221299</v>
      </c>
      <c r="M920">
        <v>0.19300079497563399</v>
      </c>
    </row>
    <row r="921" spans="1:13" x14ac:dyDescent="0.3">
      <c r="A921" t="s">
        <v>63</v>
      </c>
      <c r="B921" t="s">
        <v>1887</v>
      </c>
      <c r="C921">
        <v>4</v>
      </c>
      <c r="D921">
        <v>1.38408304498269</v>
      </c>
      <c r="E921">
        <v>5.2164717324432897E-2</v>
      </c>
      <c r="F921" t="s">
        <v>1888</v>
      </c>
      <c r="G921">
        <v>288</v>
      </c>
      <c r="H921">
        <v>57</v>
      </c>
      <c r="I921">
        <v>19414</v>
      </c>
      <c r="J921">
        <v>4.7305068226120799</v>
      </c>
      <c r="K921">
        <v>1</v>
      </c>
      <c r="L921">
        <v>0.22401173194221299</v>
      </c>
      <c r="M921">
        <v>0.19300079497563399</v>
      </c>
    </row>
    <row r="922" spans="1:13" x14ac:dyDescent="0.3">
      <c r="A922" t="s">
        <v>63</v>
      </c>
      <c r="B922" t="s">
        <v>1891</v>
      </c>
      <c r="C922">
        <v>3</v>
      </c>
      <c r="D922">
        <v>1.0380622837370199</v>
      </c>
      <c r="E922">
        <v>5.2267524669124599E-2</v>
      </c>
      <c r="F922" t="s">
        <v>1892</v>
      </c>
      <c r="G922">
        <v>288</v>
      </c>
      <c r="H922">
        <v>25</v>
      </c>
      <c r="I922">
        <v>19414</v>
      </c>
      <c r="J922">
        <v>8.0891666666666602</v>
      </c>
      <c r="K922">
        <v>1</v>
      </c>
      <c r="L922">
        <v>0.22401173194221299</v>
      </c>
      <c r="M922">
        <v>0.19300079497563399</v>
      </c>
    </row>
    <row r="923" spans="1:13" x14ac:dyDescent="0.3">
      <c r="A923" t="s">
        <v>63</v>
      </c>
      <c r="B923" t="s">
        <v>1901</v>
      </c>
      <c r="C923">
        <v>3</v>
      </c>
      <c r="D923">
        <v>1.0380622837370199</v>
      </c>
      <c r="E923">
        <v>5.2267524669124599E-2</v>
      </c>
      <c r="F923" t="s">
        <v>1902</v>
      </c>
      <c r="G923">
        <v>288</v>
      </c>
      <c r="H923">
        <v>25</v>
      </c>
      <c r="I923">
        <v>19414</v>
      </c>
      <c r="J923">
        <v>8.0891666666666602</v>
      </c>
      <c r="K923">
        <v>1</v>
      </c>
      <c r="L923">
        <v>0.22401173194221299</v>
      </c>
      <c r="M923">
        <v>0.19300079497563399</v>
      </c>
    </row>
    <row r="924" spans="1:13" x14ac:dyDescent="0.3">
      <c r="A924" t="s">
        <v>63</v>
      </c>
      <c r="B924" t="s">
        <v>1895</v>
      </c>
      <c r="C924">
        <v>3</v>
      </c>
      <c r="D924">
        <v>1.0380622837370199</v>
      </c>
      <c r="E924">
        <v>5.2267524669124599E-2</v>
      </c>
      <c r="F924" t="s">
        <v>1896</v>
      </c>
      <c r="G924">
        <v>288</v>
      </c>
      <c r="H924">
        <v>25</v>
      </c>
      <c r="I924">
        <v>19414</v>
      </c>
      <c r="J924">
        <v>8.0891666666666602</v>
      </c>
      <c r="K924">
        <v>1</v>
      </c>
      <c r="L924">
        <v>0.22401173194221299</v>
      </c>
      <c r="M924">
        <v>0.19300079497563399</v>
      </c>
    </row>
    <row r="925" spans="1:13" x14ac:dyDescent="0.3">
      <c r="A925" t="s">
        <v>63</v>
      </c>
      <c r="B925" t="s">
        <v>1897</v>
      </c>
      <c r="C925">
        <v>3</v>
      </c>
      <c r="D925">
        <v>1.0380622837370199</v>
      </c>
      <c r="E925">
        <v>5.2267524669124599E-2</v>
      </c>
      <c r="F925" t="s">
        <v>1898</v>
      </c>
      <c r="G925">
        <v>288</v>
      </c>
      <c r="H925">
        <v>25</v>
      </c>
      <c r="I925">
        <v>19414</v>
      </c>
      <c r="J925">
        <v>8.0891666666666602</v>
      </c>
      <c r="K925">
        <v>1</v>
      </c>
      <c r="L925">
        <v>0.22401173194221299</v>
      </c>
      <c r="M925">
        <v>0.19300079497563399</v>
      </c>
    </row>
    <row r="926" spans="1:13" x14ac:dyDescent="0.3">
      <c r="A926" t="s">
        <v>63</v>
      </c>
      <c r="B926" t="s">
        <v>1903</v>
      </c>
      <c r="C926">
        <v>3</v>
      </c>
      <c r="D926">
        <v>1.0380622837370199</v>
      </c>
      <c r="E926">
        <v>5.2267524669124599E-2</v>
      </c>
      <c r="F926" t="s">
        <v>1904</v>
      </c>
      <c r="G926">
        <v>288</v>
      </c>
      <c r="H926">
        <v>25</v>
      </c>
      <c r="I926">
        <v>19414</v>
      </c>
      <c r="J926">
        <v>8.0891666666666602</v>
      </c>
      <c r="K926">
        <v>1</v>
      </c>
      <c r="L926">
        <v>0.22401173194221299</v>
      </c>
      <c r="M926">
        <v>0.19300079497563399</v>
      </c>
    </row>
    <row r="927" spans="1:13" x14ac:dyDescent="0.3">
      <c r="A927" t="s">
        <v>63</v>
      </c>
      <c r="B927" t="s">
        <v>1899</v>
      </c>
      <c r="C927">
        <v>3</v>
      </c>
      <c r="D927">
        <v>1.0380622837370199</v>
      </c>
      <c r="E927">
        <v>5.2267524669124599E-2</v>
      </c>
      <c r="F927" t="s">
        <v>1900</v>
      </c>
      <c r="G927">
        <v>288</v>
      </c>
      <c r="H927">
        <v>25</v>
      </c>
      <c r="I927">
        <v>19414</v>
      </c>
      <c r="J927">
        <v>8.0891666666666602</v>
      </c>
      <c r="K927">
        <v>1</v>
      </c>
      <c r="L927">
        <v>0.22401173194221299</v>
      </c>
      <c r="M927">
        <v>0.19300079497563399</v>
      </c>
    </row>
    <row r="928" spans="1:13" x14ac:dyDescent="0.3">
      <c r="A928" t="s">
        <v>63</v>
      </c>
      <c r="B928" t="s">
        <v>1893</v>
      </c>
      <c r="C928">
        <v>3</v>
      </c>
      <c r="D928">
        <v>1.0380622837370199</v>
      </c>
      <c r="E928">
        <v>5.2267524669124599E-2</v>
      </c>
      <c r="F928" t="s">
        <v>1894</v>
      </c>
      <c r="G928">
        <v>288</v>
      </c>
      <c r="H928">
        <v>25</v>
      </c>
      <c r="I928">
        <v>19414</v>
      </c>
      <c r="J928">
        <v>8.0891666666666602</v>
      </c>
      <c r="K928">
        <v>1</v>
      </c>
      <c r="L928">
        <v>0.22401173194221299</v>
      </c>
      <c r="M928">
        <v>0.19300079497563399</v>
      </c>
    </row>
    <row r="929" spans="1:13" x14ac:dyDescent="0.3">
      <c r="A929" t="s">
        <v>63</v>
      </c>
      <c r="B929" t="s">
        <v>1913</v>
      </c>
      <c r="C929">
        <v>3</v>
      </c>
      <c r="D929">
        <v>1.0380622837370199</v>
      </c>
      <c r="E929">
        <v>5.6084558263480501E-2</v>
      </c>
      <c r="F929" t="s">
        <v>1914</v>
      </c>
      <c r="G929">
        <v>288</v>
      </c>
      <c r="H929">
        <v>26</v>
      </c>
      <c r="I929">
        <v>19414</v>
      </c>
      <c r="J929">
        <v>7.7780448717948696</v>
      </c>
      <c r="K929">
        <v>1</v>
      </c>
      <c r="L929">
        <v>0.23763462539562799</v>
      </c>
      <c r="M929">
        <v>0.20473781090592399</v>
      </c>
    </row>
    <row r="930" spans="1:13" x14ac:dyDescent="0.3">
      <c r="A930" t="s">
        <v>63</v>
      </c>
      <c r="B930" t="s">
        <v>1919</v>
      </c>
      <c r="C930">
        <v>3</v>
      </c>
      <c r="D930">
        <v>1.0380622837370199</v>
      </c>
      <c r="E930">
        <v>5.6084558263480501E-2</v>
      </c>
      <c r="F930" t="s">
        <v>1920</v>
      </c>
      <c r="G930">
        <v>288</v>
      </c>
      <c r="H930">
        <v>26</v>
      </c>
      <c r="I930">
        <v>19414</v>
      </c>
      <c r="J930">
        <v>7.7780448717948696</v>
      </c>
      <c r="K930">
        <v>1</v>
      </c>
      <c r="L930">
        <v>0.23763462539562799</v>
      </c>
      <c r="M930">
        <v>0.20473781090592399</v>
      </c>
    </row>
    <row r="931" spans="1:13" x14ac:dyDescent="0.3">
      <c r="A931" t="s">
        <v>63</v>
      </c>
      <c r="B931" t="s">
        <v>1905</v>
      </c>
      <c r="C931">
        <v>3</v>
      </c>
      <c r="D931">
        <v>1.0380622837370199</v>
      </c>
      <c r="E931">
        <v>5.6084558263480501E-2</v>
      </c>
      <c r="F931" t="s">
        <v>1906</v>
      </c>
      <c r="G931">
        <v>288</v>
      </c>
      <c r="H931">
        <v>26</v>
      </c>
      <c r="I931">
        <v>19414</v>
      </c>
      <c r="J931">
        <v>7.7780448717948696</v>
      </c>
      <c r="K931">
        <v>1</v>
      </c>
      <c r="L931">
        <v>0.23763462539562799</v>
      </c>
      <c r="M931">
        <v>0.20473781090592399</v>
      </c>
    </row>
    <row r="932" spans="1:13" x14ac:dyDescent="0.3">
      <c r="A932" t="s">
        <v>63</v>
      </c>
      <c r="B932" t="s">
        <v>1911</v>
      </c>
      <c r="C932">
        <v>3</v>
      </c>
      <c r="D932">
        <v>1.0380622837370199</v>
      </c>
      <c r="E932">
        <v>5.6084558263480501E-2</v>
      </c>
      <c r="F932" t="s">
        <v>1912</v>
      </c>
      <c r="G932">
        <v>288</v>
      </c>
      <c r="H932">
        <v>26</v>
      </c>
      <c r="I932">
        <v>19414</v>
      </c>
      <c r="J932">
        <v>7.7780448717948696</v>
      </c>
      <c r="K932">
        <v>1</v>
      </c>
      <c r="L932">
        <v>0.23763462539562799</v>
      </c>
      <c r="M932">
        <v>0.20473781090592399</v>
      </c>
    </row>
    <row r="933" spans="1:13" x14ac:dyDescent="0.3">
      <c r="A933" t="s">
        <v>63</v>
      </c>
      <c r="B933" t="s">
        <v>1915</v>
      </c>
      <c r="C933">
        <v>3</v>
      </c>
      <c r="D933">
        <v>1.0380622837370199</v>
      </c>
      <c r="E933">
        <v>5.6084558263480501E-2</v>
      </c>
      <c r="F933" t="s">
        <v>1916</v>
      </c>
      <c r="G933">
        <v>288</v>
      </c>
      <c r="H933">
        <v>26</v>
      </c>
      <c r="I933">
        <v>19414</v>
      </c>
      <c r="J933">
        <v>7.7780448717948696</v>
      </c>
      <c r="K933">
        <v>1</v>
      </c>
      <c r="L933">
        <v>0.23763462539562799</v>
      </c>
      <c r="M933">
        <v>0.20473781090592399</v>
      </c>
    </row>
    <row r="934" spans="1:13" x14ac:dyDescent="0.3">
      <c r="A934" t="s">
        <v>63</v>
      </c>
      <c r="B934" t="s">
        <v>1907</v>
      </c>
      <c r="C934">
        <v>3</v>
      </c>
      <c r="D934">
        <v>1.0380622837370199</v>
      </c>
      <c r="E934">
        <v>5.6084558263480501E-2</v>
      </c>
      <c r="F934" t="s">
        <v>1908</v>
      </c>
      <c r="G934">
        <v>288</v>
      </c>
      <c r="H934">
        <v>26</v>
      </c>
      <c r="I934">
        <v>19414</v>
      </c>
      <c r="J934">
        <v>7.7780448717948696</v>
      </c>
      <c r="K934">
        <v>1</v>
      </c>
      <c r="L934">
        <v>0.23763462539562799</v>
      </c>
      <c r="M934">
        <v>0.20473781090592399</v>
      </c>
    </row>
    <row r="935" spans="1:13" x14ac:dyDescent="0.3">
      <c r="A935" t="s">
        <v>63</v>
      </c>
      <c r="B935" t="s">
        <v>1909</v>
      </c>
      <c r="C935">
        <v>3</v>
      </c>
      <c r="D935">
        <v>1.0380622837370199</v>
      </c>
      <c r="E935">
        <v>5.6084558263480501E-2</v>
      </c>
      <c r="F935" t="s">
        <v>1910</v>
      </c>
      <c r="G935">
        <v>288</v>
      </c>
      <c r="H935">
        <v>26</v>
      </c>
      <c r="I935">
        <v>19414</v>
      </c>
      <c r="J935">
        <v>7.7780448717948696</v>
      </c>
      <c r="K935">
        <v>1</v>
      </c>
      <c r="L935">
        <v>0.23763462539562799</v>
      </c>
      <c r="M935">
        <v>0.20473781090592399</v>
      </c>
    </row>
    <row r="936" spans="1:13" x14ac:dyDescent="0.3">
      <c r="A936" t="s">
        <v>63</v>
      </c>
      <c r="B936" t="s">
        <v>1917</v>
      </c>
      <c r="C936">
        <v>3</v>
      </c>
      <c r="D936">
        <v>1.0380622837370199</v>
      </c>
      <c r="E936">
        <v>5.6084558263480501E-2</v>
      </c>
      <c r="F936" t="s">
        <v>1918</v>
      </c>
      <c r="G936">
        <v>288</v>
      </c>
      <c r="H936">
        <v>26</v>
      </c>
      <c r="I936">
        <v>19414</v>
      </c>
      <c r="J936">
        <v>7.7780448717948696</v>
      </c>
      <c r="K936">
        <v>1</v>
      </c>
      <c r="L936">
        <v>0.23763462539562799</v>
      </c>
      <c r="M936">
        <v>0.20473781090592399</v>
      </c>
    </row>
    <row r="937" spans="1:13" x14ac:dyDescent="0.3">
      <c r="A937" t="s">
        <v>63</v>
      </c>
      <c r="B937" t="s">
        <v>1921</v>
      </c>
      <c r="C937">
        <v>4</v>
      </c>
      <c r="D937">
        <v>1.38408304498269</v>
      </c>
      <c r="E937">
        <v>5.6743587132543002E-2</v>
      </c>
      <c r="F937" t="s">
        <v>1922</v>
      </c>
      <c r="G937">
        <v>288</v>
      </c>
      <c r="H937">
        <v>59</v>
      </c>
      <c r="I937">
        <v>19414</v>
      </c>
      <c r="J937">
        <v>4.5701506591337102</v>
      </c>
      <c r="K937">
        <v>1</v>
      </c>
      <c r="L937">
        <v>0.23763462539562799</v>
      </c>
      <c r="M937">
        <v>0.20473781090592399</v>
      </c>
    </row>
    <row r="938" spans="1:13" x14ac:dyDescent="0.3">
      <c r="A938" t="s">
        <v>63</v>
      </c>
      <c r="B938" t="s">
        <v>1923</v>
      </c>
      <c r="C938">
        <v>5</v>
      </c>
      <c r="D938">
        <v>1.73010380622837</v>
      </c>
      <c r="E938">
        <v>5.7531901777390697E-2</v>
      </c>
      <c r="F938" t="s">
        <v>1722</v>
      </c>
      <c r="G938">
        <v>288</v>
      </c>
      <c r="H938">
        <v>98</v>
      </c>
      <c r="I938">
        <v>19414</v>
      </c>
      <c r="J938">
        <v>3.4392715419501099</v>
      </c>
      <c r="K938">
        <v>1</v>
      </c>
      <c r="L938">
        <v>0.23763462539562799</v>
      </c>
      <c r="M938">
        <v>0.20473781090592399</v>
      </c>
    </row>
    <row r="939" spans="1:13" x14ac:dyDescent="0.3">
      <c r="A939" t="s">
        <v>63</v>
      </c>
      <c r="B939" t="s">
        <v>1953</v>
      </c>
      <c r="C939">
        <v>2</v>
      </c>
      <c r="D939">
        <v>0.69204152249134898</v>
      </c>
      <c r="E939">
        <v>5.7838581111898602E-2</v>
      </c>
      <c r="F939" t="s">
        <v>1954</v>
      </c>
      <c r="G939">
        <v>288</v>
      </c>
      <c r="H939">
        <v>4</v>
      </c>
      <c r="I939">
        <v>19414</v>
      </c>
      <c r="J939">
        <v>33.7048611111111</v>
      </c>
      <c r="K939">
        <v>1</v>
      </c>
      <c r="L939">
        <v>0.23763462539562799</v>
      </c>
      <c r="M939">
        <v>0.20473781090592399</v>
      </c>
    </row>
    <row r="940" spans="1:13" x14ac:dyDescent="0.3">
      <c r="A940" t="s">
        <v>63</v>
      </c>
      <c r="B940" t="s">
        <v>1960</v>
      </c>
      <c r="C940">
        <v>2</v>
      </c>
      <c r="D940">
        <v>0.69204152249134898</v>
      </c>
      <c r="E940">
        <v>5.7838581111898602E-2</v>
      </c>
      <c r="F940" t="s">
        <v>1961</v>
      </c>
      <c r="G940">
        <v>288</v>
      </c>
      <c r="H940">
        <v>4</v>
      </c>
      <c r="I940">
        <v>19414</v>
      </c>
      <c r="J940">
        <v>33.7048611111111</v>
      </c>
      <c r="K940">
        <v>1</v>
      </c>
      <c r="L940">
        <v>0.23763462539562799</v>
      </c>
      <c r="M940">
        <v>0.20473781090592399</v>
      </c>
    </row>
    <row r="941" spans="1:13" x14ac:dyDescent="0.3">
      <c r="A941" t="s">
        <v>63</v>
      </c>
      <c r="B941" t="s">
        <v>1965</v>
      </c>
      <c r="C941">
        <v>2</v>
      </c>
      <c r="D941">
        <v>0.69204152249134898</v>
      </c>
      <c r="E941">
        <v>5.7838581111898602E-2</v>
      </c>
      <c r="F941" t="s">
        <v>1966</v>
      </c>
      <c r="G941">
        <v>288</v>
      </c>
      <c r="H941">
        <v>4</v>
      </c>
      <c r="I941">
        <v>19414</v>
      </c>
      <c r="J941">
        <v>33.7048611111111</v>
      </c>
      <c r="K941">
        <v>1</v>
      </c>
      <c r="L941">
        <v>0.23763462539562799</v>
      </c>
      <c r="M941">
        <v>0.20473781090592399</v>
      </c>
    </row>
    <row r="942" spans="1:13" x14ac:dyDescent="0.3">
      <c r="A942" t="s">
        <v>63</v>
      </c>
      <c r="B942" t="s">
        <v>1941</v>
      </c>
      <c r="C942">
        <v>2</v>
      </c>
      <c r="D942">
        <v>0.69204152249134898</v>
      </c>
      <c r="E942">
        <v>5.7838581111898602E-2</v>
      </c>
      <c r="F942" t="s">
        <v>1942</v>
      </c>
      <c r="G942">
        <v>288</v>
      </c>
      <c r="H942">
        <v>4</v>
      </c>
      <c r="I942">
        <v>19414</v>
      </c>
      <c r="J942">
        <v>33.7048611111111</v>
      </c>
      <c r="K942">
        <v>1</v>
      </c>
      <c r="L942">
        <v>0.23763462539562799</v>
      </c>
      <c r="M942">
        <v>0.20473781090592399</v>
      </c>
    </row>
    <row r="943" spans="1:13" x14ac:dyDescent="0.3">
      <c r="A943" t="s">
        <v>63</v>
      </c>
      <c r="B943" t="s">
        <v>1930</v>
      </c>
      <c r="C943">
        <v>2</v>
      </c>
      <c r="D943">
        <v>0.69204152249134898</v>
      </c>
      <c r="E943">
        <v>5.7838581111898602E-2</v>
      </c>
      <c r="F943" t="s">
        <v>1931</v>
      </c>
      <c r="G943">
        <v>288</v>
      </c>
      <c r="H943">
        <v>4</v>
      </c>
      <c r="I943">
        <v>19414</v>
      </c>
      <c r="J943">
        <v>33.7048611111111</v>
      </c>
      <c r="K943">
        <v>1</v>
      </c>
      <c r="L943">
        <v>0.23763462539562799</v>
      </c>
      <c r="M943">
        <v>0.20473781090592399</v>
      </c>
    </row>
    <row r="944" spans="1:13" x14ac:dyDescent="0.3">
      <c r="A944" t="s">
        <v>63</v>
      </c>
      <c r="B944" t="s">
        <v>1950</v>
      </c>
      <c r="C944">
        <v>2</v>
      </c>
      <c r="D944">
        <v>0.69204152249134898</v>
      </c>
      <c r="E944">
        <v>5.7838581111898602E-2</v>
      </c>
      <c r="F944" t="s">
        <v>1951</v>
      </c>
      <c r="G944">
        <v>288</v>
      </c>
      <c r="H944">
        <v>4</v>
      </c>
      <c r="I944">
        <v>19414</v>
      </c>
      <c r="J944">
        <v>33.7048611111111</v>
      </c>
      <c r="K944">
        <v>1</v>
      </c>
      <c r="L944">
        <v>0.23763462539562799</v>
      </c>
      <c r="M944">
        <v>0.20473781090592399</v>
      </c>
    </row>
    <row r="945" spans="1:13" x14ac:dyDescent="0.3">
      <c r="A945" t="s">
        <v>63</v>
      </c>
      <c r="B945" t="s">
        <v>1975</v>
      </c>
      <c r="C945">
        <v>2</v>
      </c>
      <c r="D945">
        <v>0.69204152249134898</v>
      </c>
      <c r="E945">
        <v>5.7838581111898602E-2</v>
      </c>
      <c r="F945" t="s">
        <v>1976</v>
      </c>
      <c r="G945">
        <v>288</v>
      </c>
      <c r="H945">
        <v>4</v>
      </c>
      <c r="I945">
        <v>19414</v>
      </c>
      <c r="J945">
        <v>33.7048611111111</v>
      </c>
      <c r="K945">
        <v>1</v>
      </c>
      <c r="L945">
        <v>0.23763462539562799</v>
      </c>
      <c r="M945">
        <v>0.20473781090592399</v>
      </c>
    </row>
    <row r="946" spans="1:13" x14ac:dyDescent="0.3">
      <c r="A946" t="s">
        <v>63</v>
      </c>
      <c r="B946" t="s">
        <v>1924</v>
      </c>
      <c r="C946">
        <v>2</v>
      </c>
      <c r="D946">
        <v>0.69204152249134898</v>
      </c>
      <c r="E946">
        <v>5.7838581111898602E-2</v>
      </c>
      <c r="F946" t="s">
        <v>1925</v>
      </c>
      <c r="G946">
        <v>288</v>
      </c>
      <c r="H946">
        <v>4</v>
      </c>
      <c r="I946">
        <v>19414</v>
      </c>
      <c r="J946">
        <v>33.7048611111111</v>
      </c>
      <c r="K946">
        <v>1</v>
      </c>
      <c r="L946">
        <v>0.23763462539562799</v>
      </c>
      <c r="M946">
        <v>0.20473781090592399</v>
      </c>
    </row>
    <row r="947" spans="1:13" x14ac:dyDescent="0.3">
      <c r="A947" t="s">
        <v>63</v>
      </c>
      <c r="B947" t="s">
        <v>1964</v>
      </c>
      <c r="C947">
        <v>2</v>
      </c>
      <c r="D947">
        <v>0.69204152249134898</v>
      </c>
      <c r="E947">
        <v>5.7838581111898602E-2</v>
      </c>
      <c r="F947" t="s">
        <v>1807</v>
      </c>
      <c r="G947">
        <v>288</v>
      </c>
      <c r="H947">
        <v>4</v>
      </c>
      <c r="I947">
        <v>19414</v>
      </c>
      <c r="J947">
        <v>33.7048611111111</v>
      </c>
      <c r="K947">
        <v>1</v>
      </c>
      <c r="L947">
        <v>0.23763462539562799</v>
      </c>
      <c r="M947">
        <v>0.20473781090592399</v>
      </c>
    </row>
    <row r="948" spans="1:13" x14ac:dyDescent="0.3">
      <c r="A948" t="s">
        <v>63</v>
      </c>
      <c r="B948" t="s">
        <v>1952</v>
      </c>
      <c r="C948">
        <v>2</v>
      </c>
      <c r="D948">
        <v>0.69204152249134898</v>
      </c>
      <c r="E948">
        <v>5.7838581111898602E-2</v>
      </c>
      <c r="F948" t="s">
        <v>1646</v>
      </c>
      <c r="G948">
        <v>288</v>
      </c>
      <c r="H948">
        <v>4</v>
      </c>
      <c r="I948">
        <v>19414</v>
      </c>
      <c r="J948">
        <v>33.7048611111111</v>
      </c>
      <c r="K948">
        <v>1</v>
      </c>
      <c r="L948">
        <v>0.23763462539562799</v>
      </c>
      <c r="M948">
        <v>0.20473781090592399</v>
      </c>
    </row>
    <row r="949" spans="1:13" x14ac:dyDescent="0.3">
      <c r="A949" t="s">
        <v>63</v>
      </c>
      <c r="B949" t="s">
        <v>1933</v>
      </c>
      <c r="C949">
        <v>2</v>
      </c>
      <c r="D949">
        <v>0.69204152249134898</v>
      </c>
      <c r="E949">
        <v>5.7838581111898602E-2</v>
      </c>
      <c r="F949" t="s">
        <v>1934</v>
      </c>
      <c r="G949">
        <v>288</v>
      </c>
      <c r="H949">
        <v>4</v>
      </c>
      <c r="I949">
        <v>19414</v>
      </c>
      <c r="J949">
        <v>33.7048611111111</v>
      </c>
      <c r="K949">
        <v>1</v>
      </c>
      <c r="L949">
        <v>0.23763462539562799</v>
      </c>
      <c r="M949">
        <v>0.20473781090592399</v>
      </c>
    </row>
    <row r="950" spans="1:13" x14ac:dyDescent="0.3">
      <c r="A950" t="s">
        <v>63</v>
      </c>
      <c r="B950" t="s">
        <v>1937</v>
      </c>
      <c r="C950">
        <v>2</v>
      </c>
      <c r="D950">
        <v>0.69204152249134898</v>
      </c>
      <c r="E950">
        <v>5.7838581111898602E-2</v>
      </c>
      <c r="F950" t="s">
        <v>1938</v>
      </c>
      <c r="G950">
        <v>288</v>
      </c>
      <c r="H950">
        <v>4</v>
      </c>
      <c r="I950">
        <v>19414</v>
      </c>
      <c r="J950">
        <v>33.7048611111111</v>
      </c>
      <c r="K950">
        <v>1</v>
      </c>
      <c r="L950">
        <v>0.23763462539562799</v>
      </c>
      <c r="M950">
        <v>0.20473781090592399</v>
      </c>
    </row>
    <row r="951" spans="1:13" x14ac:dyDescent="0.3">
      <c r="A951" t="s">
        <v>63</v>
      </c>
      <c r="B951" t="s">
        <v>1969</v>
      </c>
      <c r="C951">
        <v>2</v>
      </c>
      <c r="D951">
        <v>0.69204152249134898</v>
      </c>
      <c r="E951">
        <v>5.7838581111898602E-2</v>
      </c>
      <c r="F951" t="s">
        <v>1970</v>
      </c>
      <c r="G951">
        <v>288</v>
      </c>
      <c r="H951">
        <v>4</v>
      </c>
      <c r="I951">
        <v>19414</v>
      </c>
      <c r="J951">
        <v>33.7048611111111</v>
      </c>
      <c r="K951">
        <v>1</v>
      </c>
      <c r="L951">
        <v>0.23763462539562799</v>
      </c>
      <c r="M951">
        <v>0.20473781090592399</v>
      </c>
    </row>
    <row r="952" spans="1:13" x14ac:dyDescent="0.3">
      <c r="A952" t="s">
        <v>63</v>
      </c>
      <c r="B952" t="s">
        <v>1955</v>
      </c>
      <c r="C952">
        <v>2</v>
      </c>
      <c r="D952">
        <v>0.69204152249134898</v>
      </c>
      <c r="E952">
        <v>5.7838581111898602E-2</v>
      </c>
      <c r="F952" t="s">
        <v>1807</v>
      </c>
      <c r="G952">
        <v>288</v>
      </c>
      <c r="H952">
        <v>4</v>
      </c>
      <c r="I952">
        <v>19414</v>
      </c>
      <c r="J952">
        <v>33.7048611111111</v>
      </c>
      <c r="K952">
        <v>1</v>
      </c>
      <c r="L952">
        <v>0.23763462539562799</v>
      </c>
      <c r="M952">
        <v>0.20473781090592399</v>
      </c>
    </row>
    <row r="953" spans="1:13" x14ac:dyDescent="0.3">
      <c r="A953" t="s">
        <v>63</v>
      </c>
      <c r="B953" t="s">
        <v>1956</v>
      </c>
      <c r="C953">
        <v>2</v>
      </c>
      <c r="D953">
        <v>0.69204152249134898</v>
      </c>
      <c r="E953">
        <v>5.7838581111898602E-2</v>
      </c>
      <c r="F953" t="s">
        <v>1957</v>
      </c>
      <c r="G953">
        <v>288</v>
      </c>
      <c r="H953">
        <v>4</v>
      </c>
      <c r="I953">
        <v>19414</v>
      </c>
      <c r="J953">
        <v>33.7048611111111</v>
      </c>
      <c r="K953">
        <v>1</v>
      </c>
      <c r="L953">
        <v>0.23763462539562799</v>
      </c>
      <c r="M953">
        <v>0.20473781090592399</v>
      </c>
    </row>
    <row r="954" spans="1:13" x14ac:dyDescent="0.3">
      <c r="A954" t="s">
        <v>63</v>
      </c>
      <c r="B954" t="s">
        <v>1971</v>
      </c>
      <c r="C954">
        <v>2</v>
      </c>
      <c r="D954">
        <v>0.69204152249134898</v>
      </c>
      <c r="E954">
        <v>5.7838581111898602E-2</v>
      </c>
      <c r="F954" t="s">
        <v>1972</v>
      </c>
      <c r="G954">
        <v>288</v>
      </c>
      <c r="H954">
        <v>4</v>
      </c>
      <c r="I954">
        <v>19414</v>
      </c>
      <c r="J954">
        <v>33.7048611111111</v>
      </c>
      <c r="K954">
        <v>1</v>
      </c>
      <c r="L954">
        <v>0.23763462539562799</v>
      </c>
      <c r="M954">
        <v>0.20473781090592399</v>
      </c>
    </row>
    <row r="955" spans="1:13" x14ac:dyDescent="0.3">
      <c r="A955" t="s">
        <v>63</v>
      </c>
      <c r="B955" t="s">
        <v>1932</v>
      </c>
      <c r="C955">
        <v>2</v>
      </c>
      <c r="D955">
        <v>0.69204152249134898</v>
      </c>
      <c r="E955">
        <v>5.7838581111898602E-2</v>
      </c>
      <c r="F955" t="s">
        <v>1650</v>
      </c>
      <c r="G955">
        <v>288</v>
      </c>
      <c r="H955">
        <v>4</v>
      </c>
      <c r="I955">
        <v>19414</v>
      </c>
      <c r="J955">
        <v>33.7048611111111</v>
      </c>
      <c r="K955">
        <v>1</v>
      </c>
      <c r="L955">
        <v>0.23763462539562799</v>
      </c>
      <c r="M955">
        <v>0.20473781090592399</v>
      </c>
    </row>
    <row r="956" spans="1:13" x14ac:dyDescent="0.3">
      <c r="A956" t="s">
        <v>63</v>
      </c>
      <c r="B956" t="s">
        <v>1944</v>
      </c>
      <c r="C956">
        <v>2</v>
      </c>
      <c r="D956">
        <v>0.69204152249134898</v>
      </c>
      <c r="E956">
        <v>5.7838581111898602E-2</v>
      </c>
      <c r="F956" t="s">
        <v>1945</v>
      </c>
      <c r="G956">
        <v>288</v>
      </c>
      <c r="H956">
        <v>4</v>
      </c>
      <c r="I956">
        <v>19414</v>
      </c>
      <c r="J956">
        <v>33.7048611111111</v>
      </c>
      <c r="K956">
        <v>1</v>
      </c>
      <c r="L956">
        <v>0.23763462539562799</v>
      </c>
      <c r="M956">
        <v>0.20473781090592399</v>
      </c>
    </row>
    <row r="957" spans="1:13" x14ac:dyDescent="0.3">
      <c r="A957" t="s">
        <v>63</v>
      </c>
      <c r="B957" t="s">
        <v>1948</v>
      </c>
      <c r="C957">
        <v>2</v>
      </c>
      <c r="D957">
        <v>0.69204152249134898</v>
      </c>
      <c r="E957">
        <v>5.7838581111898602E-2</v>
      </c>
      <c r="F957" t="s">
        <v>1949</v>
      </c>
      <c r="G957">
        <v>288</v>
      </c>
      <c r="H957">
        <v>4</v>
      </c>
      <c r="I957">
        <v>19414</v>
      </c>
      <c r="J957">
        <v>33.7048611111111</v>
      </c>
      <c r="K957">
        <v>1</v>
      </c>
      <c r="L957">
        <v>0.23763462539562799</v>
      </c>
      <c r="M957">
        <v>0.20473781090592399</v>
      </c>
    </row>
    <row r="958" spans="1:13" x14ac:dyDescent="0.3">
      <c r="A958" t="s">
        <v>63</v>
      </c>
      <c r="B958" t="s">
        <v>1927</v>
      </c>
      <c r="C958">
        <v>2</v>
      </c>
      <c r="D958">
        <v>0.69204152249134898</v>
      </c>
      <c r="E958">
        <v>5.7838581111898602E-2</v>
      </c>
      <c r="F958" t="s">
        <v>1843</v>
      </c>
      <c r="G958">
        <v>288</v>
      </c>
      <c r="H958">
        <v>4</v>
      </c>
      <c r="I958">
        <v>19414</v>
      </c>
      <c r="J958">
        <v>33.7048611111111</v>
      </c>
      <c r="K958">
        <v>1</v>
      </c>
      <c r="L958">
        <v>0.23763462539562799</v>
      </c>
      <c r="M958">
        <v>0.20473781090592399</v>
      </c>
    </row>
    <row r="959" spans="1:13" x14ac:dyDescent="0.3">
      <c r="A959" t="s">
        <v>63</v>
      </c>
      <c r="B959" t="s">
        <v>1943</v>
      </c>
      <c r="C959">
        <v>2</v>
      </c>
      <c r="D959">
        <v>0.69204152249134898</v>
      </c>
      <c r="E959">
        <v>5.7838581111898602E-2</v>
      </c>
      <c r="F959" t="s">
        <v>1843</v>
      </c>
      <c r="G959">
        <v>288</v>
      </c>
      <c r="H959">
        <v>4</v>
      </c>
      <c r="I959">
        <v>19414</v>
      </c>
      <c r="J959">
        <v>33.7048611111111</v>
      </c>
      <c r="K959">
        <v>1</v>
      </c>
      <c r="L959">
        <v>0.23763462539562799</v>
      </c>
      <c r="M959">
        <v>0.20473781090592399</v>
      </c>
    </row>
    <row r="960" spans="1:13" x14ac:dyDescent="0.3">
      <c r="A960" t="s">
        <v>63</v>
      </c>
      <c r="B960" t="s">
        <v>1939</v>
      </c>
      <c r="C960">
        <v>2</v>
      </c>
      <c r="D960">
        <v>0.69204152249134898</v>
      </c>
      <c r="E960">
        <v>5.7838581111898602E-2</v>
      </c>
      <c r="F960" t="s">
        <v>1940</v>
      </c>
      <c r="G960">
        <v>288</v>
      </c>
      <c r="H960">
        <v>4</v>
      </c>
      <c r="I960">
        <v>19414</v>
      </c>
      <c r="J960">
        <v>33.7048611111111</v>
      </c>
      <c r="K960">
        <v>1</v>
      </c>
      <c r="L960">
        <v>0.23763462539562799</v>
      </c>
      <c r="M960">
        <v>0.20473781090592399</v>
      </c>
    </row>
    <row r="961" spans="1:13" x14ac:dyDescent="0.3">
      <c r="A961" t="s">
        <v>63</v>
      </c>
      <c r="B961" t="s">
        <v>1962</v>
      </c>
      <c r="C961">
        <v>2</v>
      </c>
      <c r="D961">
        <v>0.69204152249134898</v>
      </c>
      <c r="E961">
        <v>5.7838581111898602E-2</v>
      </c>
      <c r="F961" t="s">
        <v>1963</v>
      </c>
      <c r="G961">
        <v>288</v>
      </c>
      <c r="H961">
        <v>4</v>
      </c>
      <c r="I961">
        <v>19414</v>
      </c>
      <c r="J961">
        <v>33.7048611111111</v>
      </c>
      <c r="K961">
        <v>1</v>
      </c>
      <c r="L961">
        <v>0.23763462539562799</v>
      </c>
      <c r="M961">
        <v>0.20473781090592399</v>
      </c>
    </row>
    <row r="962" spans="1:13" x14ac:dyDescent="0.3">
      <c r="A962" t="s">
        <v>63</v>
      </c>
      <c r="B962" t="s">
        <v>1967</v>
      </c>
      <c r="C962">
        <v>2</v>
      </c>
      <c r="D962">
        <v>0.69204152249134898</v>
      </c>
      <c r="E962">
        <v>5.7838581111898602E-2</v>
      </c>
      <c r="F962" t="s">
        <v>1968</v>
      </c>
      <c r="G962">
        <v>288</v>
      </c>
      <c r="H962">
        <v>4</v>
      </c>
      <c r="I962">
        <v>19414</v>
      </c>
      <c r="J962">
        <v>33.7048611111111</v>
      </c>
      <c r="K962">
        <v>1</v>
      </c>
      <c r="L962">
        <v>0.23763462539562799</v>
      </c>
      <c r="M962">
        <v>0.20473781090592399</v>
      </c>
    </row>
    <row r="963" spans="1:13" x14ac:dyDescent="0.3">
      <c r="A963" t="s">
        <v>63</v>
      </c>
      <c r="B963" t="s">
        <v>1946</v>
      </c>
      <c r="C963">
        <v>2</v>
      </c>
      <c r="D963">
        <v>0.69204152249134898</v>
      </c>
      <c r="E963">
        <v>5.7838581111898602E-2</v>
      </c>
      <c r="F963" t="s">
        <v>1947</v>
      </c>
      <c r="G963">
        <v>288</v>
      </c>
      <c r="H963">
        <v>4</v>
      </c>
      <c r="I963">
        <v>19414</v>
      </c>
      <c r="J963">
        <v>33.7048611111111</v>
      </c>
      <c r="K963">
        <v>1</v>
      </c>
      <c r="L963">
        <v>0.23763462539562799</v>
      </c>
      <c r="M963">
        <v>0.20473781090592399</v>
      </c>
    </row>
    <row r="964" spans="1:13" x14ac:dyDescent="0.3">
      <c r="A964" t="s">
        <v>63</v>
      </c>
      <c r="B964" t="s">
        <v>1928</v>
      </c>
      <c r="C964">
        <v>2</v>
      </c>
      <c r="D964">
        <v>0.69204152249134898</v>
      </c>
      <c r="E964">
        <v>5.7838581111898602E-2</v>
      </c>
      <c r="F964" t="s">
        <v>1929</v>
      </c>
      <c r="G964">
        <v>288</v>
      </c>
      <c r="H964">
        <v>4</v>
      </c>
      <c r="I964">
        <v>19414</v>
      </c>
      <c r="J964">
        <v>33.7048611111111</v>
      </c>
      <c r="K964">
        <v>1</v>
      </c>
      <c r="L964">
        <v>0.23763462539562799</v>
      </c>
      <c r="M964">
        <v>0.20473781090592399</v>
      </c>
    </row>
    <row r="965" spans="1:13" x14ac:dyDescent="0.3">
      <c r="A965" t="s">
        <v>63</v>
      </c>
      <c r="B965" t="s">
        <v>1973</v>
      </c>
      <c r="C965">
        <v>2</v>
      </c>
      <c r="D965">
        <v>0.69204152249134898</v>
      </c>
      <c r="E965">
        <v>5.7838581111898602E-2</v>
      </c>
      <c r="F965" t="s">
        <v>1974</v>
      </c>
      <c r="G965">
        <v>288</v>
      </c>
      <c r="H965">
        <v>4</v>
      </c>
      <c r="I965">
        <v>19414</v>
      </c>
      <c r="J965">
        <v>33.7048611111111</v>
      </c>
      <c r="K965">
        <v>1</v>
      </c>
      <c r="L965">
        <v>0.23763462539562799</v>
      </c>
      <c r="M965">
        <v>0.20473781090592399</v>
      </c>
    </row>
    <row r="966" spans="1:13" x14ac:dyDescent="0.3">
      <c r="A966" t="s">
        <v>63</v>
      </c>
      <c r="B966" t="s">
        <v>1958</v>
      </c>
      <c r="C966">
        <v>2</v>
      </c>
      <c r="D966">
        <v>0.69204152249134898</v>
      </c>
      <c r="E966">
        <v>5.7838581111898602E-2</v>
      </c>
      <c r="F966" t="s">
        <v>1959</v>
      </c>
      <c r="G966">
        <v>288</v>
      </c>
      <c r="H966">
        <v>4</v>
      </c>
      <c r="I966">
        <v>19414</v>
      </c>
      <c r="J966">
        <v>33.7048611111111</v>
      </c>
      <c r="K966">
        <v>1</v>
      </c>
      <c r="L966">
        <v>0.23763462539562799</v>
      </c>
      <c r="M966">
        <v>0.20473781090592399</v>
      </c>
    </row>
    <row r="967" spans="1:13" x14ac:dyDescent="0.3">
      <c r="A967" t="s">
        <v>63</v>
      </c>
      <c r="B967" t="s">
        <v>1926</v>
      </c>
      <c r="C967">
        <v>2</v>
      </c>
      <c r="D967">
        <v>0.69204152249134898</v>
      </c>
      <c r="E967">
        <v>5.7838581111898602E-2</v>
      </c>
      <c r="F967" t="s">
        <v>1815</v>
      </c>
      <c r="G967">
        <v>288</v>
      </c>
      <c r="H967">
        <v>4</v>
      </c>
      <c r="I967">
        <v>19414</v>
      </c>
      <c r="J967">
        <v>33.7048611111111</v>
      </c>
      <c r="K967">
        <v>1</v>
      </c>
      <c r="L967">
        <v>0.23763462539562799</v>
      </c>
      <c r="M967">
        <v>0.20473781090592399</v>
      </c>
    </row>
    <row r="968" spans="1:13" x14ac:dyDescent="0.3">
      <c r="A968" t="s">
        <v>63</v>
      </c>
      <c r="B968" t="s">
        <v>1935</v>
      </c>
      <c r="C968">
        <v>2</v>
      </c>
      <c r="D968">
        <v>0.69204152249134898</v>
      </c>
      <c r="E968">
        <v>5.7838581111898602E-2</v>
      </c>
      <c r="F968" t="s">
        <v>1936</v>
      </c>
      <c r="G968">
        <v>288</v>
      </c>
      <c r="H968">
        <v>4</v>
      </c>
      <c r="I968">
        <v>19414</v>
      </c>
      <c r="J968">
        <v>33.7048611111111</v>
      </c>
      <c r="K968">
        <v>1</v>
      </c>
      <c r="L968">
        <v>0.23763462539562799</v>
      </c>
      <c r="M968">
        <v>0.20473781090592399</v>
      </c>
    </row>
    <row r="969" spans="1:13" x14ac:dyDescent="0.3">
      <c r="A969" t="s">
        <v>63</v>
      </c>
      <c r="B969" t="s">
        <v>1977</v>
      </c>
      <c r="C969">
        <v>6</v>
      </c>
      <c r="D969">
        <v>2.0761245674740398</v>
      </c>
      <c r="E969">
        <v>5.8515064106163202E-2</v>
      </c>
      <c r="F969" t="s">
        <v>1978</v>
      </c>
      <c r="G969">
        <v>288</v>
      </c>
      <c r="H969">
        <v>141</v>
      </c>
      <c r="I969">
        <v>19414</v>
      </c>
      <c r="J969">
        <v>2.8684988179669002</v>
      </c>
      <c r="K969">
        <v>1</v>
      </c>
      <c r="L969">
        <v>0.24016565051010899</v>
      </c>
      <c r="M969">
        <v>0.206918454995244</v>
      </c>
    </row>
    <row r="970" spans="1:13" x14ac:dyDescent="0.3">
      <c r="A970" t="s">
        <v>63</v>
      </c>
      <c r="B970" t="s">
        <v>1979</v>
      </c>
      <c r="C970">
        <v>4</v>
      </c>
      <c r="D970">
        <v>1.38408304498269</v>
      </c>
      <c r="E970">
        <v>5.9102292246629301E-2</v>
      </c>
      <c r="F970" t="s">
        <v>1980</v>
      </c>
      <c r="G970">
        <v>288</v>
      </c>
      <c r="H970">
        <v>60</v>
      </c>
      <c r="I970">
        <v>19414</v>
      </c>
      <c r="J970">
        <v>4.4939814814814802</v>
      </c>
      <c r="K970">
        <v>1</v>
      </c>
      <c r="L970">
        <v>0.242325497518945</v>
      </c>
      <c r="M970">
        <v>0.20877930480929999</v>
      </c>
    </row>
    <row r="971" spans="1:13" x14ac:dyDescent="0.3">
      <c r="A971" t="s">
        <v>63</v>
      </c>
      <c r="B971" t="s">
        <v>1981</v>
      </c>
      <c r="C971">
        <v>5</v>
      </c>
      <c r="D971">
        <v>1.73010380622837</v>
      </c>
      <c r="E971">
        <v>5.9288796266159002E-2</v>
      </c>
      <c r="F971" t="s">
        <v>1982</v>
      </c>
      <c r="G971">
        <v>288</v>
      </c>
      <c r="H971">
        <v>99</v>
      </c>
      <c r="I971">
        <v>19414</v>
      </c>
      <c r="J971">
        <v>3.4045314253647501</v>
      </c>
      <c r="K971">
        <v>1</v>
      </c>
      <c r="L971">
        <v>0.242839574809741</v>
      </c>
      <c r="M971">
        <v>0.20922221610212599</v>
      </c>
    </row>
    <row r="972" spans="1:13" x14ac:dyDescent="0.3">
      <c r="A972" t="s">
        <v>63</v>
      </c>
      <c r="B972" t="s">
        <v>1983</v>
      </c>
      <c r="C972">
        <v>3</v>
      </c>
      <c r="D972">
        <v>1.0380622837370199</v>
      </c>
      <c r="E972">
        <v>5.9995919126970602E-2</v>
      </c>
      <c r="F972" t="s">
        <v>1984</v>
      </c>
      <c r="G972">
        <v>288</v>
      </c>
      <c r="H972">
        <v>27</v>
      </c>
      <c r="I972">
        <v>19414</v>
      </c>
      <c r="J972">
        <v>7.4899691358024603</v>
      </c>
      <c r="K972">
        <v>1</v>
      </c>
      <c r="L972">
        <v>0.245482787529819</v>
      </c>
      <c r="M972">
        <v>0.21149951716953699</v>
      </c>
    </row>
    <row r="973" spans="1:13" x14ac:dyDescent="0.3">
      <c r="A973" t="s">
        <v>63</v>
      </c>
      <c r="B973" t="s">
        <v>1985</v>
      </c>
      <c r="C973">
        <v>5</v>
      </c>
      <c r="D973">
        <v>1.73010380622837</v>
      </c>
      <c r="E973">
        <v>6.1074047566742999E-2</v>
      </c>
      <c r="F973" t="s">
        <v>1986</v>
      </c>
      <c r="G973">
        <v>288</v>
      </c>
      <c r="H973">
        <v>100</v>
      </c>
      <c r="I973">
        <v>19414</v>
      </c>
      <c r="J973">
        <v>3.3704861111111102</v>
      </c>
      <c r="K973">
        <v>1</v>
      </c>
      <c r="L973">
        <v>0.249637027759948</v>
      </c>
      <c r="M973">
        <v>0.21507866751127699</v>
      </c>
    </row>
    <row r="974" spans="1:13" x14ac:dyDescent="0.3">
      <c r="A974" t="s">
        <v>63</v>
      </c>
      <c r="B974" t="s">
        <v>1987</v>
      </c>
      <c r="C974">
        <v>4</v>
      </c>
      <c r="D974">
        <v>1.38408304498269</v>
      </c>
      <c r="E974">
        <v>6.1506526949548002E-2</v>
      </c>
      <c r="F974" t="s">
        <v>1988</v>
      </c>
      <c r="G974">
        <v>288</v>
      </c>
      <c r="H974">
        <v>61</v>
      </c>
      <c r="I974">
        <v>19414</v>
      </c>
      <c r="J974">
        <v>4.4203096539162097</v>
      </c>
      <c r="K974">
        <v>1</v>
      </c>
      <c r="L974">
        <v>0.25088853343999401</v>
      </c>
      <c r="M974">
        <v>0.21615692171283599</v>
      </c>
    </row>
    <row r="975" spans="1:13" x14ac:dyDescent="0.3">
      <c r="A975" t="s">
        <v>63</v>
      </c>
      <c r="B975" t="s">
        <v>1989</v>
      </c>
      <c r="C975">
        <v>4</v>
      </c>
      <c r="D975">
        <v>1.38408304498269</v>
      </c>
      <c r="E975">
        <v>6.1506526949548002E-2</v>
      </c>
      <c r="F975" t="s">
        <v>1990</v>
      </c>
      <c r="G975">
        <v>288</v>
      </c>
      <c r="H975">
        <v>61</v>
      </c>
      <c r="I975">
        <v>19414</v>
      </c>
      <c r="J975">
        <v>4.4203096539162097</v>
      </c>
      <c r="K975">
        <v>1</v>
      </c>
      <c r="L975">
        <v>0.25088853343999401</v>
      </c>
      <c r="M975">
        <v>0.21615692171283599</v>
      </c>
    </row>
    <row r="976" spans="1:13" x14ac:dyDescent="0.3">
      <c r="A976" t="s">
        <v>63</v>
      </c>
      <c r="B976" t="s">
        <v>1991</v>
      </c>
      <c r="C976">
        <v>7</v>
      </c>
      <c r="D976">
        <v>2.4221453287197199</v>
      </c>
      <c r="E976">
        <v>6.3546424266593002E-2</v>
      </c>
      <c r="F976" t="s">
        <v>1992</v>
      </c>
      <c r="G976">
        <v>288</v>
      </c>
      <c r="H976">
        <v>190</v>
      </c>
      <c r="I976">
        <v>19414</v>
      </c>
      <c r="J976">
        <v>2.4835160818713402</v>
      </c>
      <c r="K976">
        <v>1</v>
      </c>
      <c r="L976">
        <v>0.25866132107180201</v>
      </c>
      <c r="M976">
        <v>0.22285368790052301</v>
      </c>
    </row>
    <row r="977" spans="1:13" x14ac:dyDescent="0.3">
      <c r="A977" t="s">
        <v>63</v>
      </c>
      <c r="B977" t="s">
        <v>1995</v>
      </c>
      <c r="C977">
        <v>4</v>
      </c>
      <c r="D977">
        <v>1.38408304498269</v>
      </c>
      <c r="E977">
        <v>6.3955783664398205E-2</v>
      </c>
      <c r="F977" t="s">
        <v>1996</v>
      </c>
      <c r="G977">
        <v>288</v>
      </c>
      <c r="H977">
        <v>62</v>
      </c>
      <c r="I977">
        <v>19414</v>
      </c>
      <c r="J977">
        <v>4.34901433691756</v>
      </c>
      <c r="K977">
        <v>1</v>
      </c>
      <c r="L977">
        <v>0.25866132107180201</v>
      </c>
      <c r="M977">
        <v>0.22285368790052301</v>
      </c>
    </row>
    <row r="978" spans="1:13" x14ac:dyDescent="0.3">
      <c r="A978" t="s">
        <v>63</v>
      </c>
      <c r="B978" t="s">
        <v>1993</v>
      </c>
      <c r="C978">
        <v>4</v>
      </c>
      <c r="D978">
        <v>1.38408304498269</v>
      </c>
      <c r="E978">
        <v>6.3955783664398205E-2</v>
      </c>
      <c r="F978" t="s">
        <v>1994</v>
      </c>
      <c r="G978">
        <v>288</v>
      </c>
      <c r="H978">
        <v>62</v>
      </c>
      <c r="I978">
        <v>19414</v>
      </c>
      <c r="J978">
        <v>4.34901433691756</v>
      </c>
      <c r="K978">
        <v>1</v>
      </c>
      <c r="L978">
        <v>0.25866132107180201</v>
      </c>
      <c r="M978">
        <v>0.22285368790052301</v>
      </c>
    </row>
    <row r="979" spans="1:13" x14ac:dyDescent="0.3">
      <c r="A979" t="s">
        <v>63</v>
      </c>
      <c r="B979" t="s">
        <v>1999</v>
      </c>
      <c r="C979">
        <v>3</v>
      </c>
      <c r="D979">
        <v>1.0380622837370199</v>
      </c>
      <c r="E979">
        <v>6.3998006195213106E-2</v>
      </c>
      <c r="F979" t="s">
        <v>2000</v>
      </c>
      <c r="G979">
        <v>288</v>
      </c>
      <c r="H979">
        <v>28</v>
      </c>
      <c r="I979">
        <v>19414</v>
      </c>
      <c r="J979">
        <v>7.2224702380952301</v>
      </c>
      <c r="K979">
        <v>1</v>
      </c>
      <c r="L979">
        <v>0.25866132107180201</v>
      </c>
      <c r="M979">
        <v>0.22285368790052301</v>
      </c>
    </row>
    <row r="980" spans="1:13" x14ac:dyDescent="0.3">
      <c r="A980" t="s">
        <v>63</v>
      </c>
      <c r="B980" t="s">
        <v>2007</v>
      </c>
      <c r="C980">
        <v>3</v>
      </c>
      <c r="D980">
        <v>1.0380622837370199</v>
      </c>
      <c r="E980">
        <v>6.3998006195213106E-2</v>
      </c>
      <c r="F980" t="s">
        <v>2008</v>
      </c>
      <c r="G980">
        <v>288</v>
      </c>
      <c r="H980">
        <v>28</v>
      </c>
      <c r="I980">
        <v>19414</v>
      </c>
      <c r="J980">
        <v>7.2224702380952301</v>
      </c>
      <c r="K980">
        <v>1</v>
      </c>
      <c r="L980">
        <v>0.25866132107180201</v>
      </c>
      <c r="M980">
        <v>0.22285368790052301</v>
      </c>
    </row>
    <row r="981" spans="1:13" x14ac:dyDescent="0.3">
      <c r="A981" t="s">
        <v>63</v>
      </c>
      <c r="B981" t="s">
        <v>1997</v>
      </c>
      <c r="C981">
        <v>3</v>
      </c>
      <c r="D981">
        <v>1.0380622837370199</v>
      </c>
      <c r="E981">
        <v>6.3998006195213106E-2</v>
      </c>
      <c r="F981" t="s">
        <v>1998</v>
      </c>
      <c r="G981">
        <v>288</v>
      </c>
      <c r="H981">
        <v>28</v>
      </c>
      <c r="I981">
        <v>19414</v>
      </c>
      <c r="J981">
        <v>7.2224702380952301</v>
      </c>
      <c r="K981">
        <v>1</v>
      </c>
      <c r="L981">
        <v>0.25866132107180201</v>
      </c>
      <c r="M981">
        <v>0.22285368790052301</v>
      </c>
    </row>
    <row r="982" spans="1:13" x14ac:dyDescent="0.3">
      <c r="A982" t="s">
        <v>63</v>
      </c>
      <c r="B982" t="s">
        <v>2005</v>
      </c>
      <c r="C982">
        <v>3</v>
      </c>
      <c r="D982">
        <v>1.0380622837370199</v>
      </c>
      <c r="E982">
        <v>6.3998006195213106E-2</v>
      </c>
      <c r="F982" t="s">
        <v>2006</v>
      </c>
      <c r="G982">
        <v>288</v>
      </c>
      <c r="H982">
        <v>28</v>
      </c>
      <c r="I982">
        <v>19414</v>
      </c>
      <c r="J982">
        <v>7.2224702380952301</v>
      </c>
      <c r="K982">
        <v>1</v>
      </c>
      <c r="L982">
        <v>0.25866132107180201</v>
      </c>
      <c r="M982">
        <v>0.22285368790052301</v>
      </c>
    </row>
    <row r="983" spans="1:13" x14ac:dyDescent="0.3">
      <c r="A983" t="s">
        <v>63</v>
      </c>
      <c r="B983" t="s">
        <v>2001</v>
      </c>
      <c r="C983">
        <v>3</v>
      </c>
      <c r="D983">
        <v>1.0380622837370199</v>
      </c>
      <c r="E983">
        <v>6.3998006195213106E-2</v>
      </c>
      <c r="F983" t="s">
        <v>2002</v>
      </c>
      <c r="G983">
        <v>288</v>
      </c>
      <c r="H983">
        <v>28</v>
      </c>
      <c r="I983">
        <v>19414</v>
      </c>
      <c r="J983">
        <v>7.2224702380952301</v>
      </c>
      <c r="K983">
        <v>1</v>
      </c>
      <c r="L983">
        <v>0.25866132107180201</v>
      </c>
      <c r="M983">
        <v>0.22285368790052301</v>
      </c>
    </row>
    <row r="984" spans="1:13" x14ac:dyDescent="0.3">
      <c r="A984" t="s">
        <v>63</v>
      </c>
      <c r="B984" t="s">
        <v>2003</v>
      </c>
      <c r="C984">
        <v>3</v>
      </c>
      <c r="D984">
        <v>1.0380622837370199</v>
      </c>
      <c r="E984">
        <v>6.3998006195213106E-2</v>
      </c>
      <c r="F984" t="s">
        <v>2004</v>
      </c>
      <c r="G984">
        <v>288</v>
      </c>
      <c r="H984">
        <v>28</v>
      </c>
      <c r="I984">
        <v>19414</v>
      </c>
      <c r="J984">
        <v>7.2224702380952301</v>
      </c>
      <c r="K984">
        <v>1</v>
      </c>
      <c r="L984">
        <v>0.25866132107180201</v>
      </c>
      <c r="M984">
        <v>0.22285368790052301</v>
      </c>
    </row>
    <row r="985" spans="1:13" x14ac:dyDescent="0.3">
      <c r="A985" t="s">
        <v>63</v>
      </c>
      <c r="B985" t="s">
        <v>2009</v>
      </c>
      <c r="C985">
        <v>4</v>
      </c>
      <c r="D985">
        <v>1.38408304498269</v>
      </c>
      <c r="E985">
        <v>6.6449540103762E-2</v>
      </c>
      <c r="F985" t="s">
        <v>2010</v>
      </c>
      <c r="G985">
        <v>288</v>
      </c>
      <c r="H985">
        <v>63</v>
      </c>
      <c r="I985">
        <v>19414</v>
      </c>
      <c r="J985">
        <v>4.2799823633156899</v>
      </c>
      <c r="K985">
        <v>1</v>
      </c>
      <c r="L985">
        <v>0.268296771170982</v>
      </c>
      <c r="M985">
        <v>0.231155259934123</v>
      </c>
    </row>
    <row r="986" spans="1:13" x14ac:dyDescent="0.3">
      <c r="A986" t="s">
        <v>63</v>
      </c>
      <c r="B986" t="s">
        <v>2015</v>
      </c>
      <c r="C986">
        <v>3</v>
      </c>
      <c r="D986">
        <v>1.0380622837370199</v>
      </c>
      <c r="E986">
        <v>6.8087303591393894E-2</v>
      </c>
      <c r="F986" t="s">
        <v>2016</v>
      </c>
      <c r="G986">
        <v>288</v>
      </c>
      <c r="H986">
        <v>29</v>
      </c>
      <c r="I986">
        <v>19414</v>
      </c>
      <c r="J986">
        <v>6.9734195402298802</v>
      </c>
      <c r="K986">
        <v>1</v>
      </c>
      <c r="L986">
        <v>0.273384916018308</v>
      </c>
      <c r="M986">
        <v>0.235539030337444</v>
      </c>
    </row>
    <row r="987" spans="1:13" x14ac:dyDescent="0.3">
      <c r="A987" t="s">
        <v>63</v>
      </c>
      <c r="B987" t="s">
        <v>2017</v>
      </c>
      <c r="C987">
        <v>3</v>
      </c>
      <c r="D987">
        <v>1.0380622837370199</v>
      </c>
      <c r="E987">
        <v>6.8087303591393894E-2</v>
      </c>
      <c r="F987" t="s">
        <v>2018</v>
      </c>
      <c r="G987">
        <v>288</v>
      </c>
      <c r="H987">
        <v>29</v>
      </c>
      <c r="I987">
        <v>19414</v>
      </c>
      <c r="J987">
        <v>6.9734195402298802</v>
      </c>
      <c r="K987">
        <v>1</v>
      </c>
      <c r="L987">
        <v>0.273384916018308</v>
      </c>
      <c r="M987">
        <v>0.235539030337444</v>
      </c>
    </row>
    <row r="988" spans="1:13" x14ac:dyDescent="0.3">
      <c r="A988" t="s">
        <v>63</v>
      </c>
      <c r="B988" t="s">
        <v>2013</v>
      </c>
      <c r="C988">
        <v>3</v>
      </c>
      <c r="D988">
        <v>1.0380622837370199</v>
      </c>
      <c r="E988">
        <v>6.8087303591393894E-2</v>
      </c>
      <c r="F988" t="s">
        <v>2014</v>
      </c>
      <c r="G988">
        <v>288</v>
      </c>
      <c r="H988">
        <v>29</v>
      </c>
      <c r="I988">
        <v>19414</v>
      </c>
      <c r="J988">
        <v>6.9734195402298802</v>
      </c>
      <c r="K988">
        <v>1</v>
      </c>
      <c r="L988">
        <v>0.273384916018308</v>
      </c>
      <c r="M988">
        <v>0.235539030337444</v>
      </c>
    </row>
    <row r="989" spans="1:13" x14ac:dyDescent="0.3">
      <c r="A989" t="s">
        <v>63</v>
      </c>
      <c r="B989" t="s">
        <v>2011</v>
      </c>
      <c r="C989">
        <v>3</v>
      </c>
      <c r="D989">
        <v>1.0380622837370199</v>
      </c>
      <c r="E989">
        <v>6.8087303591393894E-2</v>
      </c>
      <c r="F989" t="s">
        <v>2012</v>
      </c>
      <c r="G989">
        <v>288</v>
      </c>
      <c r="H989">
        <v>29</v>
      </c>
      <c r="I989">
        <v>19414</v>
      </c>
      <c r="J989">
        <v>6.9734195402298802</v>
      </c>
      <c r="K989">
        <v>1</v>
      </c>
      <c r="L989">
        <v>0.273384916018308</v>
      </c>
      <c r="M989">
        <v>0.235539030337444</v>
      </c>
    </row>
    <row r="990" spans="1:13" x14ac:dyDescent="0.3">
      <c r="A990" t="s">
        <v>63</v>
      </c>
      <c r="B990" t="s">
        <v>2019</v>
      </c>
      <c r="C990">
        <v>4</v>
      </c>
      <c r="D990">
        <v>1.38408304498269</v>
      </c>
      <c r="E990">
        <v>6.8987260103000006E-2</v>
      </c>
      <c r="F990" t="s">
        <v>2020</v>
      </c>
      <c r="G990">
        <v>288</v>
      </c>
      <c r="H990">
        <v>64</v>
      </c>
      <c r="I990">
        <v>19414</v>
      </c>
      <c r="J990">
        <v>4.2131076388888804</v>
      </c>
      <c r="K990">
        <v>1</v>
      </c>
      <c r="L990">
        <v>0.273384916018308</v>
      </c>
      <c r="M990">
        <v>0.235539030337444</v>
      </c>
    </row>
    <row r="991" spans="1:13" x14ac:dyDescent="0.3">
      <c r="A991" t="s">
        <v>63</v>
      </c>
      <c r="B991" t="s">
        <v>2021</v>
      </c>
      <c r="C991">
        <v>7</v>
      </c>
      <c r="D991">
        <v>2.4221453287197199</v>
      </c>
      <c r="E991">
        <v>6.9995187689149294E-2</v>
      </c>
      <c r="F991" t="s">
        <v>2022</v>
      </c>
      <c r="G991">
        <v>288</v>
      </c>
      <c r="H991">
        <v>195</v>
      </c>
      <c r="I991">
        <v>19414</v>
      </c>
      <c r="J991">
        <v>2.41983618233618</v>
      </c>
      <c r="K991">
        <v>1</v>
      </c>
      <c r="L991">
        <v>0.273384916018308</v>
      </c>
      <c r="M991">
        <v>0.235539030337444</v>
      </c>
    </row>
    <row r="992" spans="1:13" x14ac:dyDescent="0.3">
      <c r="A992" t="s">
        <v>63</v>
      </c>
      <c r="B992" t="s">
        <v>2113</v>
      </c>
      <c r="C992">
        <v>2</v>
      </c>
      <c r="D992">
        <v>0.69204152249134898</v>
      </c>
      <c r="E992">
        <v>7.1769561391164194E-2</v>
      </c>
      <c r="F992" t="s">
        <v>2114</v>
      </c>
      <c r="G992">
        <v>288</v>
      </c>
      <c r="H992">
        <v>5</v>
      </c>
      <c r="I992">
        <v>19414</v>
      </c>
      <c r="J992">
        <v>26.9638888888888</v>
      </c>
      <c r="K992">
        <v>1</v>
      </c>
      <c r="L992">
        <v>0.273384916018308</v>
      </c>
      <c r="M992">
        <v>0.235539030337444</v>
      </c>
    </row>
    <row r="993" spans="1:13" x14ac:dyDescent="0.3">
      <c r="A993" t="s">
        <v>63</v>
      </c>
      <c r="B993" t="s">
        <v>2097</v>
      </c>
      <c r="C993">
        <v>2</v>
      </c>
      <c r="D993">
        <v>0.69204152249134898</v>
      </c>
      <c r="E993">
        <v>7.1769561391164194E-2</v>
      </c>
      <c r="F993" t="s">
        <v>2098</v>
      </c>
      <c r="G993">
        <v>288</v>
      </c>
      <c r="H993">
        <v>5</v>
      </c>
      <c r="I993">
        <v>19414</v>
      </c>
      <c r="J993">
        <v>26.9638888888888</v>
      </c>
      <c r="K993">
        <v>1</v>
      </c>
      <c r="L993">
        <v>0.273384916018308</v>
      </c>
      <c r="M993">
        <v>0.235539030337444</v>
      </c>
    </row>
    <row r="994" spans="1:13" x14ac:dyDescent="0.3">
      <c r="A994" t="s">
        <v>63</v>
      </c>
      <c r="B994" t="s">
        <v>2035</v>
      </c>
      <c r="C994">
        <v>2</v>
      </c>
      <c r="D994">
        <v>0.69204152249134898</v>
      </c>
      <c r="E994">
        <v>7.1769561391164194E-2</v>
      </c>
      <c r="F994" t="s">
        <v>2036</v>
      </c>
      <c r="G994">
        <v>288</v>
      </c>
      <c r="H994">
        <v>5</v>
      </c>
      <c r="I994">
        <v>19414</v>
      </c>
      <c r="J994">
        <v>26.9638888888888</v>
      </c>
      <c r="K994">
        <v>1</v>
      </c>
      <c r="L994">
        <v>0.273384916018308</v>
      </c>
      <c r="M994">
        <v>0.235539030337444</v>
      </c>
    </row>
    <row r="995" spans="1:13" x14ac:dyDescent="0.3">
      <c r="A995" t="s">
        <v>63</v>
      </c>
      <c r="B995" t="s">
        <v>2115</v>
      </c>
      <c r="C995">
        <v>2</v>
      </c>
      <c r="D995">
        <v>0.69204152249134898</v>
      </c>
      <c r="E995">
        <v>7.1769561391164194E-2</v>
      </c>
      <c r="F995" t="s">
        <v>2116</v>
      </c>
      <c r="G995">
        <v>288</v>
      </c>
      <c r="H995">
        <v>5</v>
      </c>
      <c r="I995">
        <v>19414</v>
      </c>
      <c r="J995">
        <v>26.9638888888888</v>
      </c>
      <c r="K995">
        <v>1</v>
      </c>
      <c r="L995">
        <v>0.273384916018308</v>
      </c>
      <c r="M995">
        <v>0.235539030337444</v>
      </c>
    </row>
    <row r="996" spans="1:13" x14ac:dyDescent="0.3">
      <c r="A996" t="s">
        <v>63</v>
      </c>
      <c r="B996" t="s">
        <v>2101</v>
      </c>
      <c r="C996">
        <v>2</v>
      </c>
      <c r="D996">
        <v>0.69204152249134898</v>
      </c>
      <c r="E996">
        <v>7.1769561391164194E-2</v>
      </c>
      <c r="F996" t="s">
        <v>2102</v>
      </c>
      <c r="G996">
        <v>288</v>
      </c>
      <c r="H996">
        <v>5</v>
      </c>
      <c r="I996">
        <v>19414</v>
      </c>
      <c r="J996">
        <v>26.9638888888888</v>
      </c>
      <c r="K996">
        <v>1</v>
      </c>
      <c r="L996">
        <v>0.273384916018308</v>
      </c>
      <c r="M996">
        <v>0.235539030337444</v>
      </c>
    </row>
    <row r="997" spans="1:13" x14ac:dyDescent="0.3">
      <c r="A997" t="s">
        <v>63</v>
      </c>
      <c r="B997" t="s">
        <v>2023</v>
      </c>
      <c r="C997">
        <v>2</v>
      </c>
      <c r="D997">
        <v>0.69204152249134898</v>
      </c>
      <c r="E997">
        <v>7.1769561391164194E-2</v>
      </c>
      <c r="F997" t="s">
        <v>2024</v>
      </c>
      <c r="G997">
        <v>288</v>
      </c>
      <c r="H997">
        <v>5</v>
      </c>
      <c r="I997">
        <v>19414</v>
      </c>
      <c r="J997">
        <v>26.9638888888888</v>
      </c>
      <c r="K997">
        <v>1</v>
      </c>
      <c r="L997">
        <v>0.273384916018308</v>
      </c>
      <c r="M997">
        <v>0.235539030337444</v>
      </c>
    </row>
    <row r="998" spans="1:13" x14ac:dyDescent="0.3">
      <c r="A998" t="s">
        <v>63</v>
      </c>
      <c r="B998" t="s">
        <v>2062</v>
      </c>
      <c r="C998">
        <v>2</v>
      </c>
      <c r="D998">
        <v>0.69204152249134898</v>
      </c>
      <c r="E998">
        <v>7.1769561391164194E-2</v>
      </c>
      <c r="F998" t="s">
        <v>2063</v>
      </c>
      <c r="G998">
        <v>288</v>
      </c>
      <c r="H998">
        <v>5</v>
      </c>
      <c r="I998">
        <v>19414</v>
      </c>
      <c r="J998">
        <v>26.9638888888888</v>
      </c>
      <c r="K998">
        <v>1</v>
      </c>
      <c r="L998">
        <v>0.273384916018308</v>
      </c>
      <c r="M998">
        <v>0.235539030337444</v>
      </c>
    </row>
    <row r="999" spans="1:13" x14ac:dyDescent="0.3">
      <c r="A999" t="s">
        <v>63</v>
      </c>
      <c r="B999" t="s">
        <v>2095</v>
      </c>
      <c r="C999">
        <v>2</v>
      </c>
      <c r="D999">
        <v>0.69204152249134898</v>
      </c>
      <c r="E999">
        <v>7.1769561391164194E-2</v>
      </c>
      <c r="F999" t="s">
        <v>2096</v>
      </c>
      <c r="G999">
        <v>288</v>
      </c>
      <c r="H999">
        <v>5</v>
      </c>
      <c r="I999">
        <v>19414</v>
      </c>
      <c r="J999">
        <v>26.9638888888888</v>
      </c>
      <c r="K999">
        <v>1</v>
      </c>
      <c r="L999">
        <v>0.273384916018308</v>
      </c>
      <c r="M999">
        <v>0.235539030337444</v>
      </c>
    </row>
    <row r="1000" spans="1:13" x14ac:dyDescent="0.3">
      <c r="A1000" t="s">
        <v>63</v>
      </c>
      <c r="B1000" t="s">
        <v>2058</v>
      </c>
      <c r="C1000">
        <v>2</v>
      </c>
      <c r="D1000">
        <v>0.69204152249134898</v>
      </c>
      <c r="E1000">
        <v>7.1769561391164194E-2</v>
      </c>
      <c r="F1000" t="s">
        <v>2059</v>
      </c>
      <c r="G1000">
        <v>288</v>
      </c>
      <c r="H1000">
        <v>5</v>
      </c>
      <c r="I1000">
        <v>19414</v>
      </c>
      <c r="J1000">
        <v>26.9638888888888</v>
      </c>
      <c r="K1000">
        <v>1</v>
      </c>
      <c r="L1000">
        <v>0.273384916018308</v>
      </c>
      <c r="M1000">
        <v>0.235539030337444</v>
      </c>
    </row>
    <row r="1001" spans="1:13" x14ac:dyDescent="0.3">
      <c r="A1001" t="s">
        <v>63</v>
      </c>
      <c r="B1001" t="s">
        <v>2029</v>
      </c>
      <c r="C1001">
        <v>2</v>
      </c>
      <c r="D1001">
        <v>0.69204152249134898</v>
      </c>
      <c r="E1001">
        <v>7.1769561391164194E-2</v>
      </c>
      <c r="F1001" t="s">
        <v>2030</v>
      </c>
      <c r="G1001">
        <v>288</v>
      </c>
      <c r="H1001">
        <v>5</v>
      </c>
      <c r="I1001">
        <v>19414</v>
      </c>
      <c r="J1001">
        <v>26.9638888888888</v>
      </c>
      <c r="K1001">
        <v>1</v>
      </c>
      <c r="L1001">
        <v>0.273384916018308</v>
      </c>
      <c r="M1001">
        <v>0.235539030337444</v>
      </c>
    </row>
    <row r="1002" spans="1:13" x14ac:dyDescent="0.3">
      <c r="A1002" t="s">
        <v>63</v>
      </c>
      <c r="B1002" t="s">
        <v>2050</v>
      </c>
      <c r="C1002">
        <v>2</v>
      </c>
      <c r="D1002">
        <v>0.69204152249134898</v>
      </c>
      <c r="E1002">
        <v>7.1769561391164194E-2</v>
      </c>
      <c r="F1002" t="s">
        <v>1678</v>
      </c>
      <c r="G1002">
        <v>288</v>
      </c>
      <c r="H1002">
        <v>5</v>
      </c>
      <c r="I1002">
        <v>19414</v>
      </c>
      <c r="J1002">
        <v>26.9638888888888</v>
      </c>
      <c r="K1002">
        <v>1</v>
      </c>
      <c r="L1002">
        <v>0.273384916018308</v>
      </c>
      <c r="M1002">
        <v>0.235539030337444</v>
      </c>
    </row>
    <row r="1003" spans="1:13" x14ac:dyDescent="0.3">
      <c r="A1003" t="s">
        <v>63</v>
      </c>
      <c r="B1003" t="s">
        <v>2048</v>
      </c>
      <c r="C1003">
        <v>2</v>
      </c>
      <c r="D1003">
        <v>0.69204152249134898</v>
      </c>
      <c r="E1003">
        <v>7.1769561391164194E-2</v>
      </c>
      <c r="F1003" t="s">
        <v>2049</v>
      </c>
      <c r="G1003">
        <v>288</v>
      </c>
      <c r="H1003">
        <v>5</v>
      </c>
      <c r="I1003">
        <v>19414</v>
      </c>
      <c r="J1003">
        <v>26.9638888888888</v>
      </c>
      <c r="K1003">
        <v>1</v>
      </c>
      <c r="L1003">
        <v>0.273384916018308</v>
      </c>
      <c r="M1003">
        <v>0.235539030337444</v>
      </c>
    </row>
    <row r="1004" spans="1:13" x14ac:dyDescent="0.3">
      <c r="A1004" t="s">
        <v>63</v>
      </c>
      <c r="B1004" t="s">
        <v>2060</v>
      </c>
      <c r="C1004">
        <v>2</v>
      </c>
      <c r="D1004">
        <v>0.69204152249134898</v>
      </c>
      <c r="E1004">
        <v>7.1769561391164194E-2</v>
      </c>
      <c r="F1004" t="s">
        <v>1646</v>
      </c>
      <c r="G1004">
        <v>288</v>
      </c>
      <c r="H1004">
        <v>5</v>
      </c>
      <c r="I1004">
        <v>19414</v>
      </c>
      <c r="J1004">
        <v>26.9638888888888</v>
      </c>
      <c r="K1004">
        <v>1</v>
      </c>
      <c r="L1004">
        <v>0.273384916018308</v>
      </c>
      <c r="M1004">
        <v>0.235539030337444</v>
      </c>
    </row>
    <row r="1005" spans="1:13" x14ac:dyDescent="0.3">
      <c r="A1005" t="s">
        <v>63</v>
      </c>
      <c r="B1005" t="s">
        <v>2105</v>
      </c>
      <c r="C1005">
        <v>2</v>
      </c>
      <c r="D1005">
        <v>0.69204152249134898</v>
      </c>
      <c r="E1005">
        <v>7.1769561391164194E-2</v>
      </c>
      <c r="F1005" t="s">
        <v>2106</v>
      </c>
      <c r="G1005">
        <v>288</v>
      </c>
      <c r="H1005">
        <v>5</v>
      </c>
      <c r="I1005">
        <v>19414</v>
      </c>
      <c r="J1005">
        <v>26.9638888888888</v>
      </c>
      <c r="K1005">
        <v>1</v>
      </c>
      <c r="L1005">
        <v>0.273384916018308</v>
      </c>
      <c r="M1005">
        <v>0.235539030337444</v>
      </c>
    </row>
    <row r="1006" spans="1:13" x14ac:dyDescent="0.3">
      <c r="A1006" t="s">
        <v>63</v>
      </c>
      <c r="B1006" t="s">
        <v>2080</v>
      </c>
      <c r="C1006">
        <v>2</v>
      </c>
      <c r="D1006">
        <v>0.69204152249134898</v>
      </c>
      <c r="E1006">
        <v>7.1769561391164194E-2</v>
      </c>
      <c r="F1006" t="s">
        <v>2081</v>
      </c>
      <c r="G1006">
        <v>288</v>
      </c>
      <c r="H1006">
        <v>5</v>
      </c>
      <c r="I1006">
        <v>19414</v>
      </c>
      <c r="J1006">
        <v>26.9638888888888</v>
      </c>
      <c r="K1006">
        <v>1</v>
      </c>
      <c r="L1006">
        <v>0.273384916018308</v>
      </c>
      <c r="M1006">
        <v>0.235539030337444</v>
      </c>
    </row>
    <row r="1007" spans="1:13" x14ac:dyDescent="0.3">
      <c r="A1007" t="s">
        <v>63</v>
      </c>
      <c r="B1007" t="s">
        <v>2075</v>
      </c>
      <c r="C1007">
        <v>2</v>
      </c>
      <c r="D1007">
        <v>0.69204152249134898</v>
      </c>
      <c r="E1007">
        <v>7.1769561391164194E-2</v>
      </c>
      <c r="F1007" t="s">
        <v>2076</v>
      </c>
      <c r="G1007">
        <v>288</v>
      </c>
      <c r="H1007">
        <v>5</v>
      </c>
      <c r="I1007">
        <v>19414</v>
      </c>
      <c r="J1007">
        <v>26.9638888888888</v>
      </c>
      <c r="K1007">
        <v>1</v>
      </c>
      <c r="L1007">
        <v>0.273384916018308</v>
      </c>
      <c r="M1007">
        <v>0.235539030337444</v>
      </c>
    </row>
    <row r="1008" spans="1:13" x14ac:dyDescent="0.3">
      <c r="A1008" t="s">
        <v>63</v>
      </c>
      <c r="B1008" t="s">
        <v>2069</v>
      </c>
      <c r="C1008">
        <v>2</v>
      </c>
      <c r="D1008">
        <v>0.69204152249134898</v>
      </c>
      <c r="E1008">
        <v>7.1769561391164194E-2</v>
      </c>
      <c r="F1008" t="s">
        <v>2070</v>
      </c>
      <c r="G1008">
        <v>288</v>
      </c>
      <c r="H1008">
        <v>5</v>
      </c>
      <c r="I1008">
        <v>19414</v>
      </c>
      <c r="J1008">
        <v>26.9638888888888</v>
      </c>
      <c r="K1008">
        <v>1</v>
      </c>
      <c r="L1008">
        <v>0.273384916018308</v>
      </c>
      <c r="M1008">
        <v>0.235539030337444</v>
      </c>
    </row>
    <row r="1009" spans="1:13" x14ac:dyDescent="0.3">
      <c r="A1009" t="s">
        <v>63</v>
      </c>
      <c r="B1009" t="s">
        <v>2099</v>
      </c>
      <c r="C1009">
        <v>2</v>
      </c>
      <c r="D1009">
        <v>0.69204152249134898</v>
      </c>
      <c r="E1009">
        <v>7.1769561391164194E-2</v>
      </c>
      <c r="F1009" t="s">
        <v>2100</v>
      </c>
      <c r="G1009">
        <v>288</v>
      </c>
      <c r="H1009">
        <v>5</v>
      </c>
      <c r="I1009">
        <v>19414</v>
      </c>
      <c r="J1009">
        <v>26.9638888888888</v>
      </c>
      <c r="K1009">
        <v>1</v>
      </c>
      <c r="L1009">
        <v>0.273384916018308</v>
      </c>
      <c r="M1009">
        <v>0.235539030337444</v>
      </c>
    </row>
    <row r="1010" spans="1:13" x14ac:dyDescent="0.3">
      <c r="A1010" t="s">
        <v>63</v>
      </c>
      <c r="B1010" t="s">
        <v>2055</v>
      </c>
      <c r="C1010">
        <v>2</v>
      </c>
      <c r="D1010">
        <v>0.69204152249134898</v>
      </c>
      <c r="E1010">
        <v>7.1769561391164194E-2</v>
      </c>
      <c r="F1010" t="s">
        <v>1775</v>
      </c>
      <c r="G1010">
        <v>288</v>
      </c>
      <c r="H1010">
        <v>5</v>
      </c>
      <c r="I1010">
        <v>19414</v>
      </c>
      <c r="J1010">
        <v>26.9638888888888</v>
      </c>
      <c r="K1010">
        <v>1</v>
      </c>
      <c r="L1010">
        <v>0.273384916018308</v>
      </c>
      <c r="M1010">
        <v>0.235539030337444</v>
      </c>
    </row>
    <row r="1011" spans="1:13" x14ac:dyDescent="0.3">
      <c r="A1011" t="s">
        <v>63</v>
      </c>
      <c r="B1011" t="s">
        <v>2091</v>
      </c>
      <c r="C1011">
        <v>2</v>
      </c>
      <c r="D1011">
        <v>0.69204152249134898</v>
      </c>
      <c r="E1011">
        <v>7.1769561391164194E-2</v>
      </c>
      <c r="F1011" t="s">
        <v>2092</v>
      </c>
      <c r="G1011">
        <v>288</v>
      </c>
      <c r="H1011">
        <v>5</v>
      </c>
      <c r="I1011">
        <v>19414</v>
      </c>
      <c r="J1011">
        <v>26.9638888888888</v>
      </c>
      <c r="K1011">
        <v>1</v>
      </c>
      <c r="L1011">
        <v>0.273384916018308</v>
      </c>
      <c r="M1011">
        <v>0.235539030337444</v>
      </c>
    </row>
    <row r="1012" spans="1:13" x14ac:dyDescent="0.3">
      <c r="A1012" t="s">
        <v>63</v>
      </c>
      <c r="B1012" t="s">
        <v>2117</v>
      </c>
      <c r="C1012">
        <v>2</v>
      </c>
      <c r="D1012">
        <v>0.69204152249134898</v>
      </c>
      <c r="E1012">
        <v>7.1769561391164194E-2</v>
      </c>
      <c r="F1012" t="s">
        <v>2118</v>
      </c>
      <c r="G1012">
        <v>288</v>
      </c>
      <c r="H1012">
        <v>5</v>
      </c>
      <c r="I1012">
        <v>19414</v>
      </c>
      <c r="J1012">
        <v>26.9638888888888</v>
      </c>
      <c r="K1012">
        <v>1</v>
      </c>
      <c r="L1012">
        <v>0.273384916018308</v>
      </c>
      <c r="M1012">
        <v>0.235539030337444</v>
      </c>
    </row>
    <row r="1013" spans="1:13" x14ac:dyDescent="0.3">
      <c r="A1013" t="s">
        <v>63</v>
      </c>
      <c r="B1013" t="s">
        <v>2079</v>
      </c>
      <c r="C1013">
        <v>2</v>
      </c>
      <c r="D1013">
        <v>0.69204152249134898</v>
      </c>
      <c r="E1013">
        <v>7.1769561391164194E-2</v>
      </c>
      <c r="F1013" t="s">
        <v>1678</v>
      </c>
      <c r="G1013">
        <v>288</v>
      </c>
      <c r="H1013">
        <v>5</v>
      </c>
      <c r="I1013">
        <v>19414</v>
      </c>
      <c r="J1013">
        <v>26.9638888888888</v>
      </c>
      <c r="K1013">
        <v>1</v>
      </c>
      <c r="L1013">
        <v>0.273384916018308</v>
      </c>
      <c r="M1013">
        <v>0.235539030337444</v>
      </c>
    </row>
    <row r="1014" spans="1:13" x14ac:dyDescent="0.3">
      <c r="A1014" t="s">
        <v>63</v>
      </c>
      <c r="B1014" t="s">
        <v>2089</v>
      </c>
      <c r="C1014">
        <v>2</v>
      </c>
      <c r="D1014">
        <v>0.69204152249134898</v>
      </c>
      <c r="E1014">
        <v>7.1769561391164194E-2</v>
      </c>
      <c r="F1014" t="s">
        <v>2090</v>
      </c>
      <c r="G1014">
        <v>288</v>
      </c>
      <c r="H1014">
        <v>5</v>
      </c>
      <c r="I1014">
        <v>19414</v>
      </c>
      <c r="J1014">
        <v>26.9638888888888</v>
      </c>
      <c r="K1014">
        <v>1</v>
      </c>
      <c r="L1014">
        <v>0.273384916018308</v>
      </c>
      <c r="M1014">
        <v>0.235539030337444</v>
      </c>
    </row>
    <row r="1015" spans="1:13" x14ac:dyDescent="0.3">
      <c r="A1015" t="s">
        <v>63</v>
      </c>
      <c r="B1015" t="s">
        <v>2051</v>
      </c>
      <c r="C1015">
        <v>2</v>
      </c>
      <c r="D1015">
        <v>0.69204152249134898</v>
      </c>
      <c r="E1015">
        <v>7.1769561391164194E-2</v>
      </c>
      <c r="F1015" t="s">
        <v>2052</v>
      </c>
      <c r="G1015">
        <v>288</v>
      </c>
      <c r="H1015">
        <v>5</v>
      </c>
      <c r="I1015">
        <v>19414</v>
      </c>
      <c r="J1015">
        <v>26.9638888888888</v>
      </c>
      <c r="K1015">
        <v>1</v>
      </c>
      <c r="L1015">
        <v>0.273384916018308</v>
      </c>
      <c r="M1015">
        <v>0.235539030337444</v>
      </c>
    </row>
    <row r="1016" spans="1:13" x14ac:dyDescent="0.3">
      <c r="A1016" t="s">
        <v>63</v>
      </c>
      <c r="B1016" t="s">
        <v>2077</v>
      </c>
      <c r="C1016">
        <v>2</v>
      </c>
      <c r="D1016">
        <v>0.69204152249134898</v>
      </c>
      <c r="E1016">
        <v>7.1769561391164194E-2</v>
      </c>
      <c r="F1016" t="s">
        <v>2078</v>
      </c>
      <c r="G1016">
        <v>288</v>
      </c>
      <c r="H1016">
        <v>5</v>
      </c>
      <c r="I1016">
        <v>19414</v>
      </c>
      <c r="J1016">
        <v>26.9638888888888</v>
      </c>
      <c r="K1016">
        <v>1</v>
      </c>
      <c r="L1016">
        <v>0.273384916018308</v>
      </c>
      <c r="M1016">
        <v>0.235539030337444</v>
      </c>
    </row>
    <row r="1017" spans="1:13" x14ac:dyDescent="0.3">
      <c r="A1017" t="s">
        <v>63</v>
      </c>
      <c r="B1017" t="s">
        <v>2112</v>
      </c>
      <c r="C1017">
        <v>2</v>
      </c>
      <c r="D1017">
        <v>0.69204152249134898</v>
      </c>
      <c r="E1017">
        <v>7.1769561391164194E-2</v>
      </c>
      <c r="F1017" t="s">
        <v>1970</v>
      </c>
      <c r="G1017">
        <v>288</v>
      </c>
      <c r="H1017">
        <v>5</v>
      </c>
      <c r="I1017">
        <v>19414</v>
      </c>
      <c r="J1017">
        <v>26.9638888888888</v>
      </c>
      <c r="K1017">
        <v>1</v>
      </c>
      <c r="L1017">
        <v>0.273384916018308</v>
      </c>
      <c r="M1017">
        <v>0.235539030337444</v>
      </c>
    </row>
    <row r="1018" spans="1:13" x14ac:dyDescent="0.3">
      <c r="A1018" t="s">
        <v>63</v>
      </c>
      <c r="B1018" t="s">
        <v>2082</v>
      </c>
      <c r="C1018">
        <v>2</v>
      </c>
      <c r="D1018">
        <v>0.69204152249134898</v>
      </c>
      <c r="E1018">
        <v>7.1769561391164194E-2</v>
      </c>
      <c r="F1018" t="s">
        <v>2083</v>
      </c>
      <c r="G1018">
        <v>288</v>
      </c>
      <c r="H1018">
        <v>5</v>
      </c>
      <c r="I1018">
        <v>19414</v>
      </c>
      <c r="J1018">
        <v>26.9638888888888</v>
      </c>
      <c r="K1018">
        <v>1</v>
      </c>
      <c r="L1018">
        <v>0.273384916018308</v>
      </c>
      <c r="M1018">
        <v>0.235539030337444</v>
      </c>
    </row>
    <row r="1019" spans="1:13" x14ac:dyDescent="0.3">
      <c r="A1019" t="s">
        <v>63</v>
      </c>
      <c r="B1019" t="s">
        <v>2071</v>
      </c>
      <c r="C1019">
        <v>2</v>
      </c>
      <c r="D1019">
        <v>0.69204152249134898</v>
      </c>
      <c r="E1019">
        <v>7.1769561391164194E-2</v>
      </c>
      <c r="F1019" t="s">
        <v>2072</v>
      </c>
      <c r="G1019">
        <v>288</v>
      </c>
      <c r="H1019">
        <v>5</v>
      </c>
      <c r="I1019">
        <v>19414</v>
      </c>
      <c r="J1019">
        <v>26.9638888888888</v>
      </c>
      <c r="K1019">
        <v>1</v>
      </c>
      <c r="L1019">
        <v>0.273384916018308</v>
      </c>
      <c r="M1019">
        <v>0.235539030337444</v>
      </c>
    </row>
    <row r="1020" spans="1:13" x14ac:dyDescent="0.3">
      <c r="A1020" t="s">
        <v>63</v>
      </c>
      <c r="B1020" t="s">
        <v>2043</v>
      </c>
      <c r="C1020">
        <v>2</v>
      </c>
      <c r="D1020">
        <v>0.69204152249134898</v>
      </c>
      <c r="E1020">
        <v>7.1769561391164194E-2</v>
      </c>
      <c r="F1020" t="s">
        <v>1775</v>
      </c>
      <c r="G1020">
        <v>288</v>
      </c>
      <c r="H1020">
        <v>5</v>
      </c>
      <c r="I1020">
        <v>19414</v>
      </c>
      <c r="J1020">
        <v>26.9638888888888</v>
      </c>
      <c r="K1020">
        <v>1</v>
      </c>
      <c r="L1020">
        <v>0.273384916018308</v>
      </c>
      <c r="M1020">
        <v>0.235539030337444</v>
      </c>
    </row>
    <row r="1021" spans="1:13" x14ac:dyDescent="0.3">
      <c r="A1021" t="s">
        <v>63</v>
      </c>
      <c r="B1021" t="s">
        <v>2031</v>
      </c>
      <c r="C1021">
        <v>2</v>
      </c>
      <c r="D1021">
        <v>0.69204152249134898</v>
      </c>
      <c r="E1021">
        <v>7.1769561391164194E-2</v>
      </c>
      <c r="F1021" t="s">
        <v>2032</v>
      </c>
      <c r="G1021">
        <v>288</v>
      </c>
      <c r="H1021">
        <v>5</v>
      </c>
      <c r="I1021">
        <v>19414</v>
      </c>
      <c r="J1021">
        <v>26.9638888888888</v>
      </c>
      <c r="K1021">
        <v>1</v>
      </c>
      <c r="L1021">
        <v>0.273384916018308</v>
      </c>
      <c r="M1021">
        <v>0.235539030337444</v>
      </c>
    </row>
    <row r="1022" spans="1:13" x14ac:dyDescent="0.3">
      <c r="A1022" t="s">
        <v>63</v>
      </c>
      <c r="B1022" t="s">
        <v>2037</v>
      </c>
      <c r="C1022">
        <v>2</v>
      </c>
      <c r="D1022">
        <v>0.69204152249134898</v>
      </c>
      <c r="E1022">
        <v>7.1769561391164194E-2</v>
      </c>
      <c r="F1022" t="s">
        <v>2038</v>
      </c>
      <c r="G1022">
        <v>288</v>
      </c>
      <c r="H1022">
        <v>5</v>
      </c>
      <c r="I1022">
        <v>19414</v>
      </c>
      <c r="J1022">
        <v>26.9638888888888</v>
      </c>
      <c r="K1022">
        <v>1</v>
      </c>
      <c r="L1022">
        <v>0.273384916018308</v>
      </c>
      <c r="M1022">
        <v>0.235539030337444</v>
      </c>
    </row>
    <row r="1023" spans="1:13" x14ac:dyDescent="0.3">
      <c r="A1023" t="s">
        <v>63</v>
      </c>
      <c r="B1023" t="s">
        <v>2073</v>
      </c>
      <c r="C1023">
        <v>2</v>
      </c>
      <c r="D1023">
        <v>0.69204152249134898</v>
      </c>
      <c r="E1023">
        <v>7.1769561391164194E-2</v>
      </c>
      <c r="F1023" t="s">
        <v>2074</v>
      </c>
      <c r="G1023">
        <v>288</v>
      </c>
      <c r="H1023">
        <v>5</v>
      </c>
      <c r="I1023">
        <v>19414</v>
      </c>
      <c r="J1023">
        <v>26.9638888888888</v>
      </c>
      <c r="K1023">
        <v>1</v>
      </c>
      <c r="L1023">
        <v>0.273384916018308</v>
      </c>
      <c r="M1023">
        <v>0.235539030337444</v>
      </c>
    </row>
    <row r="1024" spans="1:13" x14ac:dyDescent="0.3">
      <c r="A1024" t="s">
        <v>63</v>
      </c>
      <c r="B1024" t="s">
        <v>2033</v>
      </c>
      <c r="C1024">
        <v>2</v>
      </c>
      <c r="D1024">
        <v>0.69204152249134898</v>
      </c>
      <c r="E1024">
        <v>7.1769561391164194E-2</v>
      </c>
      <c r="F1024" t="s">
        <v>2034</v>
      </c>
      <c r="G1024">
        <v>288</v>
      </c>
      <c r="H1024">
        <v>5</v>
      </c>
      <c r="I1024">
        <v>19414</v>
      </c>
      <c r="J1024">
        <v>26.9638888888888</v>
      </c>
      <c r="K1024">
        <v>1</v>
      </c>
      <c r="L1024">
        <v>0.273384916018308</v>
      </c>
      <c r="M1024">
        <v>0.235539030337444</v>
      </c>
    </row>
    <row r="1025" spans="1:13" x14ac:dyDescent="0.3">
      <c r="A1025" t="s">
        <v>63</v>
      </c>
      <c r="B1025" t="s">
        <v>2107</v>
      </c>
      <c r="C1025">
        <v>2</v>
      </c>
      <c r="D1025">
        <v>0.69204152249134898</v>
      </c>
      <c r="E1025">
        <v>7.1769561391164194E-2</v>
      </c>
      <c r="F1025" t="s">
        <v>1650</v>
      </c>
      <c r="G1025">
        <v>288</v>
      </c>
      <c r="H1025">
        <v>5</v>
      </c>
      <c r="I1025">
        <v>19414</v>
      </c>
      <c r="J1025">
        <v>26.9638888888888</v>
      </c>
      <c r="K1025">
        <v>1</v>
      </c>
      <c r="L1025">
        <v>0.273384916018308</v>
      </c>
      <c r="M1025">
        <v>0.235539030337444</v>
      </c>
    </row>
    <row r="1026" spans="1:13" x14ac:dyDescent="0.3">
      <c r="A1026" t="s">
        <v>63</v>
      </c>
      <c r="B1026" t="s">
        <v>2061</v>
      </c>
      <c r="C1026">
        <v>2</v>
      </c>
      <c r="D1026">
        <v>0.69204152249134898</v>
      </c>
      <c r="E1026">
        <v>7.1769561391164194E-2</v>
      </c>
      <c r="F1026" t="s">
        <v>1961</v>
      </c>
      <c r="G1026">
        <v>288</v>
      </c>
      <c r="H1026">
        <v>5</v>
      </c>
      <c r="I1026">
        <v>19414</v>
      </c>
      <c r="J1026">
        <v>26.9638888888888</v>
      </c>
      <c r="K1026">
        <v>1</v>
      </c>
      <c r="L1026">
        <v>0.273384916018308</v>
      </c>
      <c r="M1026">
        <v>0.235539030337444</v>
      </c>
    </row>
    <row r="1027" spans="1:13" x14ac:dyDescent="0.3">
      <c r="A1027" t="s">
        <v>63</v>
      </c>
      <c r="B1027" t="s">
        <v>2044</v>
      </c>
      <c r="C1027">
        <v>2</v>
      </c>
      <c r="D1027">
        <v>0.69204152249134898</v>
      </c>
      <c r="E1027">
        <v>7.1769561391164194E-2</v>
      </c>
      <c r="F1027" t="s">
        <v>2045</v>
      </c>
      <c r="G1027">
        <v>288</v>
      </c>
      <c r="H1027">
        <v>5</v>
      </c>
      <c r="I1027">
        <v>19414</v>
      </c>
      <c r="J1027">
        <v>26.9638888888888</v>
      </c>
      <c r="K1027">
        <v>1</v>
      </c>
      <c r="L1027">
        <v>0.273384916018308</v>
      </c>
      <c r="M1027">
        <v>0.235539030337444</v>
      </c>
    </row>
    <row r="1028" spans="1:13" x14ac:dyDescent="0.3">
      <c r="A1028" t="s">
        <v>63</v>
      </c>
      <c r="B1028" t="s">
        <v>2103</v>
      </c>
      <c r="C1028">
        <v>2</v>
      </c>
      <c r="D1028">
        <v>0.69204152249134898</v>
      </c>
      <c r="E1028">
        <v>7.1769561391164194E-2</v>
      </c>
      <c r="F1028" t="s">
        <v>2104</v>
      </c>
      <c r="G1028">
        <v>288</v>
      </c>
      <c r="H1028">
        <v>5</v>
      </c>
      <c r="I1028">
        <v>19414</v>
      </c>
      <c r="J1028">
        <v>26.9638888888888</v>
      </c>
      <c r="K1028">
        <v>1</v>
      </c>
      <c r="L1028">
        <v>0.273384916018308</v>
      </c>
      <c r="M1028">
        <v>0.235539030337444</v>
      </c>
    </row>
    <row r="1029" spans="1:13" x14ac:dyDescent="0.3">
      <c r="A1029" t="s">
        <v>63</v>
      </c>
      <c r="B1029" t="s">
        <v>2108</v>
      </c>
      <c r="C1029">
        <v>2</v>
      </c>
      <c r="D1029">
        <v>0.69204152249134898</v>
      </c>
      <c r="E1029">
        <v>7.1769561391164194E-2</v>
      </c>
      <c r="F1029" t="s">
        <v>2109</v>
      </c>
      <c r="G1029">
        <v>288</v>
      </c>
      <c r="H1029">
        <v>5</v>
      </c>
      <c r="I1029">
        <v>19414</v>
      </c>
      <c r="J1029">
        <v>26.9638888888888</v>
      </c>
      <c r="K1029">
        <v>1</v>
      </c>
      <c r="L1029">
        <v>0.273384916018308</v>
      </c>
      <c r="M1029">
        <v>0.235539030337444</v>
      </c>
    </row>
    <row r="1030" spans="1:13" x14ac:dyDescent="0.3">
      <c r="A1030" t="s">
        <v>63</v>
      </c>
      <c r="B1030" t="s">
        <v>2084</v>
      </c>
      <c r="C1030">
        <v>2</v>
      </c>
      <c r="D1030">
        <v>0.69204152249134898</v>
      </c>
      <c r="E1030">
        <v>7.1769561391164194E-2</v>
      </c>
      <c r="F1030" t="s">
        <v>1650</v>
      </c>
      <c r="G1030">
        <v>288</v>
      </c>
      <c r="H1030">
        <v>5</v>
      </c>
      <c r="I1030">
        <v>19414</v>
      </c>
      <c r="J1030">
        <v>26.9638888888888</v>
      </c>
      <c r="K1030">
        <v>1</v>
      </c>
      <c r="L1030">
        <v>0.273384916018308</v>
      </c>
      <c r="M1030">
        <v>0.235539030337444</v>
      </c>
    </row>
    <row r="1031" spans="1:13" x14ac:dyDescent="0.3">
      <c r="A1031" t="s">
        <v>63</v>
      </c>
      <c r="B1031" t="s">
        <v>2039</v>
      </c>
      <c r="C1031">
        <v>2</v>
      </c>
      <c r="D1031">
        <v>0.69204152249134898</v>
      </c>
      <c r="E1031">
        <v>7.1769561391164194E-2</v>
      </c>
      <c r="F1031" t="s">
        <v>2040</v>
      </c>
      <c r="G1031">
        <v>288</v>
      </c>
      <c r="H1031">
        <v>5</v>
      </c>
      <c r="I1031">
        <v>19414</v>
      </c>
      <c r="J1031">
        <v>26.9638888888888</v>
      </c>
      <c r="K1031">
        <v>1</v>
      </c>
      <c r="L1031">
        <v>0.273384916018308</v>
      </c>
      <c r="M1031">
        <v>0.235539030337444</v>
      </c>
    </row>
    <row r="1032" spans="1:13" x14ac:dyDescent="0.3">
      <c r="A1032" t="s">
        <v>63</v>
      </c>
      <c r="B1032" t="s">
        <v>2041</v>
      </c>
      <c r="C1032">
        <v>2</v>
      </c>
      <c r="D1032">
        <v>0.69204152249134898</v>
      </c>
      <c r="E1032">
        <v>7.1769561391164194E-2</v>
      </c>
      <c r="F1032" t="s">
        <v>2042</v>
      </c>
      <c r="G1032">
        <v>288</v>
      </c>
      <c r="H1032">
        <v>5</v>
      </c>
      <c r="I1032">
        <v>19414</v>
      </c>
      <c r="J1032">
        <v>26.9638888888888</v>
      </c>
      <c r="K1032">
        <v>1</v>
      </c>
      <c r="L1032">
        <v>0.273384916018308</v>
      </c>
      <c r="M1032">
        <v>0.235539030337444</v>
      </c>
    </row>
    <row r="1033" spans="1:13" x14ac:dyDescent="0.3">
      <c r="A1033" t="s">
        <v>63</v>
      </c>
      <c r="B1033" t="s">
        <v>2056</v>
      </c>
      <c r="C1033">
        <v>2</v>
      </c>
      <c r="D1033">
        <v>0.69204152249134898</v>
      </c>
      <c r="E1033">
        <v>7.1769561391164194E-2</v>
      </c>
      <c r="F1033" t="s">
        <v>2057</v>
      </c>
      <c r="G1033">
        <v>288</v>
      </c>
      <c r="H1033">
        <v>5</v>
      </c>
      <c r="I1033">
        <v>19414</v>
      </c>
      <c r="J1033">
        <v>26.9638888888888</v>
      </c>
      <c r="K1033">
        <v>1</v>
      </c>
      <c r="L1033">
        <v>0.273384916018308</v>
      </c>
      <c r="M1033">
        <v>0.235539030337444</v>
      </c>
    </row>
    <row r="1034" spans="1:13" x14ac:dyDescent="0.3">
      <c r="A1034" t="s">
        <v>63</v>
      </c>
      <c r="B1034" t="s">
        <v>2066</v>
      </c>
      <c r="C1034">
        <v>2</v>
      </c>
      <c r="D1034">
        <v>0.69204152249134898</v>
      </c>
      <c r="E1034">
        <v>7.1769561391164194E-2</v>
      </c>
      <c r="F1034" t="s">
        <v>1972</v>
      </c>
      <c r="G1034">
        <v>288</v>
      </c>
      <c r="H1034">
        <v>5</v>
      </c>
      <c r="I1034">
        <v>19414</v>
      </c>
      <c r="J1034">
        <v>26.9638888888888</v>
      </c>
      <c r="K1034">
        <v>1</v>
      </c>
      <c r="L1034">
        <v>0.273384916018308</v>
      </c>
      <c r="M1034">
        <v>0.235539030337444</v>
      </c>
    </row>
    <row r="1035" spans="1:13" x14ac:dyDescent="0.3">
      <c r="A1035" t="s">
        <v>63</v>
      </c>
      <c r="B1035" t="s">
        <v>2110</v>
      </c>
      <c r="C1035">
        <v>2</v>
      </c>
      <c r="D1035">
        <v>0.69204152249134898</v>
      </c>
      <c r="E1035">
        <v>7.1769561391164194E-2</v>
      </c>
      <c r="F1035" t="s">
        <v>2111</v>
      </c>
      <c r="G1035">
        <v>288</v>
      </c>
      <c r="H1035">
        <v>5</v>
      </c>
      <c r="I1035">
        <v>19414</v>
      </c>
      <c r="J1035">
        <v>26.9638888888888</v>
      </c>
      <c r="K1035">
        <v>1</v>
      </c>
      <c r="L1035">
        <v>0.273384916018308</v>
      </c>
      <c r="M1035">
        <v>0.235539030337444</v>
      </c>
    </row>
    <row r="1036" spans="1:13" x14ac:dyDescent="0.3">
      <c r="A1036" t="s">
        <v>63</v>
      </c>
      <c r="B1036" t="s">
        <v>2067</v>
      </c>
      <c r="C1036">
        <v>2</v>
      </c>
      <c r="D1036">
        <v>0.69204152249134898</v>
      </c>
      <c r="E1036">
        <v>7.1769561391164194E-2</v>
      </c>
      <c r="F1036" t="s">
        <v>2068</v>
      </c>
      <c r="G1036">
        <v>288</v>
      </c>
      <c r="H1036">
        <v>5</v>
      </c>
      <c r="I1036">
        <v>19414</v>
      </c>
      <c r="J1036">
        <v>26.9638888888888</v>
      </c>
      <c r="K1036">
        <v>1</v>
      </c>
      <c r="L1036">
        <v>0.273384916018308</v>
      </c>
      <c r="M1036">
        <v>0.235539030337444</v>
      </c>
    </row>
    <row r="1037" spans="1:13" x14ac:dyDescent="0.3">
      <c r="A1037" t="s">
        <v>63</v>
      </c>
      <c r="B1037" t="s">
        <v>2025</v>
      </c>
      <c r="C1037">
        <v>2</v>
      </c>
      <c r="D1037">
        <v>0.69204152249134898</v>
      </c>
      <c r="E1037">
        <v>7.1769561391164194E-2</v>
      </c>
      <c r="F1037" t="s">
        <v>2026</v>
      </c>
      <c r="G1037">
        <v>288</v>
      </c>
      <c r="H1037">
        <v>5</v>
      </c>
      <c r="I1037">
        <v>19414</v>
      </c>
      <c r="J1037">
        <v>26.9638888888888</v>
      </c>
      <c r="K1037">
        <v>1</v>
      </c>
      <c r="L1037">
        <v>0.273384916018308</v>
      </c>
      <c r="M1037">
        <v>0.235539030337444</v>
      </c>
    </row>
    <row r="1038" spans="1:13" x14ac:dyDescent="0.3">
      <c r="A1038" t="s">
        <v>63</v>
      </c>
      <c r="B1038" t="s">
        <v>2064</v>
      </c>
      <c r="C1038">
        <v>2</v>
      </c>
      <c r="D1038">
        <v>0.69204152249134898</v>
      </c>
      <c r="E1038">
        <v>7.1769561391164194E-2</v>
      </c>
      <c r="F1038" t="s">
        <v>2065</v>
      </c>
      <c r="G1038">
        <v>288</v>
      </c>
      <c r="H1038">
        <v>5</v>
      </c>
      <c r="I1038">
        <v>19414</v>
      </c>
      <c r="J1038">
        <v>26.9638888888888</v>
      </c>
      <c r="K1038">
        <v>1</v>
      </c>
      <c r="L1038">
        <v>0.273384916018308</v>
      </c>
      <c r="M1038">
        <v>0.235539030337444</v>
      </c>
    </row>
    <row r="1039" spans="1:13" x14ac:dyDescent="0.3">
      <c r="A1039" t="s">
        <v>63</v>
      </c>
      <c r="B1039" t="s">
        <v>2085</v>
      </c>
      <c r="C1039">
        <v>2</v>
      </c>
      <c r="D1039">
        <v>0.69204152249134898</v>
      </c>
      <c r="E1039">
        <v>7.1769561391164194E-2</v>
      </c>
      <c r="F1039" t="s">
        <v>2086</v>
      </c>
      <c r="G1039">
        <v>288</v>
      </c>
      <c r="H1039">
        <v>5</v>
      </c>
      <c r="I1039">
        <v>19414</v>
      </c>
      <c r="J1039">
        <v>26.9638888888888</v>
      </c>
      <c r="K1039">
        <v>1</v>
      </c>
      <c r="L1039">
        <v>0.273384916018308</v>
      </c>
      <c r="M1039">
        <v>0.235539030337444</v>
      </c>
    </row>
    <row r="1040" spans="1:13" x14ac:dyDescent="0.3">
      <c r="A1040" t="s">
        <v>63</v>
      </c>
      <c r="B1040" t="s">
        <v>2027</v>
      </c>
      <c r="C1040">
        <v>2</v>
      </c>
      <c r="D1040">
        <v>0.69204152249134898</v>
      </c>
      <c r="E1040">
        <v>7.1769561391164194E-2</v>
      </c>
      <c r="F1040" t="s">
        <v>2028</v>
      </c>
      <c r="G1040">
        <v>288</v>
      </c>
      <c r="H1040">
        <v>5</v>
      </c>
      <c r="I1040">
        <v>19414</v>
      </c>
      <c r="J1040">
        <v>26.9638888888888</v>
      </c>
      <c r="K1040">
        <v>1</v>
      </c>
      <c r="L1040">
        <v>0.273384916018308</v>
      </c>
      <c r="M1040">
        <v>0.235539030337444</v>
      </c>
    </row>
    <row r="1041" spans="1:13" x14ac:dyDescent="0.3">
      <c r="A1041" t="s">
        <v>63</v>
      </c>
      <c r="B1041" t="s">
        <v>2053</v>
      </c>
      <c r="C1041">
        <v>2</v>
      </c>
      <c r="D1041">
        <v>0.69204152249134898</v>
      </c>
      <c r="E1041">
        <v>7.1769561391164194E-2</v>
      </c>
      <c r="F1041" t="s">
        <v>2054</v>
      </c>
      <c r="G1041">
        <v>288</v>
      </c>
      <c r="H1041">
        <v>5</v>
      </c>
      <c r="I1041">
        <v>19414</v>
      </c>
      <c r="J1041">
        <v>26.9638888888888</v>
      </c>
      <c r="K1041">
        <v>1</v>
      </c>
      <c r="L1041">
        <v>0.273384916018308</v>
      </c>
      <c r="M1041">
        <v>0.235539030337444</v>
      </c>
    </row>
    <row r="1042" spans="1:13" x14ac:dyDescent="0.3">
      <c r="A1042" t="s">
        <v>63</v>
      </c>
      <c r="B1042" t="s">
        <v>2087</v>
      </c>
      <c r="C1042">
        <v>2</v>
      </c>
      <c r="D1042">
        <v>0.69204152249134898</v>
      </c>
      <c r="E1042">
        <v>7.1769561391164194E-2</v>
      </c>
      <c r="F1042" t="s">
        <v>2088</v>
      </c>
      <c r="G1042">
        <v>288</v>
      </c>
      <c r="H1042">
        <v>5</v>
      </c>
      <c r="I1042">
        <v>19414</v>
      </c>
      <c r="J1042">
        <v>26.9638888888888</v>
      </c>
      <c r="K1042">
        <v>1</v>
      </c>
      <c r="L1042">
        <v>0.273384916018308</v>
      </c>
      <c r="M1042">
        <v>0.235539030337444</v>
      </c>
    </row>
    <row r="1043" spans="1:13" x14ac:dyDescent="0.3">
      <c r="A1043" t="s">
        <v>63</v>
      </c>
      <c r="B1043" t="s">
        <v>2093</v>
      </c>
      <c r="C1043">
        <v>2</v>
      </c>
      <c r="D1043">
        <v>0.69204152249134898</v>
      </c>
      <c r="E1043">
        <v>7.1769561391164194E-2</v>
      </c>
      <c r="F1043" t="s">
        <v>2094</v>
      </c>
      <c r="G1043">
        <v>288</v>
      </c>
      <c r="H1043">
        <v>5</v>
      </c>
      <c r="I1043">
        <v>19414</v>
      </c>
      <c r="J1043">
        <v>26.9638888888888</v>
      </c>
      <c r="K1043">
        <v>1</v>
      </c>
      <c r="L1043">
        <v>0.273384916018308</v>
      </c>
      <c r="M1043">
        <v>0.235539030337444</v>
      </c>
    </row>
    <row r="1044" spans="1:13" x14ac:dyDescent="0.3">
      <c r="A1044" t="s">
        <v>63</v>
      </c>
      <c r="B1044" t="s">
        <v>2046</v>
      </c>
      <c r="C1044">
        <v>2</v>
      </c>
      <c r="D1044">
        <v>0.69204152249134898</v>
      </c>
      <c r="E1044">
        <v>7.1769561391164194E-2</v>
      </c>
      <c r="F1044" t="s">
        <v>2047</v>
      </c>
      <c r="G1044">
        <v>288</v>
      </c>
      <c r="H1044">
        <v>5</v>
      </c>
      <c r="I1044">
        <v>19414</v>
      </c>
      <c r="J1044">
        <v>26.9638888888888</v>
      </c>
      <c r="K1044">
        <v>1</v>
      </c>
      <c r="L1044">
        <v>0.273384916018308</v>
      </c>
      <c r="M1044">
        <v>0.235539030337444</v>
      </c>
    </row>
    <row r="1045" spans="1:13" x14ac:dyDescent="0.3">
      <c r="A1045" t="s">
        <v>63</v>
      </c>
      <c r="B1045" t="s">
        <v>2125</v>
      </c>
      <c r="C1045">
        <v>3</v>
      </c>
      <c r="D1045">
        <v>1.0380622837370199</v>
      </c>
      <c r="E1045">
        <v>7.22603789229809E-2</v>
      </c>
      <c r="F1045" t="s">
        <v>2126</v>
      </c>
      <c r="G1045">
        <v>288</v>
      </c>
      <c r="H1045">
        <v>30</v>
      </c>
      <c r="I1045">
        <v>19414</v>
      </c>
      <c r="J1045">
        <v>6.7409722222222204</v>
      </c>
      <c r="K1045">
        <v>1</v>
      </c>
      <c r="L1045">
        <v>0.27394130292080399</v>
      </c>
      <c r="M1045">
        <v>0.23601839413488901</v>
      </c>
    </row>
    <row r="1046" spans="1:13" x14ac:dyDescent="0.3">
      <c r="A1046" t="s">
        <v>63</v>
      </c>
      <c r="B1046" t="s">
        <v>2123</v>
      </c>
      <c r="C1046">
        <v>3</v>
      </c>
      <c r="D1046">
        <v>1.0380622837370199</v>
      </c>
      <c r="E1046">
        <v>7.22603789229809E-2</v>
      </c>
      <c r="F1046" t="s">
        <v>2124</v>
      </c>
      <c r="G1046">
        <v>288</v>
      </c>
      <c r="H1046">
        <v>30</v>
      </c>
      <c r="I1046">
        <v>19414</v>
      </c>
      <c r="J1046">
        <v>6.7409722222222204</v>
      </c>
      <c r="K1046">
        <v>1</v>
      </c>
      <c r="L1046">
        <v>0.27394130292080399</v>
      </c>
      <c r="M1046">
        <v>0.23601839413488901</v>
      </c>
    </row>
    <row r="1047" spans="1:13" x14ac:dyDescent="0.3">
      <c r="A1047" t="s">
        <v>63</v>
      </c>
      <c r="B1047" t="s">
        <v>2121</v>
      </c>
      <c r="C1047">
        <v>3</v>
      </c>
      <c r="D1047">
        <v>1.0380622837370199</v>
      </c>
      <c r="E1047">
        <v>7.22603789229809E-2</v>
      </c>
      <c r="F1047" t="s">
        <v>2122</v>
      </c>
      <c r="G1047">
        <v>288</v>
      </c>
      <c r="H1047">
        <v>30</v>
      </c>
      <c r="I1047">
        <v>19414</v>
      </c>
      <c r="J1047">
        <v>6.7409722222222204</v>
      </c>
      <c r="K1047">
        <v>1</v>
      </c>
      <c r="L1047">
        <v>0.27394130292080399</v>
      </c>
      <c r="M1047">
        <v>0.23601839413488901</v>
      </c>
    </row>
    <row r="1048" spans="1:13" x14ac:dyDescent="0.3">
      <c r="A1048" t="s">
        <v>63</v>
      </c>
      <c r="B1048" t="s">
        <v>2119</v>
      </c>
      <c r="C1048">
        <v>3</v>
      </c>
      <c r="D1048">
        <v>1.0380622837370199</v>
      </c>
      <c r="E1048">
        <v>7.22603789229809E-2</v>
      </c>
      <c r="F1048" t="s">
        <v>2120</v>
      </c>
      <c r="G1048">
        <v>288</v>
      </c>
      <c r="H1048">
        <v>30</v>
      </c>
      <c r="I1048">
        <v>19414</v>
      </c>
      <c r="J1048">
        <v>6.7409722222222204</v>
      </c>
      <c r="K1048">
        <v>1</v>
      </c>
      <c r="L1048">
        <v>0.27394130292080399</v>
      </c>
      <c r="M1048">
        <v>0.23601839413488901</v>
      </c>
    </row>
    <row r="1049" spans="1:13" x14ac:dyDescent="0.3">
      <c r="A1049" t="s">
        <v>63</v>
      </c>
      <c r="B1049" t="s">
        <v>2127</v>
      </c>
      <c r="C1049">
        <v>3</v>
      </c>
      <c r="D1049">
        <v>1.0380622837370199</v>
      </c>
      <c r="E1049">
        <v>7.22603789229809E-2</v>
      </c>
      <c r="F1049" t="s">
        <v>2128</v>
      </c>
      <c r="G1049">
        <v>288</v>
      </c>
      <c r="H1049">
        <v>30</v>
      </c>
      <c r="I1049">
        <v>19414</v>
      </c>
      <c r="J1049">
        <v>6.7409722222222204</v>
      </c>
      <c r="K1049">
        <v>1</v>
      </c>
      <c r="L1049">
        <v>0.27394130292080399</v>
      </c>
      <c r="M1049">
        <v>0.23601839413488901</v>
      </c>
    </row>
    <row r="1050" spans="1:13" x14ac:dyDescent="0.3">
      <c r="A1050" t="s">
        <v>63</v>
      </c>
      <c r="B1050" t="s">
        <v>2129</v>
      </c>
      <c r="C1050">
        <v>5</v>
      </c>
      <c r="D1050">
        <v>1.73010380622837</v>
      </c>
      <c r="E1050">
        <v>7.23743132989694E-2</v>
      </c>
      <c r="F1050" t="s">
        <v>2130</v>
      </c>
      <c r="G1050">
        <v>288</v>
      </c>
      <c r="H1050">
        <v>106</v>
      </c>
      <c r="I1050">
        <v>19414</v>
      </c>
      <c r="J1050">
        <v>3.1797038784067002</v>
      </c>
      <c r="K1050">
        <v>1</v>
      </c>
      <c r="L1050">
        <v>0.274111674677603</v>
      </c>
      <c r="M1050">
        <v>0.236165180574234</v>
      </c>
    </row>
    <row r="1051" spans="1:13" x14ac:dyDescent="0.3">
      <c r="A1051" t="s">
        <v>63</v>
      </c>
      <c r="B1051" t="s">
        <v>2133</v>
      </c>
      <c r="C1051">
        <v>3</v>
      </c>
      <c r="D1051">
        <v>1.0380622837370199</v>
      </c>
      <c r="E1051">
        <v>7.6513881584742996E-2</v>
      </c>
      <c r="F1051" t="s">
        <v>2134</v>
      </c>
      <c r="G1051">
        <v>288</v>
      </c>
      <c r="H1051">
        <v>31</v>
      </c>
      <c r="I1051">
        <v>19414</v>
      </c>
      <c r="J1051">
        <v>6.5235215053763396</v>
      </c>
      <c r="K1051">
        <v>1</v>
      </c>
      <c r="L1051">
        <v>0.288963547087627</v>
      </c>
      <c r="M1051">
        <v>0.24896104245681999</v>
      </c>
    </row>
    <row r="1052" spans="1:13" x14ac:dyDescent="0.3">
      <c r="A1052" t="s">
        <v>63</v>
      </c>
      <c r="B1052" t="s">
        <v>2131</v>
      </c>
      <c r="C1052">
        <v>3</v>
      </c>
      <c r="D1052">
        <v>1.0380622837370199</v>
      </c>
      <c r="E1052">
        <v>7.6513881584742996E-2</v>
      </c>
      <c r="F1052" t="s">
        <v>2132</v>
      </c>
      <c r="G1052">
        <v>288</v>
      </c>
      <c r="H1052">
        <v>31</v>
      </c>
      <c r="I1052">
        <v>19414</v>
      </c>
      <c r="J1052">
        <v>6.5235215053763396</v>
      </c>
      <c r="K1052">
        <v>1</v>
      </c>
      <c r="L1052">
        <v>0.288963547087627</v>
      </c>
      <c r="M1052">
        <v>0.24896104245681999</v>
      </c>
    </row>
    <row r="1053" spans="1:13" x14ac:dyDescent="0.3">
      <c r="A1053" t="s">
        <v>63</v>
      </c>
      <c r="B1053" t="s">
        <v>2135</v>
      </c>
      <c r="C1053">
        <v>3</v>
      </c>
      <c r="D1053">
        <v>1.0380622837370199</v>
      </c>
      <c r="E1053">
        <v>7.6513881584742996E-2</v>
      </c>
      <c r="F1053" t="s">
        <v>2136</v>
      </c>
      <c r="G1053">
        <v>288</v>
      </c>
      <c r="H1053">
        <v>31</v>
      </c>
      <c r="I1053">
        <v>19414</v>
      </c>
      <c r="J1053">
        <v>6.5235215053763396</v>
      </c>
      <c r="K1053">
        <v>1</v>
      </c>
      <c r="L1053">
        <v>0.288963547087627</v>
      </c>
      <c r="M1053">
        <v>0.24896104245681999</v>
      </c>
    </row>
    <row r="1054" spans="1:13" x14ac:dyDescent="0.3">
      <c r="A1054" t="s">
        <v>63</v>
      </c>
      <c r="B1054" t="s">
        <v>2137</v>
      </c>
      <c r="C1054">
        <v>4</v>
      </c>
      <c r="D1054">
        <v>1.38408304498269</v>
      </c>
      <c r="E1054">
        <v>7.6858648375696101E-2</v>
      </c>
      <c r="F1054" t="s">
        <v>2138</v>
      </c>
      <c r="G1054">
        <v>288</v>
      </c>
      <c r="H1054">
        <v>67</v>
      </c>
      <c r="I1054">
        <v>19414</v>
      </c>
      <c r="J1054">
        <v>4.0244610281923698</v>
      </c>
      <c r="K1054">
        <v>1</v>
      </c>
      <c r="L1054">
        <v>0.28998994301675202</v>
      </c>
      <c r="M1054">
        <v>0.24984534984806001</v>
      </c>
    </row>
    <row r="1055" spans="1:13" x14ac:dyDescent="0.3">
      <c r="A1055" t="s">
        <v>63</v>
      </c>
      <c r="B1055" t="s">
        <v>2139</v>
      </c>
      <c r="C1055">
        <v>4</v>
      </c>
      <c r="D1055">
        <v>1.38408304498269</v>
      </c>
      <c r="E1055">
        <v>7.9566611045402302E-2</v>
      </c>
      <c r="F1055" t="s">
        <v>2140</v>
      </c>
      <c r="G1055">
        <v>288</v>
      </c>
      <c r="H1055">
        <v>68</v>
      </c>
      <c r="I1055">
        <v>19414</v>
      </c>
      <c r="J1055">
        <v>3.9652777777777701</v>
      </c>
      <c r="K1055">
        <v>1</v>
      </c>
      <c r="L1055">
        <v>0.29992233935804802</v>
      </c>
      <c r="M1055">
        <v>0.25840276053929001</v>
      </c>
    </row>
    <row r="1056" spans="1:13" x14ac:dyDescent="0.3">
      <c r="A1056" t="s">
        <v>63</v>
      </c>
      <c r="B1056" t="s">
        <v>2143</v>
      </c>
      <c r="C1056">
        <v>3</v>
      </c>
      <c r="D1056">
        <v>1.0380622837370199</v>
      </c>
      <c r="E1056">
        <v>8.0844541113167204E-2</v>
      </c>
      <c r="F1056" t="s">
        <v>2144</v>
      </c>
      <c r="G1056">
        <v>288</v>
      </c>
      <c r="H1056">
        <v>32</v>
      </c>
      <c r="I1056">
        <v>19414</v>
      </c>
      <c r="J1056">
        <v>6.3196614583333304</v>
      </c>
      <c r="K1056">
        <v>1</v>
      </c>
      <c r="L1056">
        <v>0.30301449230435201</v>
      </c>
      <c r="M1056">
        <v>0.26106685304751998</v>
      </c>
    </row>
    <row r="1057" spans="1:13" x14ac:dyDescent="0.3">
      <c r="A1057" t="s">
        <v>63</v>
      </c>
      <c r="B1057" t="s">
        <v>2149</v>
      </c>
      <c r="C1057">
        <v>3</v>
      </c>
      <c r="D1057">
        <v>1.0380622837370199</v>
      </c>
      <c r="E1057">
        <v>8.0844541113167204E-2</v>
      </c>
      <c r="F1057" t="s">
        <v>2150</v>
      </c>
      <c r="G1057">
        <v>288</v>
      </c>
      <c r="H1057">
        <v>32</v>
      </c>
      <c r="I1057">
        <v>19414</v>
      </c>
      <c r="J1057">
        <v>6.3196614583333304</v>
      </c>
      <c r="K1057">
        <v>1</v>
      </c>
      <c r="L1057">
        <v>0.30301449230435201</v>
      </c>
      <c r="M1057">
        <v>0.26106685304751998</v>
      </c>
    </row>
    <row r="1058" spans="1:13" x14ac:dyDescent="0.3">
      <c r="A1058" t="s">
        <v>63</v>
      </c>
      <c r="B1058" t="s">
        <v>2141</v>
      </c>
      <c r="C1058">
        <v>3</v>
      </c>
      <c r="D1058">
        <v>1.0380622837370199</v>
      </c>
      <c r="E1058">
        <v>8.0844541113167204E-2</v>
      </c>
      <c r="F1058" t="s">
        <v>2142</v>
      </c>
      <c r="G1058">
        <v>288</v>
      </c>
      <c r="H1058">
        <v>32</v>
      </c>
      <c r="I1058">
        <v>19414</v>
      </c>
      <c r="J1058">
        <v>6.3196614583333304</v>
      </c>
      <c r="K1058">
        <v>1</v>
      </c>
      <c r="L1058">
        <v>0.30301449230435201</v>
      </c>
      <c r="M1058">
        <v>0.26106685304751998</v>
      </c>
    </row>
    <row r="1059" spans="1:13" x14ac:dyDescent="0.3">
      <c r="A1059" t="s">
        <v>63</v>
      </c>
      <c r="B1059" t="s">
        <v>2145</v>
      </c>
      <c r="C1059">
        <v>3</v>
      </c>
      <c r="D1059">
        <v>1.0380622837370199</v>
      </c>
      <c r="E1059">
        <v>8.0844541113167204E-2</v>
      </c>
      <c r="F1059" t="s">
        <v>2146</v>
      </c>
      <c r="G1059">
        <v>288</v>
      </c>
      <c r="H1059">
        <v>32</v>
      </c>
      <c r="I1059">
        <v>19414</v>
      </c>
      <c r="J1059">
        <v>6.3196614583333304</v>
      </c>
      <c r="K1059">
        <v>1</v>
      </c>
      <c r="L1059">
        <v>0.30301449230435201</v>
      </c>
      <c r="M1059">
        <v>0.26106685304751998</v>
      </c>
    </row>
    <row r="1060" spans="1:13" x14ac:dyDescent="0.3">
      <c r="A1060" t="s">
        <v>63</v>
      </c>
      <c r="B1060" t="s">
        <v>2151</v>
      </c>
      <c r="C1060">
        <v>3</v>
      </c>
      <c r="D1060">
        <v>1.0380622837370199</v>
      </c>
      <c r="E1060">
        <v>8.0844541113167204E-2</v>
      </c>
      <c r="F1060" t="s">
        <v>2152</v>
      </c>
      <c r="G1060">
        <v>288</v>
      </c>
      <c r="H1060">
        <v>32</v>
      </c>
      <c r="I1060">
        <v>19414</v>
      </c>
      <c r="J1060">
        <v>6.3196614583333304</v>
      </c>
      <c r="K1060">
        <v>1</v>
      </c>
      <c r="L1060">
        <v>0.30301449230435201</v>
      </c>
      <c r="M1060">
        <v>0.26106685304751998</v>
      </c>
    </row>
    <row r="1061" spans="1:13" x14ac:dyDescent="0.3">
      <c r="A1061" t="s">
        <v>63</v>
      </c>
      <c r="B1061" t="s">
        <v>2147</v>
      </c>
      <c r="C1061">
        <v>3</v>
      </c>
      <c r="D1061">
        <v>1.0380622837370199</v>
      </c>
      <c r="E1061">
        <v>8.0844541113167204E-2</v>
      </c>
      <c r="F1061" t="s">
        <v>2148</v>
      </c>
      <c r="G1061">
        <v>288</v>
      </c>
      <c r="H1061">
        <v>32</v>
      </c>
      <c r="I1061">
        <v>19414</v>
      </c>
      <c r="J1061">
        <v>6.3196614583333304</v>
      </c>
      <c r="K1061">
        <v>1</v>
      </c>
      <c r="L1061">
        <v>0.30301449230435201</v>
      </c>
      <c r="M1061">
        <v>0.26106685304751998</v>
      </c>
    </row>
    <row r="1062" spans="1:13" x14ac:dyDescent="0.3">
      <c r="A1062" t="s">
        <v>63</v>
      </c>
      <c r="B1062" t="s">
        <v>2153</v>
      </c>
      <c r="C1062">
        <v>5</v>
      </c>
      <c r="D1062">
        <v>1.73010380622837</v>
      </c>
      <c r="E1062">
        <v>8.2546270018246701E-2</v>
      </c>
      <c r="F1062" t="s">
        <v>2154</v>
      </c>
      <c r="G1062">
        <v>288</v>
      </c>
      <c r="H1062">
        <v>111</v>
      </c>
      <c r="I1062">
        <v>19414</v>
      </c>
      <c r="J1062">
        <v>3.0364739739739699</v>
      </c>
      <c r="K1062">
        <v>1</v>
      </c>
      <c r="L1062">
        <v>0.30409371399894702</v>
      </c>
      <c r="M1062">
        <v>0.26199667329936999</v>
      </c>
    </row>
    <row r="1063" spans="1:13" x14ac:dyDescent="0.3">
      <c r="A1063" t="s">
        <v>63</v>
      </c>
      <c r="B1063" t="s">
        <v>2155</v>
      </c>
      <c r="C1063">
        <v>5</v>
      </c>
      <c r="D1063">
        <v>1.73010380622837</v>
      </c>
      <c r="E1063">
        <v>8.4661019974100193E-2</v>
      </c>
      <c r="F1063" t="s">
        <v>2156</v>
      </c>
      <c r="G1063">
        <v>288</v>
      </c>
      <c r="H1063">
        <v>112</v>
      </c>
      <c r="I1063">
        <v>19414</v>
      </c>
      <c r="J1063">
        <v>3.00936259920634</v>
      </c>
      <c r="K1063">
        <v>1</v>
      </c>
      <c r="L1063">
        <v>0.30409371399894702</v>
      </c>
      <c r="M1063">
        <v>0.26199667329936999</v>
      </c>
    </row>
    <row r="1064" spans="1:13" x14ac:dyDescent="0.3">
      <c r="A1064" t="s">
        <v>63</v>
      </c>
      <c r="B1064" t="s">
        <v>2157</v>
      </c>
      <c r="C1064">
        <v>4</v>
      </c>
      <c r="D1064">
        <v>1.38408304498269</v>
      </c>
      <c r="E1064">
        <v>8.5105238511219594E-2</v>
      </c>
      <c r="F1064" t="s">
        <v>2158</v>
      </c>
      <c r="G1064">
        <v>288</v>
      </c>
      <c r="H1064">
        <v>70</v>
      </c>
      <c r="I1064">
        <v>19414</v>
      </c>
      <c r="J1064">
        <v>3.85198412698412</v>
      </c>
      <c r="K1064">
        <v>1</v>
      </c>
      <c r="L1064">
        <v>0.30409371399894702</v>
      </c>
      <c r="M1064">
        <v>0.26199667329936999</v>
      </c>
    </row>
    <row r="1065" spans="1:13" x14ac:dyDescent="0.3">
      <c r="A1065" t="s">
        <v>63</v>
      </c>
      <c r="B1065" t="s">
        <v>2161</v>
      </c>
      <c r="C1065">
        <v>3</v>
      </c>
      <c r="D1065">
        <v>1.0380622837370199</v>
      </c>
      <c r="E1065">
        <v>8.5249165559827603E-2</v>
      </c>
      <c r="F1065" t="s">
        <v>2162</v>
      </c>
      <c r="G1065">
        <v>288</v>
      </c>
      <c r="H1065">
        <v>33</v>
      </c>
      <c r="I1065">
        <v>19414</v>
      </c>
      <c r="J1065">
        <v>6.1281565656565604</v>
      </c>
      <c r="K1065">
        <v>1</v>
      </c>
      <c r="L1065">
        <v>0.30409371399894702</v>
      </c>
      <c r="M1065">
        <v>0.26199667329936999</v>
      </c>
    </row>
    <row r="1066" spans="1:13" x14ac:dyDescent="0.3">
      <c r="A1066" t="s">
        <v>63</v>
      </c>
      <c r="B1066" t="s">
        <v>2169</v>
      </c>
      <c r="C1066">
        <v>3</v>
      </c>
      <c r="D1066">
        <v>1.0380622837370199</v>
      </c>
      <c r="E1066">
        <v>8.5249165559827603E-2</v>
      </c>
      <c r="F1066" t="s">
        <v>2170</v>
      </c>
      <c r="G1066">
        <v>288</v>
      </c>
      <c r="H1066">
        <v>33</v>
      </c>
      <c r="I1066">
        <v>19414</v>
      </c>
      <c r="J1066">
        <v>6.1281565656565604</v>
      </c>
      <c r="K1066">
        <v>1</v>
      </c>
      <c r="L1066">
        <v>0.30409371399894702</v>
      </c>
      <c r="M1066">
        <v>0.26199667329936999</v>
      </c>
    </row>
    <row r="1067" spans="1:13" x14ac:dyDescent="0.3">
      <c r="A1067" t="s">
        <v>63</v>
      </c>
      <c r="B1067" t="s">
        <v>2163</v>
      </c>
      <c r="C1067">
        <v>3</v>
      </c>
      <c r="D1067">
        <v>1.0380622837370199</v>
      </c>
      <c r="E1067">
        <v>8.5249165559827603E-2</v>
      </c>
      <c r="F1067" t="s">
        <v>2164</v>
      </c>
      <c r="G1067">
        <v>288</v>
      </c>
      <c r="H1067">
        <v>33</v>
      </c>
      <c r="I1067">
        <v>19414</v>
      </c>
      <c r="J1067">
        <v>6.1281565656565604</v>
      </c>
      <c r="K1067">
        <v>1</v>
      </c>
      <c r="L1067">
        <v>0.30409371399894702</v>
      </c>
      <c r="M1067">
        <v>0.26199667329936999</v>
      </c>
    </row>
    <row r="1068" spans="1:13" x14ac:dyDescent="0.3">
      <c r="A1068" t="s">
        <v>63</v>
      </c>
      <c r="B1068" t="s">
        <v>2165</v>
      </c>
      <c r="C1068">
        <v>3</v>
      </c>
      <c r="D1068">
        <v>1.0380622837370199</v>
      </c>
      <c r="E1068">
        <v>8.5249165559827603E-2</v>
      </c>
      <c r="F1068" t="s">
        <v>2166</v>
      </c>
      <c r="G1068">
        <v>288</v>
      </c>
      <c r="H1068">
        <v>33</v>
      </c>
      <c r="I1068">
        <v>19414</v>
      </c>
      <c r="J1068">
        <v>6.1281565656565604</v>
      </c>
      <c r="K1068">
        <v>1</v>
      </c>
      <c r="L1068">
        <v>0.30409371399894702</v>
      </c>
      <c r="M1068">
        <v>0.26199667329936999</v>
      </c>
    </row>
    <row r="1069" spans="1:13" x14ac:dyDescent="0.3">
      <c r="A1069" t="s">
        <v>63</v>
      </c>
      <c r="B1069" t="s">
        <v>2159</v>
      </c>
      <c r="C1069">
        <v>3</v>
      </c>
      <c r="D1069">
        <v>1.0380622837370199</v>
      </c>
      <c r="E1069">
        <v>8.5249165559827603E-2</v>
      </c>
      <c r="F1069" t="s">
        <v>2160</v>
      </c>
      <c r="G1069">
        <v>288</v>
      </c>
      <c r="H1069">
        <v>33</v>
      </c>
      <c r="I1069">
        <v>19414</v>
      </c>
      <c r="J1069">
        <v>6.1281565656565604</v>
      </c>
      <c r="K1069">
        <v>1</v>
      </c>
      <c r="L1069">
        <v>0.30409371399894702</v>
      </c>
      <c r="M1069">
        <v>0.26199667329936999</v>
      </c>
    </row>
    <row r="1070" spans="1:13" x14ac:dyDescent="0.3">
      <c r="A1070" t="s">
        <v>63</v>
      </c>
      <c r="B1070" t="s">
        <v>2167</v>
      </c>
      <c r="C1070">
        <v>3</v>
      </c>
      <c r="D1070">
        <v>1.0380622837370199</v>
      </c>
      <c r="E1070">
        <v>8.5249165559827603E-2</v>
      </c>
      <c r="F1070" t="s">
        <v>2168</v>
      </c>
      <c r="G1070">
        <v>288</v>
      </c>
      <c r="H1070">
        <v>33</v>
      </c>
      <c r="I1070">
        <v>19414</v>
      </c>
      <c r="J1070">
        <v>6.1281565656565604</v>
      </c>
      <c r="K1070">
        <v>1</v>
      </c>
      <c r="L1070">
        <v>0.30409371399894702</v>
      </c>
      <c r="M1070">
        <v>0.26199667329936999</v>
      </c>
    </row>
    <row r="1071" spans="1:13" x14ac:dyDescent="0.3">
      <c r="A1071" t="s">
        <v>63</v>
      </c>
      <c r="B1071" t="s">
        <v>2253</v>
      </c>
      <c r="C1071">
        <v>2</v>
      </c>
      <c r="D1071">
        <v>0.69204152249134898</v>
      </c>
      <c r="E1071">
        <v>8.5495262657141705E-2</v>
      </c>
      <c r="F1071" t="s">
        <v>2254</v>
      </c>
      <c r="G1071">
        <v>288</v>
      </c>
      <c r="H1071">
        <v>6</v>
      </c>
      <c r="I1071">
        <v>19414</v>
      </c>
      <c r="J1071">
        <v>22.469907407407401</v>
      </c>
      <c r="K1071">
        <v>1</v>
      </c>
      <c r="L1071">
        <v>0.30409371399894702</v>
      </c>
      <c r="M1071">
        <v>0.26199667329936999</v>
      </c>
    </row>
    <row r="1072" spans="1:13" x14ac:dyDescent="0.3">
      <c r="A1072" t="s">
        <v>63</v>
      </c>
      <c r="B1072" t="s">
        <v>2238</v>
      </c>
      <c r="C1072">
        <v>2</v>
      </c>
      <c r="D1072">
        <v>0.69204152249134898</v>
      </c>
      <c r="E1072">
        <v>8.5495262657141705E-2</v>
      </c>
      <c r="F1072" t="s">
        <v>2239</v>
      </c>
      <c r="G1072">
        <v>288</v>
      </c>
      <c r="H1072">
        <v>6</v>
      </c>
      <c r="I1072">
        <v>19414</v>
      </c>
      <c r="J1072">
        <v>22.469907407407401</v>
      </c>
      <c r="K1072">
        <v>1</v>
      </c>
      <c r="L1072">
        <v>0.30409371399894702</v>
      </c>
      <c r="M1072">
        <v>0.26199667329936999</v>
      </c>
    </row>
    <row r="1073" spans="1:13" x14ac:dyDescent="0.3">
      <c r="A1073" t="s">
        <v>63</v>
      </c>
      <c r="B1073" t="s">
        <v>2259</v>
      </c>
      <c r="C1073">
        <v>2</v>
      </c>
      <c r="D1073">
        <v>0.69204152249134898</v>
      </c>
      <c r="E1073">
        <v>8.5495262657141705E-2</v>
      </c>
      <c r="F1073" t="s">
        <v>2260</v>
      </c>
      <c r="G1073">
        <v>288</v>
      </c>
      <c r="H1073">
        <v>6</v>
      </c>
      <c r="I1073">
        <v>19414</v>
      </c>
      <c r="J1073">
        <v>22.469907407407401</v>
      </c>
      <c r="K1073">
        <v>1</v>
      </c>
      <c r="L1073">
        <v>0.30409371399894702</v>
      </c>
      <c r="M1073">
        <v>0.26199667329936999</v>
      </c>
    </row>
    <row r="1074" spans="1:13" x14ac:dyDescent="0.3">
      <c r="A1074" t="s">
        <v>63</v>
      </c>
      <c r="B1074" t="s">
        <v>2176</v>
      </c>
      <c r="C1074">
        <v>2</v>
      </c>
      <c r="D1074">
        <v>0.69204152249134898</v>
      </c>
      <c r="E1074">
        <v>8.5495262657141705E-2</v>
      </c>
      <c r="F1074" t="s">
        <v>2177</v>
      </c>
      <c r="G1074">
        <v>288</v>
      </c>
      <c r="H1074">
        <v>6</v>
      </c>
      <c r="I1074">
        <v>19414</v>
      </c>
      <c r="J1074">
        <v>22.469907407407401</v>
      </c>
      <c r="K1074">
        <v>1</v>
      </c>
      <c r="L1074">
        <v>0.30409371399894702</v>
      </c>
      <c r="M1074">
        <v>0.26199667329936999</v>
      </c>
    </row>
    <row r="1075" spans="1:13" x14ac:dyDescent="0.3">
      <c r="A1075" t="s">
        <v>63</v>
      </c>
      <c r="B1075" t="s">
        <v>2217</v>
      </c>
      <c r="C1075">
        <v>2</v>
      </c>
      <c r="D1075">
        <v>0.69204152249134898</v>
      </c>
      <c r="E1075">
        <v>8.5495262657141705E-2</v>
      </c>
      <c r="F1075" t="s">
        <v>2218</v>
      </c>
      <c r="G1075">
        <v>288</v>
      </c>
      <c r="H1075">
        <v>6</v>
      </c>
      <c r="I1075">
        <v>19414</v>
      </c>
      <c r="J1075">
        <v>22.469907407407401</v>
      </c>
      <c r="K1075">
        <v>1</v>
      </c>
      <c r="L1075">
        <v>0.30409371399894702</v>
      </c>
      <c r="M1075">
        <v>0.26199667329936999</v>
      </c>
    </row>
    <row r="1076" spans="1:13" x14ac:dyDescent="0.3">
      <c r="A1076" t="s">
        <v>63</v>
      </c>
      <c r="B1076" t="s">
        <v>2207</v>
      </c>
      <c r="C1076">
        <v>2</v>
      </c>
      <c r="D1076">
        <v>0.69204152249134898</v>
      </c>
      <c r="E1076">
        <v>8.5495262657141705E-2</v>
      </c>
      <c r="F1076" t="s">
        <v>2208</v>
      </c>
      <c r="G1076">
        <v>288</v>
      </c>
      <c r="H1076">
        <v>6</v>
      </c>
      <c r="I1076">
        <v>19414</v>
      </c>
      <c r="J1076">
        <v>22.469907407407401</v>
      </c>
      <c r="K1076">
        <v>1</v>
      </c>
      <c r="L1076">
        <v>0.30409371399894702</v>
      </c>
      <c r="M1076">
        <v>0.26199667329936999</v>
      </c>
    </row>
    <row r="1077" spans="1:13" x14ac:dyDescent="0.3">
      <c r="A1077" t="s">
        <v>63</v>
      </c>
      <c r="B1077" t="s">
        <v>2194</v>
      </c>
      <c r="C1077">
        <v>2</v>
      </c>
      <c r="D1077">
        <v>0.69204152249134898</v>
      </c>
      <c r="E1077">
        <v>8.5495262657141705E-2</v>
      </c>
      <c r="F1077" t="s">
        <v>2195</v>
      </c>
      <c r="G1077">
        <v>288</v>
      </c>
      <c r="H1077">
        <v>6</v>
      </c>
      <c r="I1077">
        <v>19414</v>
      </c>
      <c r="J1077">
        <v>22.469907407407401</v>
      </c>
      <c r="K1077">
        <v>1</v>
      </c>
      <c r="L1077">
        <v>0.30409371399894702</v>
      </c>
      <c r="M1077">
        <v>0.26199667329936999</v>
      </c>
    </row>
    <row r="1078" spans="1:13" x14ac:dyDescent="0.3">
      <c r="A1078" t="s">
        <v>63</v>
      </c>
      <c r="B1078" t="s">
        <v>2243</v>
      </c>
      <c r="C1078">
        <v>2</v>
      </c>
      <c r="D1078">
        <v>0.69204152249134898</v>
      </c>
      <c r="E1078">
        <v>8.5495262657141705E-2</v>
      </c>
      <c r="F1078" t="s">
        <v>2244</v>
      </c>
      <c r="G1078">
        <v>288</v>
      </c>
      <c r="H1078">
        <v>6</v>
      </c>
      <c r="I1078">
        <v>19414</v>
      </c>
      <c r="J1078">
        <v>22.469907407407401</v>
      </c>
      <c r="K1078">
        <v>1</v>
      </c>
      <c r="L1078">
        <v>0.30409371399894702</v>
      </c>
      <c r="M1078">
        <v>0.26199667329936999</v>
      </c>
    </row>
    <row r="1079" spans="1:13" x14ac:dyDescent="0.3">
      <c r="A1079" t="s">
        <v>63</v>
      </c>
      <c r="B1079" t="s">
        <v>2211</v>
      </c>
      <c r="C1079">
        <v>2</v>
      </c>
      <c r="D1079">
        <v>0.69204152249134898</v>
      </c>
      <c r="E1079">
        <v>8.5495262657141705E-2</v>
      </c>
      <c r="F1079" t="s">
        <v>2212</v>
      </c>
      <c r="G1079">
        <v>288</v>
      </c>
      <c r="H1079">
        <v>6</v>
      </c>
      <c r="I1079">
        <v>19414</v>
      </c>
      <c r="J1079">
        <v>22.469907407407401</v>
      </c>
      <c r="K1079">
        <v>1</v>
      </c>
      <c r="L1079">
        <v>0.30409371399894702</v>
      </c>
      <c r="M1079">
        <v>0.26199667329936999</v>
      </c>
    </row>
    <row r="1080" spans="1:13" x14ac:dyDescent="0.3">
      <c r="A1080" t="s">
        <v>63</v>
      </c>
      <c r="B1080" t="s">
        <v>2190</v>
      </c>
      <c r="C1080">
        <v>2</v>
      </c>
      <c r="D1080">
        <v>0.69204152249134898</v>
      </c>
      <c r="E1080">
        <v>8.5495262657141705E-2</v>
      </c>
      <c r="F1080" t="s">
        <v>2191</v>
      </c>
      <c r="G1080">
        <v>288</v>
      </c>
      <c r="H1080">
        <v>6</v>
      </c>
      <c r="I1080">
        <v>19414</v>
      </c>
      <c r="J1080">
        <v>22.469907407407401</v>
      </c>
      <c r="K1080">
        <v>1</v>
      </c>
      <c r="L1080">
        <v>0.30409371399894702</v>
      </c>
      <c r="M1080">
        <v>0.26199667329936999</v>
      </c>
    </row>
    <row r="1081" spans="1:13" x14ac:dyDescent="0.3">
      <c r="A1081" t="s">
        <v>63</v>
      </c>
      <c r="B1081" t="s">
        <v>2223</v>
      </c>
      <c r="C1081">
        <v>2</v>
      </c>
      <c r="D1081">
        <v>0.69204152249134898</v>
      </c>
      <c r="E1081">
        <v>8.5495262657141705E-2</v>
      </c>
      <c r="F1081" t="s">
        <v>2224</v>
      </c>
      <c r="G1081">
        <v>288</v>
      </c>
      <c r="H1081">
        <v>6</v>
      </c>
      <c r="I1081">
        <v>19414</v>
      </c>
      <c r="J1081">
        <v>22.469907407407401</v>
      </c>
      <c r="K1081">
        <v>1</v>
      </c>
      <c r="L1081">
        <v>0.30409371399894702</v>
      </c>
      <c r="M1081">
        <v>0.26199667329936999</v>
      </c>
    </row>
    <row r="1082" spans="1:13" x14ac:dyDescent="0.3">
      <c r="A1082" t="s">
        <v>63</v>
      </c>
      <c r="B1082" t="s">
        <v>2215</v>
      </c>
      <c r="C1082">
        <v>2</v>
      </c>
      <c r="D1082">
        <v>0.69204152249134898</v>
      </c>
      <c r="E1082">
        <v>8.5495262657141705E-2</v>
      </c>
      <c r="F1082" t="s">
        <v>2216</v>
      </c>
      <c r="G1082">
        <v>288</v>
      </c>
      <c r="H1082">
        <v>6</v>
      </c>
      <c r="I1082">
        <v>19414</v>
      </c>
      <c r="J1082">
        <v>22.469907407407401</v>
      </c>
      <c r="K1082">
        <v>1</v>
      </c>
      <c r="L1082">
        <v>0.30409371399894702</v>
      </c>
      <c r="M1082">
        <v>0.26199667329936999</v>
      </c>
    </row>
    <row r="1083" spans="1:13" x14ac:dyDescent="0.3">
      <c r="A1083" t="s">
        <v>63</v>
      </c>
      <c r="B1083" t="s">
        <v>2182</v>
      </c>
      <c r="C1083">
        <v>2</v>
      </c>
      <c r="D1083">
        <v>0.69204152249134898</v>
      </c>
      <c r="E1083">
        <v>8.5495262657141705E-2</v>
      </c>
      <c r="F1083" t="s">
        <v>2183</v>
      </c>
      <c r="G1083">
        <v>288</v>
      </c>
      <c r="H1083">
        <v>6</v>
      </c>
      <c r="I1083">
        <v>19414</v>
      </c>
      <c r="J1083">
        <v>22.469907407407401</v>
      </c>
      <c r="K1083">
        <v>1</v>
      </c>
      <c r="L1083">
        <v>0.30409371399894702</v>
      </c>
      <c r="M1083">
        <v>0.26199667329936999</v>
      </c>
    </row>
    <row r="1084" spans="1:13" x14ac:dyDescent="0.3">
      <c r="A1084" t="s">
        <v>63</v>
      </c>
      <c r="B1084" t="s">
        <v>2192</v>
      </c>
      <c r="C1084">
        <v>2</v>
      </c>
      <c r="D1084">
        <v>0.69204152249134898</v>
      </c>
      <c r="E1084">
        <v>8.5495262657141705E-2</v>
      </c>
      <c r="F1084" t="s">
        <v>2193</v>
      </c>
      <c r="G1084">
        <v>288</v>
      </c>
      <c r="H1084">
        <v>6</v>
      </c>
      <c r="I1084">
        <v>19414</v>
      </c>
      <c r="J1084">
        <v>22.469907407407401</v>
      </c>
      <c r="K1084">
        <v>1</v>
      </c>
      <c r="L1084">
        <v>0.30409371399894702</v>
      </c>
      <c r="M1084">
        <v>0.26199667329936999</v>
      </c>
    </row>
    <row r="1085" spans="1:13" x14ac:dyDescent="0.3">
      <c r="A1085" t="s">
        <v>63</v>
      </c>
      <c r="B1085" t="s">
        <v>2180</v>
      </c>
      <c r="C1085">
        <v>2</v>
      </c>
      <c r="D1085">
        <v>0.69204152249134898</v>
      </c>
      <c r="E1085">
        <v>8.5495262657141705E-2</v>
      </c>
      <c r="F1085" t="s">
        <v>2181</v>
      </c>
      <c r="G1085">
        <v>288</v>
      </c>
      <c r="H1085">
        <v>6</v>
      </c>
      <c r="I1085">
        <v>19414</v>
      </c>
      <c r="J1085">
        <v>22.469907407407401</v>
      </c>
      <c r="K1085">
        <v>1</v>
      </c>
      <c r="L1085">
        <v>0.30409371399894702</v>
      </c>
      <c r="M1085">
        <v>0.26199667329936999</v>
      </c>
    </row>
    <row r="1086" spans="1:13" x14ac:dyDescent="0.3">
      <c r="A1086" t="s">
        <v>63</v>
      </c>
      <c r="B1086" t="s">
        <v>2229</v>
      </c>
      <c r="C1086">
        <v>2</v>
      </c>
      <c r="D1086">
        <v>0.69204152249134898</v>
      </c>
      <c r="E1086">
        <v>8.5495262657141705E-2</v>
      </c>
      <c r="F1086" t="s">
        <v>2230</v>
      </c>
      <c r="G1086">
        <v>288</v>
      </c>
      <c r="H1086">
        <v>6</v>
      </c>
      <c r="I1086">
        <v>19414</v>
      </c>
      <c r="J1086">
        <v>22.469907407407401</v>
      </c>
      <c r="K1086">
        <v>1</v>
      </c>
      <c r="L1086">
        <v>0.30409371399894702</v>
      </c>
      <c r="M1086">
        <v>0.26199667329936999</v>
      </c>
    </row>
    <row r="1087" spans="1:13" x14ac:dyDescent="0.3">
      <c r="A1087" t="s">
        <v>63</v>
      </c>
      <c r="B1087" t="s">
        <v>2249</v>
      </c>
      <c r="C1087">
        <v>2</v>
      </c>
      <c r="D1087">
        <v>0.69204152249134898</v>
      </c>
      <c r="E1087">
        <v>8.5495262657141705E-2</v>
      </c>
      <c r="F1087" t="s">
        <v>2250</v>
      </c>
      <c r="G1087">
        <v>288</v>
      </c>
      <c r="H1087">
        <v>6</v>
      </c>
      <c r="I1087">
        <v>19414</v>
      </c>
      <c r="J1087">
        <v>22.469907407407401</v>
      </c>
      <c r="K1087">
        <v>1</v>
      </c>
      <c r="L1087">
        <v>0.30409371399894702</v>
      </c>
      <c r="M1087">
        <v>0.26199667329936999</v>
      </c>
    </row>
    <row r="1088" spans="1:13" x14ac:dyDescent="0.3">
      <c r="A1088" t="s">
        <v>63</v>
      </c>
      <c r="B1088" t="s">
        <v>2196</v>
      </c>
      <c r="C1088">
        <v>2</v>
      </c>
      <c r="D1088">
        <v>0.69204152249134898</v>
      </c>
      <c r="E1088">
        <v>8.5495262657141705E-2</v>
      </c>
      <c r="F1088" t="s">
        <v>1929</v>
      </c>
      <c r="G1088">
        <v>288</v>
      </c>
      <c r="H1088">
        <v>6</v>
      </c>
      <c r="I1088">
        <v>19414</v>
      </c>
      <c r="J1088">
        <v>22.469907407407401</v>
      </c>
      <c r="K1088">
        <v>1</v>
      </c>
      <c r="L1088">
        <v>0.30409371399894702</v>
      </c>
      <c r="M1088">
        <v>0.26199667329936999</v>
      </c>
    </row>
    <row r="1089" spans="1:13" x14ac:dyDescent="0.3">
      <c r="A1089" t="s">
        <v>63</v>
      </c>
      <c r="B1089" t="s">
        <v>2261</v>
      </c>
      <c r="C1089">
        <v>2</v>
      </c>
      <c r="D1089">
        <v>0.69204152249134898</v>
      </c>
      <c r="E1089">
        <v>8.5495262657141705E-2</v>
      </c>
      <c r="F1089" t="s">
        <v>2262</v>
      </c>
      <c r="G1089">
        <v>288</v>
      </c>
      <c r="H1089">
        <v>6</v>
      </c>
      <c r="I1089">
        <v>19414</v>
      </c>
      <c r="J1089">
        <v>22.469907407407401</v>
      </c>
      <c r="K1089">
        <v>1</v>
      </c>
      <c r="L1089">
        <v>0.30409371399894702</v>
      </c>
      <c r="M1089">
        <v>0.26199667329936999</v>
      </c>
    </row>
    <row r="1090" spans="1:13" x14ac:dyDescent="0.3">
      <c r="A1090" t="s">
        <v>63</v>
      </c>
      <c r="B1090" t="s">
        <v>2188</v>
      </c>
      <c r="C1090">
        <v>2</v>
      </c>
      <c r="D1090">
        <v>0.69204152249134898</v>
      </c>
      <c r="E1090">
        <v>8.5495262657141705E-2</v>
      </c>
      <c r="F1090" t="s">
        <v>2189</v>
      </c>
      <c r="G1090">
        <v>288</v>
      </c>
      <c r="H1090">
        <v>6</v>
      </c>
      <c r="I1090">
        <v>19414</v>
      </c>
      <c r="J1090">
        <v>22.469907407407401</v>
      </c>
      <c r="K1090">
        <v>1</v>
      </c>
      <c r="L1090">
        <v>0.30409371399894702</v>
      </c>
      <c r="M1090">
        <v>0.26199667329936999</v>
      </c>
    </row>
    <row r="1091" spans="1:13" x14ac:dyDescent="0.3">
      <c r="A1091" t="s">
        <v>63</v>
      </c>
      <c r="B1091" t="s">
        <v>2221</v>
      </c>
      <c r="C1091">
        <v>2</v>
      </c>
      <c r="D1091">
        <v>0.69204152249134898</v>
      </c>
      <c r="E1091">
        <v>8.5495262657141705E-2</v>
      </c>
      <c r="F1091" t="s">
        <v>2222</v>
      </c>
      <c r="G1091">
        <v>288</v>
      </c>
      <c r="H1091">
        <v>6</v>
      </c>
      <c r="I1091">
        <v>19414</v>
      </c>
      <c r="J1091">
        <v>22.469907407407401</v>
      </c>
      <c r="K1091">
        <v>1</v>
      </c>
      <c r="L1091">
        <v>0.30409371399894702</v>
      </c>
      <c r="M1091">
        <v>0.26199667329936999</v>
      </c>
    </row>
    <row r="1092" spans="1:13" x14ac:dyDescent="0.3">
      <c r="A1092" t="s">
        <v>63</v>
      </c>
      <c r="B1092" t="s">
        <v>2178</v>
      </c>
      <c r="C1092">
        <v>2</v>
      </c>
      <c r="D1092">
        <v>0.69204152249134898</v>
      </c>
      <c r="E1092">
        <v>8.5495262657141705E-2</v>
      </c>
      <c r="F1092" t="s">
        <v>2179</v>
      </c>
      <c r="G1092">
        <v>288</v>
      </c>
      <c r="H1092">
        <v>6</v>
      </c>
      <c r="I1092">
        <v>19414</v>
      </c>
      <c r="J1092">
        <v>22.469907407407401</v>
      </c>
      <c r="K1092">
        <v>1</v>
      </c>
      <c r="L1092">
        <v>0.30409371399894702</v>
      </c>
      <c r="M1092">
        <v>0.26199667329936999</v>
      </c>
    </row>
    <row r="1093" spans="1:13" x14ac:dyDescent="0.3">
      <c r="A1093" t="s">
        <v>63</v>
      </c>
      <c r="B1093" t="s">
        <v>2213</v>
      </c>
      <c r="C1093">
        <v>2</v>
      </c>
      <c r="D1093">
        <v>0.69204152249134898</v>
      </c>
      <c r="E1093">
        <v>8.5495262657141705E-2</v>
      </c>
      <c r="F1093" t="s">
        <v>2214</v>
      </c>
      <c r="G1093">
        <v>288</v>
      </c>
      <c r="H1093">
        <v>6</v>
      </c>
      <c r="I1093">
        <v>19414</v>
      </c>
      <c r="J1093">
        <v>22.469907407407401</v>
      </c>
      <c r="K1093">
        <v>1</v>
      </c>
      <c r="L1093">
        <v>0.30409371399894702</v>
      </c>
      <c r="M1093">
        <v>0.26199667329936999</v>
      </c>
    </row>
    <row r="1094" spans="1:13" x14ac:dyDescent="0.3">
      <c r="A1094" t="s">
        <v>63</v>
      </c>
      <c r="B1094" t="s">
        <v>2172</v>
      </c>
      <c r="C1094">
        <v>2</v>
      </c>
      <c r="D1094">
        <v>0.69204152249134898</v>
      </c>
      <c r="E1094">
        <v>8.5495262657141705E-2</v>
      </c>
      <c r="F1094" t="s">
        <v>2173</v>
      </c>
      <c r="G1094">
        <v>288</v>
      </c>
      <c r="H1094">
        <v>6</v>
      </c>
      <c r="I1094">
        <v>19414</v>
      </c>
      <c r="J1094">
        <v>22.469907407407401</v>
      </c>
      <c r="K1094">
        <v>1</v>
      </c>
      <c r="L1094">
        <v>0.30409371399894702</v>
      </c>
      <c r="M1094">
        <v>0.26199667329936999</v>
      </c>
    </row>
    <row r="1095" spans="1:13" x14ac:dyDescent="0.3">
      <c r="A1095" t="s">
        <v>63</v>
      </c>
      <c r="B1095" t="s">
        <v>2201</v>
      </c>
      <c r="C1095">
        <v>2</v>
      </c>
      <c r="D1095">
        <v>0.69204152249134898</v>
      </c>
      <c r="E1095">
        <v>8.5495262657141705E-2</v>
      </c>
      <c r="F1095" t="s">
        <v>2202</v>
      </c>
      <c r="G1095">
        <v>288</v>
      </c>
      <c r="H1095">
        <v>6</v>
      </c>
      <c r="I1095">
        <v>19414</v>
      </c>
      <c r="J1095">
        <v>22.469907407407401</v>
      </c>
      <c r="K1095">
        <v>1</v>
      </c>
      <c r="L1095">
        <v>0.30409371399894702</v>
      </c>
      <c r="M1095">
        <v>0.26199667329936999</v>
      </c>
    </row>
    <row r="1096" spans="1:13" x14ac:dyDescent="0.3">
      <c r="A1096" t="s">
        <v>63</v>
      </c>
      <c r="B1096" t="s">
        <v>2219</v>
      </c>
      <c r="C1096">
        <v>2</v>
      </c>
      <c r="D1096">
        <v>0.69204152249134898</v>
      </c>
      <c r="E1096">
        <v>8.5495262657141705E-2</v>
      </c>
      <c r="F1096" t="s">
        <v>2220</v>
      </c>
      <c r="G1096">
        <v>288</v>
      </c>
      <c r="H1096">
        <v>6</v>
      </c>
      <c r="I1096">
        <v>19414</v>
      </c>
      <c r="J1096">
        <v>22.469907407407401</v>
      </c>
      <c r="K1096">
        <v>1</v>
      </c>
      <c r="L1096">
        <v>0.30409371399894702</v>
      </c>
      <c r="M1096">
        <v>0.26199667329936999</v>
      </c>
    </row>
    <row r="1097" spans="1:13" x14ac:dyDescent="0.3">
      <c r="A1097" t="s">
        <v>63</v>
      </c>
      <c r="B1097" t="s">
        <v>2171</v>
      </c>
      <c r="C1097">
        <v>2</v>
      </c>
      <c r="D1097">
        <v>0.69204152249134898</v>
      </c>
      <c r="E1097">
        <v>8.5495262657141705E-2</v>
      </c>
      <c r="F1097" t="s">
        <v>1674</v>
      </c>
      <c r="G1097">
        <v>288</v>
      </c>
      <c r="H1097">
        <v>6</v>
      </c>
      <c r="I1097">
        <v>19414</v>
      </c>
      <c r="J1097">
        <v>22.469907407407401</v>
      </c>
      <c r="K1097">
        <v>1</v>
      </c>
      <c r="L1097">
        <v>0.30409371399894702</v>
      </c>
      <c r="M1097">
        <v>0.26199667329936999</v>
      </c>
    </row>
    <row r="1098" spans="1:13" x14ac:dyDescent="0.3">
      <c r="A1098" t="s">
        <v>63</v>
      </c>
      <c r="B1098" t="s">
        <v>2199</v>
      </c>
      <c r="C1098">
        <v>2</v>
      </c>
      <c r="D1098">
        <v>0.69204152249134898</v>
      </c>
      <c r="E1098">
        <v>8.5495262657141705E-2</v>
      </c>
      <c r="F1098" t="s">
        <v>2200</v>
      </c>
      <c r="G1098">
        <v>288</v>
      </c>
      <c r="H1098">
        <v>6</v>
      </c>
      <c r="I1098">
        <v>19414</v>
      </c>
      <c r="J1098">
        <v>22.469907407407401</v>
      </c>
      <c r="K1098">
        <v>1</v>
      </c>
      <c r="L1098">
        <v>0.30409371399894702</v>
      </c>
      <c r="M1098">
        <v>0.26199667329936999</v>
      </c>
    </row>
    <row r="1099" spans="1:13" x14ac:dyDescent="0.3">
      <c r="A1099" t="s">
        <v>63</v>
      </c>
      <c r="B1099" t="s">
        <v>2209</v>
      </c>
      <c r="C1099">
        <v>2</v>
      </c>
      <c r="D1099">
        <v>0.69204152249134898</v>
      </c>
      <c r="E1099">
        <v>8.5495262657141705E-2</v>
      </c>
      <c r="F1099" t="s">
        <v>2210</v>
      </c>
      <c r="G1099">
        <v>288</v>
      </c>
      <c r="H1099">
        <v>6</v>
      </c>
      <c r="I1099">
        <v>19414</v>
      </c>
      <c r="J1099">
        <v>22.469907407407401</v>
      </c>
      <c r="K1099">
        <v>1</v>
      </c>
      <c r="L1099">
        <v>0.30409371399894702</v>
      </c>
      <c r="M1099">
        <v>0.26199667329936999</v>
      </c>
    </row>
    <row r="1100" spans="1:13" x14ac:dyDescent="0.3">
      <c r="A1100" t="s">
        <v>63</v>
      </c>
      <c r="B1100" t="s">
        <v>2197</v>
      </c>
      <c r="C1100">
        <v>2</v>
      </c>
      <c r="D1100">
        <v>0.69204152249134898</v>
      </c>
      <c r="E1100">
        <v>8.5495262657141705E-2</v>
      </c>
      <c r="F1100" t="s">
        <v>2198</v>
      </c>
      <c r="G1100">
        <v>288</v>
      </c>
      <c r="H1100">
        <v>6</v>
      </c>
      <c r="I1100">
        <v>19414</v>
      </c>
      <c r="J1100">
        <v>22.469907407407401</v>
      </c>
      <c r="K1100">
        <v>1</v>
      </c>
      <c r="L1100">
        <v>0.30409371399894702</v>
      </c>
      <c r="M1100">
        <v>0.26199667329936999</v>
      </c>
    </row>
    <row r="1101" spans="1:13" x14ac:dyDescent="0.3">
      <c r="A1101" t="s">
        <v>63</v>
      </c>
      <c r="B1101" t="s">
        <v>2184</v>
      </c>
      <c r="C1101">
        <v>2</v>
      </c>
      <c r="D1101">
        <v>0.69204152249134898</v>
      </c>
      <c r="E1101">
        <v>8.5495262657141705E-2</v>
      </c>
      <c r="F1101" t="s">
        <v>2185</v>
      </c>
      <c r="G1101">
        <v>288</v>
      </c>
      <c r="H1101">
        <v>6</v>
      </c>
      <c r="I1101">
        <v>19414</v>
      </c>
      <c r="J1101">
        <v>22.469907407407401</v>
      </c>
      <c r="K1101">
        <v>1</v>
      </c>
      <c r="L1101">
        <v>0.30409371399894702</v>
      </c>
      <c r="M1101">
        <v>0.26199667329936999</v>
      </c>
    </row>
    <row r="1102" spans="1:13" x14ac:dyDescent="0.3">
      <c r="A1102" t="s">
        <v>63</v>
      </c>
      <c r="B1102" t="s">
        <v>2234</v>
      </c>
      <c r="C1102">
        <v>2</v>
      </c>
      <c r="D1102">
        <v>0.69204152249134898</v>
      </c>
      <c r="E1102">
        <v>8.5495262657141705E-2</v>
      </c>
      <c r="F1102" t="s">
        <v>2235</v>
      </c>
      <c r="G1102">
        <v>288</v>
      </c>
      <c r="H1102">
        <v>6</v>
      </c>
      <c r="I1102">
        <v>19414</v>
      </c>
      <c r="J1102">
        <v>22.469907407407401</v>
      </c>
      <c r="K1102">
        <v>1</v>
      </c>
      <c r="L1102">
        <v>0.30409371399894702</v>
      </c>
      <c r="M1102">
        <v>0.26199667329936999</v>
      </c>
    </row>
    <row r="1103" spans="1:13" x14ac:dyDescent="0.3">
      <c r="A1103" t="s">
        <v>63</v>
      </c>
      <c r="B1103" t="s">
        <v>2255</v>
      </c>
      <c r="C1103">
        <v>2</v>
      </c>
      <c r="D1103">
        <v>0.69204152249134898</v>
      </c>
      <c r="E1103">
        <v>8.5495262657141705E-2</v>
      </c>
      <c r="F1103" t="s">
        <v>2256</v>
      </c>
      <c r="G1103">
        <v>288</v>
      </c>
      <c r="H1103">
        <v>6</v>
      </c>
      <c r="I1103">
        <v>19414</v>
      </c>
      <c r="J1103">
        <v>22.469907407407401</v>
      </c>
      <c r="K1103">
        <v>1</v>
      </c>
      <c r="L1103">
        <v>0.30409371399894702</v>
      </c>
      <c r="M1103">
        <v>0.26199667329936999</v>
      </c>
    </row>
    <row r="1104" spans="1:13" x14ac:dyDescent="0.3">
      <c r="A1104" t="s">
        <v>63</v>
      </c>
      <c r="B1104" t="s">
        <v>2251</v>
      </c>
      <c r="C1104">
        <v>2</v>
      </c>
      <c r="D1104">
        <v>0.69204152249134898</v>
      </c>
      <c r="E1104">
        <v>8.5495262657141705E-2</v>
      </c>
      <c r="F1104" t="s">
        <v>2252</v>
      </c>
      <c r="G1104">
        <v>288</v>
      </c>
      <c r="H1104">
        <v>6</v>
      </c>
      <c r="I1104">
        <v>19414</v>
      </c>
      <c r="J1104">
        <v>22.469907407407401</v>
      </c>
      <c r="K1104">
        <v>1</v>
      </c>
      <c r="L1104">
        <v>0.30409371399894702</v>
      </c>
      <c r="M1104">
        <v>0.26199667329936999</v>
      </c>
    </row>
    <row r="1105" spans="1:13" x14ac:dyDescent="0.3">
      <c r="A1105" t="s">
        <v>63</v>
      </c>
      <c r="B1105" t="s">
        <v>2203</v>
      </c>
      <c r="C1105">
        <v>2</v>
      </c>
      <c r="D1105">
        <v>0.69204152249134898</v>
      </c>
      <c r="E1105">
        <v>8.5495262657141705E-2</v>
      </c>
      <c r="F1105" t="s">
        <v>2204</v>
      </c>
      <c r="G1105">
        <v>288</v>
      </c>
      <c r="H1105">
        <v>6</v>
      </c>
      <c r="I1105">
        <v>19414</v>
      </c>
      <c r="J1105">
        <v>22.469907407407401</v>
      </c>
      <c r="K1105">
        <v>1</v>
      </c>
      <c r="L1105">
        <v>0.30409371399894702</v>
      </c>
      <c r="M1105">
        <v>0.26199667329936999</v>
      </c>
    </row>
    <row r="1106" spans="1:13" x14ac:dyDescent="0.3">
      <c r="A1106" t="s">
        <v>63</v>
      </c>
      <c r="B1106" t="s">
        <v>2241</v>
      </c>
      <c r="C1106">
        <v>2</v>
      </c>
      <c r="D1106">
        <v>0.69204152249134898</v>
      </c>
      <c r="E1106">
        <v>8.5495262657141705E-2</v>
      </c>
      <c r="F1106" t="s">
        <v>2242</v>
      </c>
      <c r="G1106">
        <v>288</v>
      </c>
      <c r="H1106">
        <v>6</v>
      </c>
      <c r="I1106">
        <v>19414</v>
      </c>
      <c r="J1106">
        <v>22.469907407407401</v>
      </c>
      <c r="K1106">
        <v>1</v>
      </c>
      <c r="L1106">
        <v>0.30409371399894702</v>
      </c>
      <c r="M1106">
        <v>0.26199667329936999</v>
      </c>
    </row>
    <row r="1107" spans="1:13" x14ac:dyDescent="0.3">
      <c r="A1107" t="s">
        <v>63</v>
      </c>
      <c r="B1107" t="s">
        <v>2233</v>
      </c>
      <c r="C1107">
        <v>2</v>
      </c>
      <c r="D1107">
        <v>0.69204152249134898</v>
      </c>
      <c r="E1107">
        <v>8.5495262657141705E-2</v>
      </c>
      <c r="F1107" t="s">
        <v>1779</v>
      </c>
      <c r="G1107">
        <v>288</v>
      </c>
      <c r="H1107">
        <v>6</v>
      </c>
      <c r="I1107">
        <v>19414</v>
      </c>
      <c r="J1107">
        <v>22.469907407407401</v>
      </c>
      <c r="K1107">
        <v>1</v>
      </c>
      <c r="L1107">
        <v>0.30409371399894702</v>
      </c>
      <c r="M1107">
        <v>0.26199667329936999</v>
      </c>
    </row>
    <row r="1108" spans="1:13" x14ac:dyDescent="0.3">
      <c r="A1108" t="s">
        <v>63</v>
      </c>
      <c r="B1108" t="s">
        <v>2245</v>
      </c>
      <c r="C1108">
        <v>2</v>
      </c>
      <c r="D1108">
        <v>0.69204152249134898</v>
      </c>
      <c r="E1108">
        <v>8.5495262657141705E-2</v>
      </c>
      <c r="F1108" t="s">
        <v>2246</v>
      </c>
      <c r="G1108">
        <v>288</v>
      </c>
      <c r="H1108">
        <v>6</v>
      </c>
      <c r="I1108">
        <v>19414</v>
      </c>
      <c r="J1108">
        <v>22.469907407407401</v>
      </c>
      <c r="K1108">
        <v>1</v>
      </c>
      <c r="L1108">
        <v>0.30409371399894702</v>
      </c>
      <c r="M1108">
        <v>0.26199667329936999</v>
      </c>
    </row>
    <row r="1109" spans="1:13" x14ac:dyDescent="0.3">
      <c r="A1109" t="s">
        <v>63</v>
      </c>
      <c r="B1109" t="s">
        <v>2257</v>
      </c>
      <c r="C1109">
        <v>2</v>
      </c>
      <c r="D1109">
        <v>0.69204152249134898</v>
      </c>
      <c r="E1109">
        <v>8.5495262657141705E-2</v>
      </c>
      <c r="F1109" t="s">
        <v>2258</v>
      </c>
      <c r="G1109">
        <v>288</v>
      </c>
      <c r="H1109">
        <v>6</v>
      </c>
      <c r="I1109">
        <v>19414</v>
      </c>
      <c r="J1109">
        <v>22.469907407407401</v>
      </c>
      <c r="K1109">
        <v>1</v>
      </c>
      <c r="L1109">
        <v>0.30409371399894702</v>
      </c>
      <c r="M1109">
        <v>0.26199667329936999</v>
      </c>
    </row>
    <row r="1110" spans="1:13" x14ac:dyDescent="0.3">
      <c r="A1110" t="s">
        <v>63</v>
      </c>
      <c r="B1110" t="s">
        <v>2225</v>
      </c>
      <c r="C1110">
        <v>2</v>
      </c>
      <c r="D1110">
        <v>0.69204152249134898</v>
      </c>
      <c r="E1110">
        <v>8.5495262657141705E-2</v>
      </c>
      <c r="F1110" t="s">
        <v>2226</v>
      </c>
      <c r="G1110">
        <v>288</v>
      </c>
      <c r="H1110">
        <v>6</v>
      </c>
      <c r="I1110">
        <v>19414</v>
      </c>
      <c r="J1110">
        <v>22.469907407407401</v>
      </c>
      <c r="K1110">
        <v>1</v>
      </c>
      <c r="L1110">
        <v>0.30409371399894702</v>
      </c>
      <c r="M1110">
        <v>0.26199667329936999</v>
      </c>
    </row>
    <row r="1111" spans="1:13" x14ac:dyDescent="0.3">
      <c r="A1111" t="s">
        <v>63</v>
      </c>
      <c r="B1111" t="s">
        <v>2236</v>
      </c>
      <c r="C1111">
        <v>2</v>
      </c>
      <c r="D1111">
        <v>0.69204152249134898</v>
      </c>
      <c r="E1111">
        <v>8.5495262657141705E-2</v>
      </c>
      <c r="F1111" t="s">
        <v>2237</v>
      </c>
      <c r="G1111">
        <v>288</v>
      </c>
      <c r="H1111">
        <v>6</v>
      </c>
      <c r="I1111">
        <v>19414</v>
      </c>
      <c r="J1111">
        <v>22.469907407407401</v>
      </c>
      <c r="K1111">
        <v>1</v>
      </c>
      <c r="L1111">
        <v>0.30409371399894702</v>
      </c>
      <c r="M1111">
        <v>0.26199667329936999</v>
      </c>
    </row>
    <row r="1112" spans="1:13" x14ac:dyDescent="0.3">
      <c r="A1112" t="s">
        <v>63</v>
      </c>
      <c r="B1112" t="s">
        <v>2231</v>
      </c>
      <c r="C1112">
        <v>2</v>
      </c>
      <c r="D1112">
        <v>0.69204152249134898</v>
      </c>
      <c r="E1112">
        <v>8.5495262657141705E-2</v>
      </c>
      <c r="F1112" t="s">
        <v>2232</v>
      </c>
      <c r="G1112">
        <v>288</v>
      </c>
      <c r="H1112">
        <v>6</v>
      </c>
      <c r="I1112">
        <v>19414</v>
      </c>
      <c r="J1112">
        <v>22.469907407407401</v>
      </c>
      <c r="K1112">
        <v>1</v>
      </c>
      <c r="L1112">
        <v>0.30409371399894702</v>
      </c>
      <c r="M1112">
        <v>0.26199667329936999</v>
      </c>
    </row>
    <row r="1113" spans="1:13" x14ac:dyDescent="0.3">
      <c r="A1113" t="s">
        <v>63</v>
      </c>
      <c r="B1113" t="s">
        <v>2227</v>
      </c>
      <c r="C1113">
        <v>2</v>
      </c>
      <c r="D1113">
        <v>0.69204152249134898</v>
      </c>
      <c r="E1113">
        <v>8.5495262657141705E-2</v>
      </c>
      <c r="F1113" t="s">
        <v>2228</v>
      </c>
      <c r="G1113">
        <v>288</v>
      </c>
      <c r="H1113">
        <v>6</v>
      </c>
      <c r="I1113">
        <v>19414</v>
      </c>
      <c r="J1113">
        <v>22.469907407407401</v>
      </c>
      <c r="K1113">
        <v>1</v>
      </c>
      <c r="L1113">
        <v>0.30409371399894702</v>
      </c>
      <c r="M1113">
        <v>0.26199667329936999</v>
      </c>
    </row>
    <row r="1114" spans="1:13" x14ac:dyDescent="0.3">
      <c r="A1114" t="s">
        <v>63</v>
      </c>
      <c r="B1114" t="s">
        <v>2174</v>
      </c>
      <c r="C1114">
        <v>2</v>
      </c>
      <c r="D1114">
        <v>0.69204152249134898</v>
      </c>
      <c r="E1114">
        <v>8.5495262657141705E-2</v>
      </c>
      <c r="F1114" t="s">
        <v>2175</v>
      </c>
      <c r="G1114">
        <v>288</v>
      </c>
      <c r="H1114">
        <v>6</v>
      </c>
      <c r="I1114">
        <v>19414</v>
      </c>
      <c r="J1114">
        <v>22.469907407407401</v>
      </c>
      <c r="K1114">
        <v>1</v>
      </c>
      <c r="L1114">
        <v>0.30409371399894702</v>
      </c>
      <c r="M1114">
        <v>0.26199667329936999</v>
      </c>
    </row>
    <row r="1115" spans="1:13" x14ac:dyDescent="0.3">
      <c r="A1115" t="s">
        <v>63</v>
      </c>
      <c r="B1115" t="s">
        <v>2205</v>
      </c>
      <c r="C1115">
        <v>2</v>
      </c>
      <c r="D1115">
        <v>0.69204152249134898</v>
      </c>
      <c r="E1115">
        <v>8.5495262657141705E-2</v>
      </c>
      <c r="F1115" t="s">
        <v>2206</v>
      </c>
      <c r="G1115">
        <v>288</v>
      </c>
      <c r="H1115">
        <v>6</v>
      </c>
      <c r="I1115">
        <v>19414</v>
      </c>
      <c r="J1115">
        <v>22.469907407407401</v>
      </c>
      <c r="K1115">
        <v>1</v>
      </c>
      <c r="L1115">
        <v>0.30409371399894702</v>
      </c>
      <c r="M1115">
        <v>0.26199667329936999</v>
      </c>
    </row>
    <row r="1116" spans="1:13" x14ac:dyDescent="0.3">
      <c r="A1116" t="s">
        <v>63</v>
      </c>
      <c r="B1116" t="s">
        <v>2186</v>
      </c>
      <c r="C1116">
        <v>2</v>
      </c>
      <c r="D1116">
        <v>0.69204152249134898</v>
      </c>
      <c r="E1116">
        <v>8.5495262657141705E-2</v>
      </c>
      <c r="F1116" t="s">
        <v>2187</v>
      </c>
      <c r="G1116">
        <v>288</v>
      </c>
      <c r="H1116">
        <v>6</v>
      </c>
      <c r="I1116">
        <v>19414</v>
      </c>
      <c r="J1116">
        <v>22.469907407407401</v>
      </c>
      <c r="K1116">
        <v>1</v>
      </c>
      <c r="L1116">
        <v>0.30409371399894702</v>
      </c>
      <c r="M1116">
        <v>0.26199667329936999</v>
      </c>
    </row>
    <row r="1117" spans="1:13" x14ac:dyDescent="0.3">
      <c r="A1117" t="s">
        <v>63</v>
      </c>
      <c r="B1117" t="s">
        <v>2247</v>
      </c>
      <c r="C1117">
        <v>2</v>
      </c>
      <c r="D1117">
        <v>0.69204152249134898</v>
      </c>
      <c r="E1117">
        <v>8.5495262657141705E-2</v>
      </c>
      <c r="F1117" t="s">
        <v>2248</v>
      </c>
      <c r="G1117">
        <v>288</v>
      </c>
      <c r="H1117">
        <v>6</v>
      </c>
      <c r="I1117">
        <v>19414</v>
      </c>
      <c r="J1117">
        <v>22.469907407407401</v>
      </c>
      <c r="K1117">
        <v>1</v>
      </c>
      <c r="L1117">
        <v>0.30409371399894702</v>
      </c>
      <c r="M1117">
        <v>0.26199667329936999</v>
      </c>
    </row>
    <row r="1118" spans="1:13" x14ac:dyDescent="0.3">
      <c r="A1118" t="s">
        <v>63</v>
      </c>
      <c r="B1118" t="s">
        <v>2240</v>
      </c>
      <c r="C1118">
        <v>2</v>
      </c>
      <c r="D1118">
        <v>0.69204152249134898</v>
      </c>
      <c r="E1118">
        <v>8.5495262657141705E-2</v>
      </c>
      <c r="F1118" t="s">
        <v>1656</v>
      </c>
      <c r="G1118">
        <v>288</v>
      </c>
      <c r="H1118">
        <v>6</v>
      </c>
      <c r="I1118">
        <v>19414</v>
      </c>
      <c r="J1118">
        <v>22.469907407407401</v>
      </c>
      <c r="K1118">
        <v>1</v>
      </c>
      <c r="L1118">
        <v>0.30409371399894702</v>
      </c>
      <c r="M1118">
        <v>0.26199667329936999</v>
      </c>
    </row>
    <row r="1119" spans="1:13" x14ac:dyDescent="0.3">
      <c r="A1119" t="s">
        <v>63</v>
      </c>
      <c r="B1119" t="s">
        <v>2263</v>
      </c>
      <c r="C1119">
        <v>5</v>
      </c>
      <c r="D1119">
        <v>1.73010380622837</v>
      </c>
      <c r="E1119">
        <v>8.6802114872080297E-2</v>
      </c>
      <c r="F1119" t="s">
        <v>2264</v>
      </c>
      <c r="G1119">
        <v>288</v>
      </c>
      <c r="H1119">
        <v>113</v>
      </c>
      <c r="I1119">
        <v>19414</v>
      </c>
      <c r="J1119">
        <v>2.9827310717797402</v>
      </c>
      <c r="K1119">
        <v>1</v>
      </c>
      <c r="L1119">
        <v>0.30846583397743699</v>
      </c>
      <c r="M1119">
        <v>0.26576354133016999</v>
      </c>
    </row>
    <row r="1120" spans="1:13" x14ac:dyDescent="0.3">
      <c r="A1120" t="s">
        <v>63</v>
      </c>
      <c r="B1120" t="s">
        <v>2265</v>
      </c>
      <c r="C1120">
        <v>4</v>
      </c>
      <c r="D1120">
        <v>1.38408304498269</v>
      </c>
      <c r="E1120">
        <v>8.7934687752748597E-2</v>
      </c>
      <c r="F1120" t="s">
        <v>2266</v>
      </c>
      <c r="G1120">
        <v>288</v>
      </c>
      <c r="H1120">
        <v>71</v>
      </c>
      <c r="I1120">
        <v>19414</v>
      </c>
      <c r="J1120">
        <v>3.79773082942096</v>
      </c>
      <c r="K1120">
        <v>1</v>
      </c>
      <c r="L1120">
        <v>0.31221136232499502</v>
      </c>
      <c r="M1120">
        <v>0.26899055958682599</v>
      </c>
    </row>
    <row r="1121" spans="1:13" x14ac:dyDescent="0.3">
      <c r="A1121" t="s">
        <v>63</v>
      </c>
      <c r="B1121" t="s">
        <v>2267</v>
      </c>
      <c r="C1121">
        <v>3</v>
      </c>
      <c r="D1121">
        <v>1.0380622837370199</v>
      </c>
      <c r="E1121">
        <v>8.9724639891592906E-2</v>
      </c>
      <c r="F1121" t="s">
        <v>2268</v>
      </c>
      <c r="G1121">
        <v>288</v>
      </c>
      <c r="H1121">
        <v>34</v>
      </c>
      <c r="I1121">
        <v>19414</v>
      </c>
      <c r="J1121">
        <v>5.9479166666666599</v>
      </c>
      <c r="K1121">
        <v>1</v>
      </c>
      <c r="L1121">
        <v>0.31771478991916102</v>
      </c>
      <c r="M1121">
        <v>0.27373212330563501</v>
      </c>
    </row>
    <row r="1122" spans="1:13" x14ac:dyDescent="0.3">
      <c r="A1122" t="s">
        <v>63</v>
      </c>
      <c r="B1122" t="s">
        <v>2269</v>
      </c>
      <c r="C1122">
        <v>3</v>
      </c>
      <c r="D1122">
        <v>1.0380622837370199</v>
      </c>
      <c r="E1122">
        <v>8.9724639891592906E-2</v>
      </c>
      <c r="F1122" t="s">
        <v>2270</v>
      </c>
      <c r="G1122">
        <v>288</v>
      </c>
      <c r="H1122">
        <v>34</v>
      </c>
      <c r="I1122">
        <v>19414</v>
      </c>
      <c r="J1122">
        <v>5.9479166666666599</v>
      </c>
      <c r="K1122">
        <v>1</v>
      </c>
      <c r="L1122">
        <v>0.31771478991916102</v>
      </c>
      <c r="M1122">
        <v>0.27373212330563501</v>
      </c>
    </row>
    <row r="1123" spans="1:13" x14ac:dyDescent="0.3">
      <c r="A1123" t="s">
        <v>63</v>
      </c>
      <c r="B1123" t="s">
        <v>2271</v>
      </c>
      <c r="C1123">
        <v>3</v>
      </c>
      <c r="D1123">
        <v>1.0380622837370199</v>
      </c>
      <c r="E1123">
        <v>8.9724639891592906E-2</v>
      </c>
      <c r="F1123" t="s">
        <v>2272</v>
      </c>
      <c r="G1123">
        <v>288</v>
      </c>
      <c r="H1123">
        <v>34</v>
      </c>
      <c r="I1123">
        <v>19414</v>
      </c>
      <c r="J1123">
        <v>5.9479166666666599</v>
      </c>
      <c r="K1123">
        <v>1</v>
      </c>
      <c r="L1123">
        <v>0.31771478991916102</v>
      </c>
      <c r="M1123">
        <v>0.27373212330563501</v>
      </c>
    </row>
    <row r="1124" spans="1:13" x14ac:dyDescent="0.3">
      <c r="A1124" t="s">
        <v>63</v>
      </c>
      <c r="B1124" t="s">
        <v>2273</v>
      </c>
      <c r="C1124">
        <v>4</v>
      </c>
      <c r="D1124">
        <v>1.38408304498269</v>
      </c>
      <c r="E1124">
        <v>9.08034030087147E-2</v>
      </c>
      <c r="F1124" t="s">
        <v>2274</v>
      </c>
      <c r="G1124">
        <v>288</v>
      </c>
      <c r="H1124">
        <v>72</v>
      </c>
      <c r="I1124">
        <v>19414</v>
      </c>
      <c r="J1124">
        <v>3.7449845679012301</v>
      </c>
      <c r="K1124">
        <v>1</v>
      </c>
      <c r="L1124">
        <v>0.32124837057312799</v>
      </c>
      <c r="M1124">
        <v>0.27677653472736402</v>
      </c>
    </row>
    <row r="1125" spans="1:13" x14ac:dyDescent="0.3">
      <c r="A1125" t="s">
        <v>63</v>
      </c>
      <c r="B1125" t="s">
        <v>2275</v>
      </c>
      <c r="C1125">
        <v>8</v>
      </c>
      <c r="D1125">
        <v>2.7681660899653902</v>
      </c>
      <c r="E1125">
        <v>9.2834171830977905E-2</v>
      </c>
      <c r="F1125" t="s">
        <v>2276</v>
      </c>
      <c r="G1125">
        <v>288</v>
      </c>
      <c r="H1125">
        <v>261</v>
      </c>
      <c r="I1125">
        <v>19414</v>
      </c>
      <c r="J1125">
        <v>2.06619838229033</v>
      </c>
      <c r="K1125">
        <v>1</v>
      </c>
      <c r="L1125">
        <v>0.328140715911454</v>
      </c>
      <c r="M1125">
        <v>0.28271474215074499</v>
      </c>
    </row>
    <row r="1126" spans="1:13" x14ac:dyDescent="0.3">
      <c r="A1126" t="s">
        <v>63</v>
      </c>
      <c r="B1126" t="s">
        <v>2277</v>
      </c>
      <c r="C1126">
        <v>4</v>
      </c>
      <c r="D1126">
        <v>1.38408304498269</v>
      </c>
      <c r="E1126">
        <v>9.3710756534499798E-2</v>
      </c>
      <c r="F1126" t="s">
        <v>2278</v>
      </c>
      <c r="G1126">
        <v>288</v>
      </c>
      <c r="H1126">
        <v>73</v>
      </c>
      <c r="I1126">
        <v>19414</v>
      </c>
      <c r="J1126">
        <v>3.6936834094368298</v>
      </c>
      <c r="K1126">
        <v>1</v>
      </c>
      <c r="L1126">
        <v>0.33094474285472603</v>
      </c>
      <c r="M1126">
        <v>0.28513059521563799</v>
      </c>
    </row>
    <row r="1127" spans="1:13" x14ac:dyDescent="0.3">
      <c r="A1127" t="s">
        <v>63</v>
      </c>
      <c r="B1127" t="s">
        <v>2279</v>
      </c>
      <c r="C1127">
        <v>3</v>
      </c>
      <c r="D1127">
        <v>1.0380622837370199</v>
      </c>
      <c r="E1127">
        <v>9.4267924437120801E-2</v>
      </c>
      <c r="F1127" t="s">
        <v>2280</v>
      </c>
      <c r="G1127">
        <v>288</v>
      </c>
      <c r="H1127">
        <v>35</v>
      </c>
      <c r="I1127">
        <v>19414</v>
      </c>
      <c r="J1127">
        <v>5.7779761904761902</v>
      </c>
      <c r="K1127">
        <v>1</v>
      </c>
      <c r="L1127">
        <v>0.33202700690485898</v>
      </c>
      <c r="M1127">
        <v>0.28606303665626298</v>
      </c>
    </row>
    <row r="1128" spans="1:13" x14ac:dyDescent="0.3">
      <c r="A1128" t="s">
        <v>63</v>
      </c>
      <c r="B1128" t="s">
        <v>2283</v>
      </c>
      <c r="C1128">
        <v>3</v>
      </c>
      <c r="D1128">
        <v>1.0380622837370199</v>
      </c>
      <c r="E1128">
        <v>9.4267924437120801E-2</v>
      </c>
      <c r="F1128" t="s">
        <v>2284</v>
      </c>
      <c r="G1128">
        <v>288</v>
      </c>
      <c r="H1128">
        <v>35</v>
      </c>
      <c r="I1128">
        <v>19414</v>
      </c>
      <c r="J1128">
        <v>5.7779761904761902</v>
      </c>
      <c r="K1128">
        <v>1</v>
      </c>
      <c r="L1128">
        <v>0.33202700690485898</v>
      </c>
      <c r="M1128">
        <v>0.28606303665626298</v>
      </c>
    </row>
    <row r="1129" spans="1:13" x14ac:dyDescent="0.3">
      <c r="A1129" t="s">
        <v>63</v>
      </c>
      <c r="B1129" t="s">
        <v>2281</v>
      </c>
      <c r="C1129">
        <v>3</v>
      </c>
      <c r="D1129">
        <v>1.0380622837370199</v>
      </c>
      <c r="E1129">
        <v>9.4267924437120801E-2</v>
      </c>
      <c r="F1129" t="s">
        <v>2282</v>
      </c>
      <c r="G1129">
        <v>288</v>
      </c>
      <c r="H1129">
        <v>35</v>
      </c>
      <c r="I1129">
        <v>19414</v>
      </c>
      <c r="J1129">
        <v>5.7779761904761902</v>
      </c>
      <c r="K1129">
        <v>1</v>
      </c>
      <c r="L1129">
        <v>0.33202700690485898</v>
      </c>
      <c r="M1129">
        <v>0.28606303665626298</v>
      </c>
    </row>
    <row r="1130" spans="1:13" x14ac:dyDescent="0.3">
      <c r="A1130" t="s">
        <v>63</v>
      </c>
      <c r="B1130" t="s">
        <v>2285</v>
      </c>
      <c r="C1130">
        <v>3</v>
      </c>
      <c r="D1130">
        <v>1.0380622837370199</v>
      </c>
      <c r="E1130">
        <v>9.8876053355945695E-2</v>
      </c>
      <c r="F1130" t="s">
        <v>2286</v>
      </c>
      <c r="G1130">
        <v>288</v>
      </c>
      <c r="H1130">
        <v>36</v>
      </c>
      <c r="I1130">
        <v>19414</v>
      </c>
      <c r="J1130">
        <v>5.6174768518518503</v>
      </c>
      <c r="K1130">
        <v>1</v>
      </c>
      <c r="L1130">
        <v>0.33395695465137998</v>
      </c>
      <c r="M1130">
        <v>0.287725813181896</v>
      </c>
    </row>
    <row r="1131" spans="1:13" x14ac:dyDescent="0.3">
      <c r="A1131" t="s">
        <v>63</v>
      </c>
      <c r="B1131" t="s">
        <v>2365</v>
      </c>
      <c r="C1131">
        <v>2</v>
      </c>
      <c r="D1131">
        <v>0.69204152249134898</v>
      </c>
      <c r="E1131">
        <v>9.9018699365548996E-2</v>
      </c>
      <c r="F1131" t="s">
        <v>2366</v>
      </c>
      <c r="G1131">
        <v>288</v>
      </c>
      <c r="H1131">
        <v>7</v>
      </c>
      <c r="I1131">
        <v>19414</v>
      </c>
      <c r="J1131">
        <v>19.259920634920601</v>
      </c>
      <c r="K1131">
        <v>1</v>
      </c>
      <c r="L1131">
        <v>0.33395695465137998</v>
      </c>
      <c r="M1131">
        <v>0.287725813181896</v>
      </c>
    </row>
    <row r="1132" spans="1:13" x14ac:dyDescent="0.3">
      <c r="A1132" t="s">
        <v>63</v>
      </c>
      <c r="B1132" t="s">
        <v>2305</v>
      </c>
      <c r="C1132">
        <v>2</v>
      </c>
      <c r="D1132">
        <v>0.69204152249134898</v>
      </c>
      <c r="E1132">
        <v>9.9018699365548996E-2</v>
      </c>
      <c r="F1132" t="s">
        <v>2306</v>
      </c>
      <c r="G1132">
        <v>288</v>
      </c>
      <c r="H1132">
        <v>7</v>
      </c>
      <c r="I1132">
        <v>19414</v>
      </c>
      <c r="J1132">
        <v>19.259920634920601</v>
      </c>
      <c r="K1132">
        <v>1</v>
      </c>
      <c r="L1132">
        <v>0.33395695465137998</v>
      </c>
      <c r="M1132">
        <v>0.287725813181896</v>
      </c>
    </row>
    <row r="1133" spans="1:13" x14ac:dyDescent="0.3">
      <c r="A1133" t="s">
        <v>63</v>
      </c>
      <c r="B1133" t="s">
        <v>2342</v>
      </c>
      <c r="C1133">
        <v>2</v>
      </c>
      <c r="D1133">
        <v>0.69204152249134898</v>
      </c>
      <c r="E1133">
        <v>9.9018699365548996E-2</v>
      </c>
      <c r="F1133" t="s">
        <v>2343</v>
      </c>
      <c r="G1133">
        <v>288</v>
      </c>
      <c r="H1133">
        <v>7</v>
      </c>
      <c r="I1133">
        <v>19414</v>
      </c>
      <c r="J1133">
        <v>19.259920634920601</v>
      </c>
      <c r="K1133">
        <v>1</v>
      </c>
      <c r="L1133">
        <v>0.33395695465137998</v>
      </c>
      <c r="M1133">
        <v>0.287725813181896</v>
      </c>
    </row>
    <row r="1134" spans="1:13" x14ac:dyDescent="0.3">
      <c r="A1134" t="s">
        <v>63</v>
      </c>
      <c r="B1134" t="s">
        <v>2340</v>
      </c>
      <c r="C1134">
        <v>2</v>
      </c>
      <c r="D1134">
        <v>0.69204152249134898</v>
      </c>
      <c r="E1134">
        <v>9.9018699365548996E-2</v>
      </c>
      <c r="F1134" t="s">
        <v>2341</v>
      </c>
      <c r="G1134">
        <v>288</v>
      </c>
      <c r="H1134">
        <v>7</v>
      </c>
      <c r="I1134">
        <v>19414</v>
      </c>
      <c r="J1134">
        <v>19.259920634920601</v>
      </c>
      <c r="K1134">
        <v>1</v>
      </c>
      <c r="L1134">
        <v>0.33395695465137998</v>
      </c>
      <c r="M1134">
        <v>0.287725813181896</v>
      </c>
    </row>
    <row r="1135" spans="1:13" x14ac:dyDescent="0.3">
      <c r="A1135" t="s">
        <v>63</v>
      </c>
      <c r="B1135" t="s">
        <v>2364</v>
      </c>
      <c r="C1135">
        <v>2</v>
      </c>
      <c r="D1135">
        <v>0.69204152249134898</v>
      </c>
      <c r="E1135">
        <v>9.9018699365548996E-2</v>
      </c>
      <c r="F1135" t="s">
        <v>1785</v>
      </c>
      <c r="G1135">
        <v>288</v>
      </c>
      <c r="H1135">
        <v>7</v>
      </c>
      <c r="I1135">
        <v>19414</v>
      </c>
      <c r="J1135">
        <v>19.259920634920601</v>
      </c>
      <c r="K1135">
        <v>1</v>
      </c>
      <c r="L1135">
        <v>0.33395695465137998</v>
      </c>
      <c r="M1135">
        <v>0.287725813181896</v>
      </c>
    </row>
    <row r="1136" spans="1:13" x14ac:dyDescent="0.3">
      <c r="A1136" t="s">
        <v>63</v>
      </c>
      <c r="B1136" t="s">
        <v>2291</v>
      </c>
      <c r="C1136">
        <v>2</v>
      </c>
      <c r="D1136">
        <v>0.69204152249134898</v>
      </c>
      <c r="E1136">
        <v>9.9018699365548996E-2</v>
      </c>
      <c r="F1136" t="s">
        <v>2292</v>
      </c>
      <c r="G1136">
        <v>288</v>
      </c>
      <c r="H1136">
        <v>7</v>
      </c>
      <c r="I1136">
        <v>19414</v>
      </c>
      <c r="J1136">
        <v>19.259920634920601</v>
      </c>
      <c r="K1136">
        <v>1</v>
      </c>
      <c r="L1136">
        <v>0.33395695465137998</v>
      </c>
      <c r="M1136">
        <v>0.287725813181896</v>
      </c>
    </row>
    <row r="1137" spans="1:13" x14ac:dyDescent="0.3">
      <c r="A1137" t="s">
        <v>63</v>
      </c>
      <c r="B1137" t="s">
        <v>2351</v>
      </c>
      <c r="C1137">
        <v>2</v>
      </c>
      <c r="D1137">
        <v>0.69204152249134898</v>
      </c>
      <c r="E1137">
        <v>9.9018699365548996E-2</v>
      </c>
      <c r="F1137" t="s">
        <v>2352</v>
      </c>
      <c r="G1137">
        <v>288</v>
      </c>
      <c r="H1137">
        <v>7</v>
      </c>
      <c r="I1137">
        <v>19414</v>
      </c>
      <c r="J1137">
        <v>19.259920634920601</v>
      </c>
      <c r="K1137">
        <v>1</v>
      </c>
      <c r="L1137">
        <v>0.33395695465137998</v>
      </c>
      <c r="M1137">
        <v>0.287725813181896</v>
      </c>
    </row>
    <row r="1138" spans="1:13" x14ac:dyDescent="0.3">
      <c r="A1138" t="s">
        <v>63</v>
      </c>
      <c r="B1138" t="s">
        <v>2338</v>
      </c>
      <c r="C1138">
        <v>2</v>
      </c>
      <c r="D1138">
        <v>0.69204152249134898</v>
      </c>
      <c r="E1138">
        <v>9.9018699365548996E-2</v>
      </c>
      <c r="F1138" t="s">
        <v>1676</v>
      </c>
      <c r="G1138">
        <v>288</v>
      </c>
      <c r="H1138">
        <v>7</v>
      </c>
      <c r="I1138">
        <v>19414</v>
      </c>
      <c r="J1138">
        <v>19.259920634920601</v>
      </c>
      <c r="K1138">
        <v>1</v>
      </c>
      <c r="L1138">
        <v>0.33395695465137998</v>
      </c>
      <c r="M1138">
        <v>0.287725813181896</v>
      </c>
    </row>
    <row r="1139" spans="1:13" x14ac:dyDescent="0.3">
      <c r="A1139" t="s">
        <v>63</v>
      </c>
      <c r="B1139" t="s">
        <v>2345</v>
      </c>
      <c r="C1139">
        <v>2</v>
      </c>
      <c r="D1139">
        <v>0.69204152249134898</v>
      </c>
      <c r="E1139">
        <v>9.9018699365548996E-2</v>
      </c>
      <c r="F1139" t="s">
        <v>2346</v>
      </c>
      <c r="G1139">
        <v>288</v>
      </c>
      <c r="H1139">
        <v>7</v>
      </c>
      <c r="I1139">
        <v>19414</v>
      </c>
      <c r="J1139">
        <v>19.259920634920601</v>
      </c>
      <c r="K1139">
        <v>1</v>
      </c>
      <c r="L1139">
        <v>0.33395695465137998</v>
      </c>
      <c r="M1139">
        <v>0.287725813181896</v>
      </c>
    </row>
    <row r="1140" spans="1:13" x14ac:dyDescent="0.3">
      <c r="A1140" t="s">
        <v>63</v>
      </c>
      <c r="B1140" t="s">
        <v>2317</v>
      </c>
      <c r="C1140">
        <v>2</v>
      </c>
      <c r="D1140">
        <v>0.69204152249134898</v>
      </c>
      <c r="E1140">
        <v>9.9018699365548996E-2</v>
      </c>
      <c r="F1140" t="s">
        <v>2318</v>
      </c>
      <c r="G1140">
        <v>288</v>
      </c>
      <c r="H1140">
        <v>7</v>
      </c>
      <c r="I1140">
        <v>19414</v>
      </c>
      <c r="J1140">
        <v>19.259920634920601</v>
      </c>
      <c r="K1140">
        <v>1</v>
      </c>
      <c r="L1140">
        <v>0.33395695465137998</v>
      </c>
      <c r="M1140">
        <v>0.287725813181896</v>
      </c>
    </row>
    <row r="1141" spans="1:13" x14ac:dyDescent="0.3">
      <c r="A1141" t="s">
        <v>63</v>
      </c>
      <c r="B1141" t="s">
        <v>2311</v>
      </c>
      <c r="C1141">
        <v>2</v>
      </c>
      <c r="D1141">
        <v>0.69204152249134898</v>
      </c>
      <c r="E1141">
        <v>9.9018699365548996E-2</v>
      </c>
      <c r="F1141" t="s">
        <v>2312</v>
      </c>
      <c r="G1141">
        <v>288</v>
      </c>
      <c r="H1141">
        <v>7</v>
      </c>
      <c r="I1141">
        <v>19414</v>
      </c>
      <c r="J1141">
        <v>19.259920634920601</v>
      </c>
      <c r="K1141">
        <v>1</v>
      </c>
      <c r="L1141">
        <v>0.33395695465137998</v>
      </c>
      <c r="M1141">
        <v>0.287725813181896</v>
      </c>
    </row>
    <row r="1142" spans="1:13" x14ac:dyDescent="0.3">
      <c r="A1142" t="s">
        <v>63</v>
      </c>
      <c r="B1142" t="s">
        <v>2293</v>
      </c>
      <c r="C1142">
        <v>2</v>
      </c>
      <c r="D1142">
        <v>0.69204152249134898</v>
      </c>
      <c r="E1142">
        <v>9.9018699365548996E-2</v>
      </c>
      <c r="F1142" t="s">
        <v>2294</v>
      </c>
      <c r="G1142">
        <v>288</v>
      </c>
      <c r="H1142">
        <v>7</v>
      </c>
      <c r="I1142">
        <v>19414</v>
      </c>
      <c r="J1142">
        <v>19.259920634920601</v>
      </c>
      <c r="K1142">
        <v>1</v>
      </c>
      <c r="L1142">
        <v>0.33395695465137998</v>
      </c>
      <c r="M1142">
        <v>0.287725813181896</v>
      </c>
    </row>
    <row r="1143" spans="1:13" x14ac:dyDescent="0.3">
      <c r="A1143" t="s">
        <v>63</v>
      </c>
      <c r="B1143" t="s">
        <v>2337</v>
      </c>
      <c r="C1143">
        <v>2</v>
      </c>
      <c r="D1143">
        <v>0.69204152249134898</v>
      </c>
      <c r="E1143">
        <v>9.9018699365548996E-2</v>
      </c>
      <c r="F1143" t="s">
        <v>2334</v>
      </c>
      <c r="G1143">
        <v>288</v>
      </c>
      <c r="H1143">
        <v>7</v>
      </c>
      <c r="I1143">
        <v>19414</v>
      </c>
      <c r="J1143">
        <v>19.259920634920601</v>
      </c>
      <c r="K1143">
        <v>1</v>
      </c>
      <c r="L1143">
        <v>0.33395695465137998</v>
      </c>
      <c r="M1143">
        <v>0.287725813181896</v>
      </c>
    </row>
    <row r="1144" spans="1:13" x14ac:dyDescent="0.3">
      <c r="A1144" t="s">
        <v>63</v>
      </c>
      <c r="B1144" t="s">
        <v>2319</v>
      </c>
      <c r="C1144">
        <v>2</v>
      </c>
      <c r="D1144">
        <v>0.69204152249134898</v>
      </c>
      <c r="E1144">
        <v>9.9018699365548996E-2</v>
      </c>
      <c r="F1144" t="s">
        <v>2320</v>
      </c>
      <c r="G1144">
        <v>288</v>
      </c>
      <c r="H1144">
        <v>7</v>
      </c>
      <c r="I1144">
        <v>19414</v>
      </c>
      <c r="J1144">
        <v>19.259920634920601</v>
      </c>
      <c r="K1144">
        <v>1</v>
      </c>
      <c r="L1144">
        <v>0.33395695465137998</v>
      </c>
      <c r="M1144">
        <v>0.287725813181896</v>
      </c>
    </row>
    <row r="1145" spans="1:13" x14ac:dyDescent="0.3">
      <c r="A1145" t="s">
        <v>63</v>
      </c>
      <c r="B1145" t="s">
        <v>2303</v>
      </c>
      <c r="C1145">
        <v>2</v>
      </c>
      <c r="D1145">
        <v>0.69204152249134898</v>
      </c>
      <c r="E1145">
        <v>9.9018699365548996E-2</v>
      </c>
      <c r="F1145" t="s">
        <v>2304</v>
      </c>
      <c r="G1145">
        <v>288</v>
      </c>
      <c r="H1145">
        <v>7</v>
      </c>
      <c r="I1145">
        <v>19414</v>
      </c>
      <c r="J1145">
        <v>19.259920634920601</v>
      </c>
      <c r="K1145">
        <v>1</v>
      </c>
      <c r="L1145">
        <v>0.33395695465137998</v>
      </c>
      <c r="M1145">
        <v>0.287725813181896</v>
      </c>
    </row>
    <row r="1146" spans="1:13" x14ac:dyDescent="0.3">
      <c r="A1146" t="s">
        <v>63</v>
      </c>
      <c r="B1146" t="s">
        <v>2361</v>
      </c>
      <c r="C1146">
        <v>2</v>
      </c>
      <c r="D1146">
        <v>0.69204152249134898</v>
      </c>
      <c r="E1146">
        <v>9.9018699365548996E-2</v>
      </c>
      <c r="F1146" t="s">
        <v>1791</v>
      </c>
      <c r="G1146">
        <v>288</v>
      </c>
      <c r="H1146">
        <v>7</v>
      </c>
      <c r="I1146">
        <v>19414</v>
      </c>
      <c r="J1146">
        <v>19.259920634920601</v>
      </c>
      <c r="K1146">
        <v>1</v>
      </c>
      <c r="L1146">
        <v>0.33395695465137998</v>
      </c>
      <c r="M1146">
        <v>0.287725813181896</v>
      </c>
    </row>
    <row r="1147" spans="1:13" x14ac:dyDescent="0.3">
      <c r="A1147" t="s">
        <v>63</v>
      </c>
      <c r="B1147" t="s">
        <v>2299</v>
      </c>
      <c r="C1147">
        <v>2</v>
      </c>
      <c r="D1147">
        <v>0.69204152249134898</v>
      </c>
      <c r="E1147">
        <v>9.9018699365548996E-2</v>
      </c>
      <c r="F1147" t="s">
        <v>2300</v>
      </c>
      <c r="G1147">
        <v>288</v>
      </c>
      <c r="H1147">
        <v>7</v>
      </c>
      <c r="I1147">
        <v>19414</v>
      </c>
      <c r="J1147">
        <v>19.259920634920601</v>
      </c>
      <c r="K1147">
        <v>1</v>
      </c>
      <c r="L1147">
        <v>0.33395695465137998</v>
      </c>
      <c r="M1147">
        <v>0.287725813181896</v>
      </c>
    </row>
    <row r="1148" spans="1:13" x14ac:dyDescent="0.3">
      <c r="A1148" t="s">
        <v>63</v>
      </c>
      <c r="B1148" t="s">
        <v>2295</v>
      </c>
      <c r="C1148">
        <v>2</v>
      </c>
      <c r="D1148">
        <v>0.69204152249134898</v>
      </c>
      <c r="E1148">
        <v>9.9018699365548996E-2</v>
      </c>
      <c r="F1148" t="s">
        <v>2296</v>
      </c>
      <c r="G1148">
        <v>288</v>
      </c>
      <c r="H1148">
        <v>7</v>
      </c>
      <c r="I1148">
        <v>19414</v>
      </c>
      <c r="J1148">
        <v>19.259920634920601</v>
      </c>
      <c r="K1148">
        <v>1</v>
      </c>
      <c r="L1148">
        <v>0.33395695465137998</v>
      </c>
      <c r="M1148">
        <v>0.287725813181896</v>
      </c>
    </row>
    <row r="1149" spans="1:13" x14ac:dyDescent="0.3">
      <c r="A1149" t="s">
        <v>63</v>
      </c>
      <c r="B1149" t="s">
        <v>2355</v>
      </c>
      <c r="C1149">
        <v>2</v>
      </c>
      <c r="D1149">
        <v>0.69204152249134898</v>
      </c>
      <c r="E1149">
        <v>9.9018699365548996E-2</v>
      </c>
      <c r="F1149" t="s">
        <v>2356</v>
      </c>
      <c r="G1149">
        <v>288</v>
      </c>
      <c r="H1149">
        <v>7</v>
      </c>
      <c r="I1149">
        <v>19414</v>
      </c>
      <c r="J1149">
        <v>19.259920634920601</v>
      </c>
      <c r="K1149">
        <v>1</v>
      </c>
      <c r="L1149">
        <v>0.33395695465137998</v>
      </c>
      <c r="M1149">
        <v>0.287725813181896</v>
      </c>
    </row>
    <row r="1150" spans="1:13" x14ac:dyDescent="0.3">
      <c r="A1150" t="s">
        <v>63</v>
      </c>
      <c r="B1150" t="s">
        <v>2314</v>
      </c>
      <c r="C1150">
        <v>2</v>
      </c>
      <c r="D1150">
        <v>0.69204152249134898</v>
      </c>
      <c r="E1150">
        <v>9.9018699365548996E-2</v>
      </c>
      <c r="F1150" t="s">
        <v>2220</v>
      </c>
      <c r="G1150">
        <v>288</v>
      </c>
      <c r="H1150">
        <v>7</v>
      </c>
      <c r="I1150">
        <v>19414</v>
      </c>
      <c r="J1150">
        <v>19.259920634920601</v>
      </c>
      <c r="K1150">
        <v>1</v>
      </c>
      <c r="L1150">
        <v>0.33395695465137998</v>
      </c>
      <c r="M1150">
        <v>0.287725813181896</v>
      </c>
    </row>
    <row r="1151" spans="1:13" x14ac:dyDescent="0.3">
      <c r="A1151" t="s">
        <v>63</v>
      </c>
      <c r="B1151" t="s">
        <v>2289</v>
      </c>
      <c r="C1151">
        <v>2</v>
      </c>
      <c r="D1151">
        <v>0.69204152249134898</v>
      </c>
      <c r="E1151">
        <v>9.9018699365548996E-2</v>
      </c>
      <c r="F1151" t="s">
        <v>2290</v>
      </c>
      <c r="G1151">
        <v>288</v>
      </c>
      <c r="H1151">
        <v>7</v>
      </c>
      <c r="I1151">
        <v>19414</v>
      </c>
      <c r="J1151">
        <v>19.259920634920601</v>
      </c>
      <c r="K1151">
        <v>1</v>
      </c>
      <c r="L1151">
        <v>0.33395695465137998</v>
      </c>
      <c r="M1151">
        <v>0.287725813181896</v>
      </c>
    </row>
    <row r="1152" spans="1:13" x14ac:dyDescent="0.3">
      <c r="A1152" t="s">
        <v>63</v>
      </c>
      <c r="B1152" t="s">
        <v>2347</v>
      </c>
      <c r="C1152">
        <v>2</v>
      </c>
      <c r="D1152">
        <v>0.69204152249134898</v>
      </c>
      <c r="E1152">
        <v>9.9018699365548996E-2</v>
      </c>
      <c r="F1152" t="s">
        <v>2348</v>
      </c>
      <c r="G1152">
        <v>288</v>
      </c>
      <c r="H1152">
        <v>7</v>
      </c>
      <c r="I1152">
        <v>19414</v>
      </c>
      <c r="J1152">
        <v>19.259920634920601</v>
      </c>
      <c r="K1152">
        <v>1</v>
      </c>
      <c r="L1152">
        <v>0.33395695465137998</v>
      </c>
      <c r="M1152">
        <v>0.287725813181896</v>
      </c>
    </row>
    <row r="1153" spans="1:13" x14ac:dyDescent="0.3">
      <c r="A1153" t="s">
        <v>63</v>
      </c>
      <c r="B1153" t="s">
        <v>2321</v>
      </c>
      <c r="C1153">
        <v>2</v>
      </c>
      <c r="D1153">
        <v>0.69204152249134898</v>
      </c>
      <c r="E1153">
        <v>9.9018699365548996E-2</v>
      </c>
      <c r="F1153" t="s">
        <v>2322</v>
      </c>
      <c r="G1153">
        <v>288</v>
      </c>
      <c r="H1153">
        <v>7</v>
      </c>
      <c r="I1153">
        <v>19414</v>
      </c>
      <c r="J1153">
        <v>19.259920634920601</v>
      </c>
      <c r="K1153">
        <v>1</v>
      </c>
      <c r="L1153">
        <v>0.33395695465137998</v>
      </c>
      <c r="M1153">
        <v>0.287725813181896</v>
      </c>
    </row>
    <row r="1154" spans="1:13" x14ac:dyDescent="0.3">
      <c r="A1154" t="s">
        <v>63</v>
      </c>
      <c r="B1154" t="s">
        <v>2357</v>
      </c>
      <c r="C1154">
        <v>2</v>
      </c>
      <c r="D1154">
        <v>0.69204152249134898</v>
      </c>
      <c r="E1154">
        <v>9.9018699365548996E-2</v>
      </c>
      <c r="F1154" t="s">
        <v>2358</v>
      </c>
      <c r="G1154">
        <v>288</v>
      </c>
      <c r="H1154">
        <v>7</v>
      </c>
      <c r="I1154">
        <v>19414</v>
      </c>
      <c r="J1154">
        <v>19.259920634920601</v>
      </c>
      <c r="K1154">
        <v>1</v>
      </c>
      <c r="L1154">
        <v>0.33395695465137998</v>
      </c>
      <c r="M1154">
        <v>0.287725813181896</v>
      </c>
    </row>
    <row r="1155" spans="1:13" x14ac:dyDescent="0.3">
      <c r="A1155" t="s">
        <v>63</v>
      </c>
      <c r="B1155" t="s">
        <v>2374</v>
      </c>
      <c r="C1155">
        <v>2</v>
      </c>
      <c r="D1155">
        <v>0.69204152249134898</v>
      </c>
      <c r="E1155">
        <v>9.9018699365548996E-2</v>
      </c>
      <c r="F1155" t="s">
        <v>2375</v>
      </c>
      <c r="G1155">
        <v>288</v>
      </c>
      <c r="H1155">
        <v>7</v>
      </c>
      <c r="I1155">
        <v>19414</v>
      </c>
      <c r="J1155">
        <v>19.259920634920601</v>
      </c>
      <c r="K1155">
        <v>1</v>
      </c>
      <c r="L1155">
        <v>0.33395695465137998</v>
      </c>
      <c r="M1155">
        <v>0.287725813181896</v>
      </c>
    </row>
    <row r="1156" spans="1:13" x14ac:dyDescent="0.3">
      <c r="A1156" t="s">
        <v>63</v>
      </c>
      <c r="B1156" t="s">
        <v>2371</v>
      </c>
      <c r="C1156">
        <v>2</v>
      </c>
      <c r="D1156">
        <v>0.69204152249134898</v>
      </c>
      <c r="E1156">
        <v>9.9018699365548996E-2</v>
      </c>
      <c r="F1156" t="s">
        <v>2372</v>
      </c>
      <c r="G1156">
        <v>288</v>
      </c>
      <c r="H1156">
        <v>7</v>
      </c>
      <c r="I1156">
        <v>19414</v>
      </c>
      <c r="J1156">
        <v>19.259920634920601</v>
      </c>
      <c r="K1156">
        <v>1</v>
      </c>
      <c r="L1156">
        <v>0.33395695465137998</v>
      </c>
      <c r="M1156">
        <v>0.287725813181896</v>
      </c>
    </row>
    <row r="1157" spans="1:13" x14ac:dyDescent="0.3">
      <c r="A1157" t="s">
        <v>63</v>
      </c>
      <c r="B1157" t="s">
        <v>2327</v>
      </c>
      <c r="C1157">
        <v>2</v>
      </c>
      <c r="D1157">
        <v>0.69204152249134898</v>
      </c>
      <c r="E1157">
        <v>9.9018699365548996E-2</v>
      </c>
      <c r="F1157" t="s">
        <v>2328</v>
      </c>
      <c r="G1157">
        <v>288</v>
      </c>
      <c r="H1157">
        <v>7</v>
      </c>
      <c r="I1157">
        <v>19414</v>
      </c>
      <c r="J1157">
        <v>19.259920634920601</v>
      </c>
      <c r="K1157">
        <v>1</v>
      </c>
      <c r="L1157">
        <v>0.33395695465137998</v>
      </c>
      <c r="M1157">
        <v>0.287725813181896</v>
      </c>
    </row>
    <row r="1158" spans="1:13" x14ac:dyDescent="0.3">
      <c r="A1158" t="s">
        <v>63</v>
      </c>
      <c r="B1158" t="s">
        <v>2297</v>
      </c>
      <c r="C1158">
        <v>2</v>
      </c>
      <c r="D1158">
        <v>0.69204152249134898</v>
      </c>
      <c r="E1158">
        <v>9.9018699365548996E-2</v>
      </c>
      <c r="F1158" t="s">
        <v>2298</v>
      </c>
      <c r="G1158">
        <v>288</v>
      </c>
      <c r="H1158">
        <v>7</v>
      </c>
      <c r="I1158">
        <v>19414</v>
      </c>
      <c r="J1158">
        <v>19.259920634920601</v>
      </c>
      <c r="K1158">
        <v>1</v>
      </c>
      <c r="L1158">
        <v>0.33395695465137998</v>
      </c>
      <c r="M1158">
        <v>0.287725813181896</v>
      </c>
    </row>
    <row r="1159" spans="1:13" x14ac:dyDescent="0.3">
      <c r="A1159" t="s">
        <v>63</v>
      </c>
      <c r="B1159" t="s">
        <v>2331</v>
      </c>
      <c r="C1159">
        <v>2</v>
      </c>
      <c r="D1159">
        <v>0.69204152249134898</v>
      </c>
      <c r="E1159">
        <v>9.9018699365548996E-2</v>
      </c>
      <c r="F1159" t="s">
        <v>2332</v>
      </c>
      <c r="G1159">
        <v>288</v>
      </c>
      <c r="H1159">
        <v>7</v>
      </c>
      <c r="I1159">
        <v>19414</v>
      </c>
      <c r="J1159">
        <v>19.259920634920601</v>
      </c>
      <c r="K1159">
        <v>1</v>
      </c>
      <c r="L1159">
        <v>0.33395695465137998</v>
      </c>
      <c r="M1159">
        <v>0.287725813181896</v>
      </c>
    </row>
    <row r="1160" spans="1:13" x14ac:dyDescent="0.3">
      <c r="A1160" t="s">
        <v>63</v>
      </c>
      <c r="B1160" t="s">
        <v>2333</v>
      </c>
      <c r="C1160">
        <v>2</v>
      </c>
      <c r="D1160">
        <v>0.69204152249134898</v>
      </c>
      <c r="E1160">
        <v>9.9018699365548996E-2</v>
      </c>
      <c r="F1160" t="s">
        <v>2334</v>
      </c>
      <c r="G1160">
        <v>288</v>
      </c>
      <c r="H1160">
        <v>7</v>
      </c>
      <c r="I1160">
        <v>19414</v>
      </c>
      <c r="J1160">
        <v>19.259920634920601</v>
      </c>
      <c r="K1160">
        <v>1</v>
      </c>
      <c r="L1160">
        <v>0.33395695465137998</v>
      </c>
      <c r="M1160">
        <v>0.287725813181896</v>
      </c>
    </row>
    <row r="1161" spans="1:13" x14ac:dyDescent="0.3">
      <c r="A1161" t="s">
        <v>63</v>
      </c>
      <c r="B1161" t="s">
        <v>2315</v>
      </c>
      <c r="C1161">
        <v>2</v>
      </c>
      <c r="D1161">
        <v>0.69204152249134898</v>
      </c>
      <c r="E1161">
        <v>9.9018699365548996E-2</v>
      </c>
      <c r="F1161" t="s">
        <v>2316</v>
      </c>
      <c r="G1161">
        <v>288</v>
      </c>
      <c r="H1161">
        <v>7</v>
      </c>
      <c r="I1161">
        <v>19414</v>
      </c>
      <c r="J1161">
        <v>19.259920634920601</v>
      </c>
      <c r="K1161">
        <v>1</v>
      </c>
      <c r="L1161">
        <v>0.33395695465137998</v>
      </c>
      <c r="M1161">
        <v>0.287725813181896</v>
      </c>
    </row>
    <row r="1162" spans="1:13" x14ac:dyDescent="0.3">
      <c r="A1162" t="s">
        <v>63</v>
      </c>
      <c r="B1162" t="s">
        <v>2367</v>
      </c>
      <c r="C1162">
        <v>2</v>
      </c>
      <c r="D1162">
        <v>0.69204152249134898</v>
      </c>
      <c r="E1162">
        <v>9.9018699365548996E-2</v>
      </c>
      <c r="F1162" t="s">
        <v>2368</v>
      </c>
      <c r="G1162">
        <v>288</v>
      </c>
      <c r="H1162">
        <v>7</v>
      </c>
      <c r="I1162">
        <v>19414</v>
      </c>
      <c r="J1162">
        <v>19.259920634920601</v>
      </c>
      <c r="K1162">
        <v>1</v>
      </c>
      <c r="L1162">
        <v>0.33395695465137998</v>
      </c>
      <c r="M1162">
        <v>0.287725813181896</v>
      </c>
    </row>
    <row r="1163" spans="1:13" x14ac:dyDescent="0.3">
      <c r="A1163" t="s">
        <v>63</v>
      </c>
      <c r="B1163" t="s">
        <v>2373</v>
      </c>
      <c r="C1163">
        <v>2</v>
      </c>
      <c r="D1163">
        <v>0.69204152249134898</v>
      </c>
      <c r="E1163">
        <v>9.9018699365548996E-2</v>
      </c>
      <c r="F1163" t="s">
        <v>1843</v>
      </c>
      <c r="G1163">
        <v>288</v>
      </c>
      <c r="H1163">
        <v>7</v>
      </c>
      <c r="I1163">
        <v>19414</v>
      </c>
      <c r="J1163">
        <v>19.259920634920601</v>
      </c>
      <c r="K1163">
        <v>1</v>
      </c>
      <c r="L1163">
        <v>0.33395695465137998</v>
      </c>
      <c r="M1163">
        <v>0.287725813181896</v>
      </c>
    </row>
    <row r="1164" spans="1:13" x14ac:dyDescent="0.3">
      <c r="A1164" t="s">
        <v>63</v>
      </c>
      <c r="B1164" t="s">
        <v>2344</v>
      </c>
      <c r="C1164">
        <v>2</v>
      </c>
      <c r="D1164">
        <v>0.69204152249134898</v>
      </c>
      <c r="E1164">
        <v>9.9018699365548996E-2</v>
      </c>
      <c r="F1164" t="s">
        <v>2228</v>
      </c>
      <c r="G1164">
        <v>288</v>
      </c>
      <c r="H1164">
        <v>7</v>
      </c>
      <c r="I1164">
        <v>19414</v>
      </c>
      <c r="J1164">
        <v>19.259920634920601</v>
      </c>
      <c r="K1164">
        <v>1</v>
      </c>
      <c r="L1164">
        <v>0.33395695465137998</v>
      </c>
      <c r="M1164">
        <v>0.287725813181896</v>
      </c>
    </row>
    <row r="1165" spans="1:13" x14ac:dyDescent="0.3">
      <c r="A1165" t="s">
        <v>63</v>
      </c>
      <c r="B1165" t="s">
        <v>2307</v>
      </c>
      <c r="C1165">
        <v>2</v>
      </c>
      <c r="D1165">
        <v>0.69204152249134898</v>
      </c>
      <c r="E1165">
        <v>9.9018699365548996E-2</v>
      </c>
      <c r="F1165" t="s">
        <v>2308</v>
      </c>
      <c r="G1165">
        <v>288</v>
      </c>
      <c r="H1165">
        <v>7</v>
      </c>
      <c r="I1165">
        <v>19414</v>
      </c>
      <c r="J1165">
        <v>19.259920634920601</v>
      </c>
      <c r="K1165">
        <v>1</v>
      </c>
      <c r="L1165">
        <v>0.33395695465137998</v>
      </c>
      <c r="M1165">
        <v>0.287725813181896</v>
      </c>
    </row>
    <row r="1166" spans="1:13" x14ac:dyDescent="0.3">
      <c r="A1166" t="s">
        <v>63</v>
      </c>
      <c r="B1166" t="s">
        <v>2362</v>
      </c>
      <c r="C1166">
        <v>2</v>
      </c>
      <c r="D1166">
        <v>0.69204152249134898</v>
      </c>
      <c r="E1166">
        <v>9.9018699365548996E-2</v>
      </c>
      <c r="F1166" t="s">
        <v>2363</v>
      </c>
      <c r="G1166">
        <v>288</v>
      </c>
      <c r="H1166">
        <v>7</v>
      </c>
      <c r="I1166">
        <v>19414</v>
      </c>
      <c r="J1166">
        <v>19.259920634920601</v>
      </c>
      <c r="K1166">
        <v>1</v>
      </c>
      <c r="L1166">
        <v>0.33395695465137998</v>
      </c>
      <c r="M1166">
        <v>0.287725813181896</v>
      </c>
    </row>
    <row r="1167" spans="1:13" x14ac:dyDescent="0.3">
      <c r="A1167" t="s">
        <v>63</v>
      </c>
      <c r="B1167" t="s">
        <v>2369</v>
      </c>
      <c r="C1167">
        <v>2</v>
      </c>
      <c r="D1167">
        <v>0.69204152249134898</v>
      </c>
      <c r="E1167">
        <v>9.9018699365548996E-2</v>
      </c>
      <c r="F1167" t="s">
        <v>2370</v>
      </c>
      <c r="G1167">
        <v>288</v>
      </c>
      <c r="H1167">
        <v>7</v>
      </c>
      <c r="I1167">
        <v>19414</v>
      </c>
      <c r="J1167">
        <v>19.259920634920601</v>
      </c>
      <c r="K1167">
        <v>1</v>
      </c>
      <c r="L1167">
        <v>0.33395695465137998</v>
      </c>
      <c r="M1167">
        <v>0.287725813181896</v>
      </c>
    </row>
    <row r="1168" spans="1:13" x14ac:dyDescent="0.3">
      <c r="A1168" t="s">
        <v>63</v>
      </c>
      <c r="B1168" t="s">
        <v>2309</v>
      </c>
      <c r="C1168">
        <v>2</v>
      </c>
      <c r="D1168">
        <v>0.69204152249134898</v>
      </c>
      <c r="E1168">
        <v>9.9018699365548996E-2</v>
      </c>
      <c r="F1168" t="s">
        <v>2310</v>
      </c>
      <c r="G1168">
        <v>288</v>
      </c>
      <c r="H1168">
        <v>7</v>
      </c>
      <c r="I1168">
        <v>19414</v>
      </c>
      <c r="J1168">
        <v>19.259920634920601</v>
      </c>
      <c r="K1168">
        <v>1</v>
      </c>
      <c r="L1168">
        <v>0.33395695465137998</v>
      </c>
      <c r="M1168">
        <v>0.287725813181896</v>
      </c>
    </row>
    <row r="1169" spans="1:13" x14ac:dyDescent="0.3">
      <c r="A1169" t="s">
        <v>63</v>
      </c>
      <c r="B1169" t="s">
        <v>2325</v>
      </c>
      <c r="C1169">
        <v>2</v>
      </c>
      <c r="D1169">
        <v>0.69204152249134898</v>
      </c>
      <c r="E1169">
        <v>9.9018699365548996E-2</v>
      </c>
      <c r="F1169" t="s">
        <v>2326</v>
      </c>
      <c r="G1169">
        <v>288</v>
      </c>
      <c r="H1169">
        <v>7</v>
      </c>
      <c r="I1169">
        <v>19414</v>
      </c>
      <c r="J1169">
        <v>19.259920634920601</v>
      </c>
      <c r="K1169">
        <v>1</v>
      </c>
      <c r="L1169">
        <v>0.33395695465137998</v>
      </c>
      <c r="M1169">
        <v>0.287725813181896</v>
      </c>
    </row>
    <row r="1170" spans="1:13" x14ac:dyDescent="0.3">
      <c r="A1170" t="s">
        <v>63</v>
      </c>
      <c r="B1170" t="s">
        <v>2339</v>
      </c>
      <c r="C1170">
        <v>2</v>
      </c>
      <c r="D1170">
        <v>0.69204152249134898</v>
      </c>
      <c r="E1170">
        <v>9.9018699365548996E-2</v>
      </c>
      <c r="F1170" t="s">
        <v>1775</v>
      </c>
      <c r="G1170">
        <v>288</v>
      </c>
      <c r="H1170">
        <v>7</v>
      </c>
      <c r="I1170">
        <v>19414</v>
      </c>
      <c r="J1170">
        <v>19.259920634920601</v>
      </c>
      <c r="K1170">
        <v>1</v>
      </c>
      <c r="L1170">
        <v>0.33395695465137998</v>
      </c>
      <c r="M1170">
        <v>0.287725813181896</v>
      </c>
    </row>
    <row r="1171" spans="1:13" x14ac:dyDescent="0.3">
      <c r="A1171" t="s">
        <v>63</v>
      </c>
      <c r="B1171" t="s">
        <v>2359</v>
      </c>
      <c r="C1171">
        <v>2</v>
      </c>
      <c r="D1171">
        <v>0.69204152249134898</v>
      </c>
      <c r="E1171">
        <v>9.9018699365548996E-2</v>
      </c>
      <c r="F1171" t="s">
        <v>2360</v>
      </c>
      <c r="G1171">
        <v>288</v>
      </c>
      <c r="H1171">
        <v>7</v>
      </c>
      <c r="I1171">
        <v>19414</v>
      </c>
      <c r="J1171">
        <v>19.259920634920601</v>
      </c>
      <c r="K1171">
        <v>1</v>
      </c>
      <c r="L1171">
        <v>0.33395695465137998</v>
      </c>
      <c r="M1171">
        <v>0.287725813181896</v>
      </c>
    </row>
    <row r="1172" spans="1:13" x14ac:dyDescent="0.3">
      <c r="A1172" t="s">
        <v>63</v>
      </c>
      <c r="B1172" t="s">
        <v>2329</v>
      </c>
      <c r="C1172">
        <v>2</v>
      </c>
      <c r="D1172">
        <v>0.69204152249134898</v>
      </c>
      <c r="E1172">
        <v>9.9018699365548996E-2</v>
      </c>
      <c r="F1172" t="s">
        <v>2330</v>
      </c>
      <c r="G1172">
        <v>288</v>
      </c>
      <c r="H1172">
        <v>7</v>
      </c>
      <c r="I1172">
        <v>19414</v>
      </c>
      <c r="J1172">
        <v>19.259920634920601</v>
      </c>
      <c r="K1172">
        <v>1</v>
      </c>
      <c r="L1172">
        <v>0.33395695465137998</v>
      </c>
      <c r="M1172">
        <v>0.287725813181896</v>
      </c>
    </row>
    <row r="1173" spans="1:13" x14ac:dyDescent="0.3">
      <c r="A1173" t="s">
        <v>63</v>
      </c>
      <c r="B1173" t="s">
        <v>2301</v>
      </c>
      <c r="C1173">
        <v>2</v>
      </c>
      <c r="D1173">
        <v>0.69204152249134898</v>
      </c>
      <c r="E1173">
        <v>9.9018699365548996E-2</v>
      </c>
      <c r="F1173" t="s">
        <v>2302</v>
      </c>
      <c r="G1173">
        <v>288</v>
      </c>
      <c r="H1173">
        <v>7</v>
      </c>
      <c r="I1173">
        <v>19414</v>
      </c>
      <c r="J1173">
        <v>19.259920634920601</v>
      </c>
      <c r="K1173">
        <v>1</v>
      </c>
      <c r="L1173">
        <v>0.33395695465137998</v>
      </c>
      <c r="M1173">
        <v>0.287725813181896</v>
      </c>
    </row>
    <row r="1174" spans="1:13" x14ac:dyDescent="0.3">
      <c r="A1174" t="s">
        <v>63</v>
      </c>
      <c r="B1174" t="s">
        <v>2353</v>
      </c>
      <c r="C1174">
        <v>2</v>
      </c>
      <c r="D1174">
        <v>0.69204152249134898</v>
      </c>
      <c r="E1174">
        <v>9.9018699365548996E-2</v>
      </c>
      <c r="F1174" t="s">
        <v>2354</v>
      </c>
      <c r="G1174">
        <v>288</v>
      </c>
      <c r="H1174">
        <v>7</v>
      </c>
      <c r="I1174">
        <v>19414</v>
      </c>
      <c r="J1174">
        <v>19.259920634920601</v>
      </c>
      <c r="K1174">
        <v>1</v>
      </c>
      <c r="L1174">
        <v>0.33395695465137998</v>
      </c>
      <c r="M1174">
        <v>0.287725813181896</v>
      </c>
    </row>
    <row r="1175" spans="1:13" x14ac:dyDescent="0.3">
      <c r="A1175" t="s">
        <v>63</v>
      </c>
      <c r="B1175" t="s">
        <v>2323</v>
      </c>
      <c r="C1175">
        <v>2</v>
      </c>
      <c r="D1175">
        <v>0.69204152249134898</v>
      </c>
      <c r="E1175">
        <v>9.9018699365548996E-2</v>
      </c>
      <c r="F1175" t="s">
        <v>2324</v>
      </c>
      <c r="G1175">
        <v>288</v>
      </c>
      <c r="H1175">
        <v>7</v>
      </c>
      <c r="I1175">
        <v>19414</v>
      </c>
      <c r="J1175">
        <v>19.259920634920601</v>
      </c>
      <c r="K1175">
        <v>1</v>
      </c>
      <c r="L1175">
        <v>0.33395695465137998</v>
      </c>
      <c r="M1175">
        <v>0.287725813181896</v>
      </c>
    </row>
    <row r="1176" spans="1:13" x14ac:dyDescent="0.3">
      <c r="A1176" t="s">
        <v>63</v>
      </c>
      <c r="B1176" t="s">
        <v>2335</v>
      </c>
      <c r="C1176">
        <v>2</v>
      </c>
      <c r="D1176">
        <v>0.69204152249134898</v>
      </c>
      <c r="E1176">
        <v>9.9018699365548996E-2</v>
      </c>
      <c r="F1176" t="s">
        <v>2336</v>
      </c>
      <c r="G1176">
        <v>288</v>
      </c>
      <c r="H1176">
        <v>7</v>
      </c>
      <c r="I1176">
        <v>19414</v>
      </c>
      <c r="J1176">
        <v>19.259920634920601</v>
      </c>
      <c r="K1176">
        <v>1</v>
      </c>
      <c r="L1176">
        <v>0.33395695465137998</v>
      </c>
      <c r="M1176">
        <v>0.287725813181896</v>
      </c>
    </row>
    <row r="1177" spans="1:13" x14ac:dyDescent="0.3">
      <c r="A1177" t="s">
        <v>63</v>
      </c>
      <c r="B1177" t="s">
        <v>2349</v>
      </c>
      <c r="C1177">
        <v>2</v>
      </c>
      <c r="D1177">
        <v>0.69204152249134898</v>
      </c>
      <c r="E1177">
        <v>9.9018699365548996E-2</v>
      </c>
      <c r="F1177" t="s">
        <v>2350</v>
      </c>
      <c r="G1177">
        <v>288</v>
      </c>
      <c r="H1177">
        <v>7</v>
      </c>
      <c r="I1177">
        <v>19414</v>
      </c>
      <c r="J1177">
        <v>19.259920634920601</v>
      </c>
      <c r="K1177">
        <v>1</v>
      </c>
      <c r="L1177">
        <v>0.33395695465137998</v>
      </c>
      <c r="M1177">
        <v>0.287725813181896</v>
      </c>
    </row>
    <row r="1178" spans="1:13" x14ac:dyDescent="0.3">
      <c r="A1178" t="s">
        <v>63</v>
      </c>
      <c r="B1178" t="s">
        <v>2287</v>
      </c>
      <c r="C1178">
        <v>2</v>
      </c>
      <c r="D1178">
        <v>0.69204152249134898</v>
      </c>
      <c r="E1178">
        <v>9.9018699365548996E-2</v>
      </c>
      <c r="F1178" t="s">
        <v>2288</v>
      </c>
      <c r="G1178">
        <v>288</v>
      </c>
      <c r="H1178">
        <v>7</v>
      </c>
      <c r="I1178">
        <v>19414</v>
      </c>
      <c r="J1178">
        <v>19.259920634920601</v>
      </c>
      <c r="K1178">
        <v>1</v>
      </c>
      <c r="L1178">
        <v>0.33395695465137998</v>
      </c>
      <c r="M1178">
        <v>0.287725813181896</v>
      </c>
    </row>
    <row r="1179" spans="1:13" x14ac:dyDescent="0.3">
      <c r="A1179" t="s">
        <v>63</v>
      </c>
      <c r="B1179" t="s">
        <v>2313</v>
      </c>
      <c r="C1179">
        <v>2</v>
      </c>
      <c r="D1179">
        <v>0.69204152249134898</v>
      </c>
      <c r="E1179">
        <v>9.9018699365548996E-2</v>
      </c>
      <c r="F1179" t="s">
        <v>1793</v>
      </c>
      <c r="G1179">
        <v>288</v>
      </c>
      <c r="H1179">
        <v>7</v>
      </c>
      <c r="I1179">
        <v>19414</v>
      </c>
      <c r="J1179">
        <v>19.259920634920601</v>
      </c>
      <c r="K1179">
        <v>1</v>
      </c>
      <c r="L1179">
        <v>0.33395695465137998</v>
      </c>
      <c r="M1179">
        <v>0.287725813181896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24D6-28C7-42F1-8D25-513AB6D6B225}">
  <dimension ref="A1:M235"/>
  <sheetViews>
    <sheetView workbookViewId="0">
      <selection activeCell="F13" sqref="F13"/>
    </sheetView>
  </sheetViews>
  <sheetFormatPr defaultRowHeight="14" x14ac:dyDescent="0.3"/>
  <sheetData>
    <row r="1" spans="1:13" x14ac:dyDescent="0.3">
      <c r="A1" t="s">
        <v>0</v>
      </c>
      <c r="B1" t="s">
        <v>53</v>
      </c>
      <c r="C1" t="s">
        <v>2</v>
      </c>
      <c r="D1" t="s">
        <v>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</row>
    <row r="2" spans="1:13" x14ac:dyDescent="0.3">
      <c r="A2" t="s">
        <v>2376</v>
      </c>
      <c r="B2" t="s">
        <v>2377</v>
      </c>
      <c r="C2">
        <v>43</v>
      </c>
      <c r="D2">
        <v>14.878892733563999</v>
      </c>
      <c r="E2" s="1">
        <v>3.4260701902474001E-24</v>
      </c>
      <c r="F2" t="s">
        <v>2378</v>
      </c>
      <c r="G2">
        <v>289</v>
      </c>
      <c r="H2">
        <v>380</v>
      </c>
      <c r="I2">
        <v>18945</v>
      </c>
      <c r="J2">
        <v>7.4179111272992104</v>
      </c>
      <c r="K2" s="1">
        <v>2.75798650314916E-21</v>
      </c>
      <c r="L2" s="1">
        <v>2.75798650314916E-21</v>
      </c>
      <c r="M2" s="1">
        <v>2.3571362908902102E-21</v>
      </c>
    </row>
    <row r="3" spans="1:13" x14ac:dyDescent="0.3">
      <c r="A3" t="s">
        <v>2376</v>
      </c>
      <c r="B3" t="s">
        <v>2379</v>
      </c>
      <c r="C3">
        <v>264</v>
      </c>
      <c r="D3">
        <v>91.349480968858103</v>
      </c>
      <c r="E3" s="1">
        <v>2.8856693576147701E-23</v>
      </c>
      <c r="F3" t="s">
        <v>2380</v>
      </c>
      <c r="G3">
        <v>289</v>
      </c>
      <c r="H3">
        <v>12648</v>
      </c>
      <c r="I3">
        <v>18945</v>
      </c>
      <c r="J3">
        <v>1.36829215445526</v>
      </c>
      <c r="K3" s="1">
        <v>2.32296383287989E-20</v>
      </c>
      <c r="L3" s="1">
        <v>1.16148191643994E-20</v>
      </c>
      <c r="M3" s="1">
        <v>9.9267025901948097E-21</v>
      </c>
    </row>
    <row r="4" spans="1:13" x14ac:dyDescent="0.3">
      <c r="A4" t="s">
        <v>2376</v>
      </c>
      <c r="B4" t="s">
        <v>2381</v>
      </c>
      <c r="C4">
        <v>30</v>
      </c>
      <c r="D4">
        <v>10.380622837370201</v>
      </c>
      <c r="E4" s="1">
        <v>2.0082712211829698E-21</v>
      </c>
      <c r="F4" t="s">
        <v>2382</v>
      </c>
      <c r="G4">
        <v>289</v>
      </c>
      <c r="H4">
        <v>182</v>
      </c>
      <c r="I4">
        <v>18945</v>
      </c>
      <c r="J4">
        <v>10.8055439370318</v>
      </c>
      <c r="K4" s="1">
        <v>1.6166583330522899E-18</v>
      </c>
      <c r="L4" s="1">
        <v>5.3888611101743199E-19</v>
      </c>
      <c r="M4" s="1">
        <v>4.6056353339129602E-19</v>
      </c>
    </row>
    <row r="5" spans="1:13" x14ac:dyDescent="0.3">
      <c r="A5" t="s">
        <v>2376</v>
      </c>
      <c r="B5" t="s">
        <v>2383</v>
      </c>
      <c r="C5">
        <v>77</v>
      </c>
      <c r="D5">
        <v>26.6435986159169</v>
      </c>
      <c r="E5" s="1">
        <v>2.39976551759569E-18</v>
      </c>
      <c r="F5" t="s">
        <v>2384</v>
      </c>
      <c r="G5">
        <v>289</v>
      </c>
      <c r="H5">
        <v>1704</v>
      </c>
      <c r="I5">
        <v>18945</v>
      </c>
      <c r="J5">
        <v>2.9622240362590699</v>
      </c>
      <c r="K5" s="1">
        <v>1.9318112416645299E-15</v>
      </c>
      <c r="L5" s="1">
        <v>4.8295281041613298E-16</v>
      </c>
      <c r="M5" s="1">
        <v>4.12759669026459E-16</v>
      </c>
    </row>
    <row r="6" spans="1:13" x14ac:dyDescent="0.3">
      <c r="A6" t="s">
        <v>2376</v>
      </c>
      <c r="B6" t="s">
        <v>2385</v>
      </c>
      <c r="C6">
        <v>16</v>
      </c>
      <c r="D6">
        <v>5.5363321799307901</v>
      </c>
      <c r="E6" s="1">
        <v>3.7458109591146197E-17</v>
      </c>
      <c r="F6" t="s">
        <v>2386</v>
      </c>
      <c r="G6">
        <v>289</v>
      </c>
      <c r="H6">
        <v>43</v>
      </c>
      <c r="I6">
        <v>18945</v>
      </c>
      <c r="J6">
        <v>24.392049569485799</v>
      </c>
      <c r="K6" s="1">
        <v>3.0153778220872702E-14</v>
      </c>
      <c r="L6" s="1">
        <v>6.0307556441745503E-15</v>
      </c>
      <c r="M6" s="1">
        <v>5.1542358797417197E-15</v>
      </c>
    </row>
    <row r="7" spans="1:13" x14ac:dyDescent="0.3">
      <c r="A7" t="s">
        <v>2376</v>
      </c>
      <c r="B7" t="s">
        <v>2387</v>
      </c>
      <c r="C7">
        <v>28</v>
      </c>
      <c r="D7">
        <v>9.6885813148788902</v>
      </c>
      <c r="E7" s="1">
        <v>2.3522091327319702E-16</v>
      </c>
      <c r="F7" t="s">
        <v>2388</v>
      </c>
      <c r="G7">
        <v>289</v>
      </c>
      <c r="H7">
        <v>234</v>
      </c>
      <c r="I7">
        <v>18945</v>
      </c>
      <c r="J7">
        <v>7.8440244876231002</v>
      </c>
      <c r="K7" s="1">
        <v>1.7874590696465E-13</v>
      </c>
      <c r="L7" s="1">
        <v>3.1558805864154E-14</v>
      </c>
      <c r="M7" s="1">
        <v>2.6971998055326599E-14</v>
      </c>
    </row>
    <row r="8" spans="1:13" x14ac:dyDescent="0.3">
      <c r="A8" t="s">
        <v>2376</v>
      </c>
      <c r="B8" t="s">
        <v>2389</v>
      </c>
      <c r="C8">
        <v>41</v>
      </c>
      <c r="D8">
        <v>14.1868512110726</v>
      </c>
      <c r="E8" s="1">
        <v>4.3491902282912801E-16</v>
      </c>
      <c r="F8" t="s">
        <v>2390</v>
      </c>
      <c r="G8">
        <v>289</v>
      </c>
      <c r="H8">
        <v>563</v>
      </c>
      <c r="I8">
        <v>18945</v>
      </c>
      <c r="J8">
        <v>4.7738880318609498</v>
      </c>
      <c r="K8" s="1">
        <v>3.574918139293E-13</v>
      </c>
      <c r="L8" s="1">
        <v>5.0015687625349702E-14</v>
      </c>
      <c r="M8" s="1">
        <v>4.2746326815205697E-14</v>
      </c>
    </row>
    <row r="9" spans="1:13" x14ac:dyDescent="0.3">
      <c r="A9" t="s">
        <v>2376</v>
      </c>
      <c r="B9" t="s">
        <v>2391</v>
      </c>
      <c r="C9">
        <v>28</v>
      </c>
      <c r="D9">
        <v>9.6885813148788902</v>
      </c>
      <c r="E9" s="1">
        <v>1.02970865109261E-15</v>
      </c>
      <c r="F9" t="s">
        <v>2392</v>
      </c>
      <c r="G9">
        <v>289</v>
      </c>
      <c r="H9">
        <v>247</v>
      </c>
      <c r="I9">
        <v>18945</v>
      </c>
      <c r="J9">
        <v>7.4311810935376696</v>
      </c>
      <c r="K9" s="1">
        <v>8.04356581340925E-13</v>
      </c>
      <c r="L9" s="1">
        <v>1.03614433016194E-13</v>
      </c>
      <c r="M9" s="1">
        <v>8.8554943993965004E-14</v>
      </c>
    </row>
    <row r="10" spans="1:13" x14ac:dyDescent="0.3">
      <c r="A10" t="s">
        <v>2376</v>
      </c>
      <c r="B10" t="s">
        <v>2393</v>
      </c>
      <c r="C10">
        <v>35</v>
      </c>
      <c r="D10">
        <v>12.1107266435986</v>
      </c>
      <c r="E10" s="1">
        <v>4.2757860795561502E-14</v>
      </c>
      <c r="F10" t="s">
        <v>2394</v>
      </c>
      <c r="G10">
        <v>289</v>
      </c>
      <c r="H10">
        <v>469</v>
      </c>
      <c r="I10">
        <v>18945</v>
      </c>
      <c r="J10">
        <v>4.8920621804472404</v>
      </c>
      <c r="K10" s="1">
        <v>3.4408587090695099E-11</v>
      </c>
      <c r="L10" s="1">
        <v>3.8244531044918901E-12</v>
      </c>
      <c r="M10" s="1">
        <v>3.2686009141495901E-12</v>
      </c>
    </row>
    <row r="11" spans="1:13" x14ac:dyDescent="0.3">
      <c r="A11" t="s">
        <v>2376</v>
      </c>
      <c r="B11" t="s">
        <v>2395</v>
      </c>
      <c r="C11">
        <v>15</v>
      </c>
      <c r="D11">
        <v>5.1903114186851198</v>
      </c>
      <c r="E11" s="1">
        <v>4.8335460585543299E-14</v>
      </c>
      <c r="F11" t="s">
        <v>2396</v>
      </c>
      <c r="G11">
        <v>289</v>
      </c>
      <c r="H11">
        <v>54</v>
      </c>
      <c r="I11">
        <v>18945</v>
      </c>
      <c r="J11">
        <v>18.209342560553601</v>
      </c>
      <c r="K11" s="1">
        <v>3.88772347648114E-11</v>
      </c>
      <c r="L11" s="1">
        <v>3.8910045771362397E-12</v>
      </c>
      <c r="M11" s="1">
        <v>3.32547968828538E-12</v>
      </c>
    </row>
    <row r="12" spans="1:13" x14ac:dyDescent="0.3">
      <c r="A12" t="s">
        <v>2376</v>
      </c>
      <c r="B12" t="s">
        <v>2397</v>
      </c>
      <c r="C12">
        <v>14</v>
      </c>
      <c r="D12">
        <v>4.8442906574394398</v>
      </c>
      <c r="E12" s="1">
        <v>1.14868392128586E-13</v>
      </c>
      <c r="F12" t="s">
        <v>2398</v>
      </c>
      <c r="G12">
        <v>289</v>
      </c>
      <c r="H12">
        <v>46</v>
      </c>
      <c r="I12">
        <v>18945</v>
      </c>
      <c r="J12">
        <v>19.951105761997798</v>
      </c>
      <c r="K12" s="1">
        <v>9.2501006854206403E-11</v>
      </c>
      <c r="L12" s="1">
        <v>8.4062777875919903E-12</v>
      </c>
      <c r="M12" s="1">
        <v>7.18449579858794E-12</v>
      </c>
    </row>
    <row r="13" spans="1:13" x14ac:dyDescent="0.3">
      <c r="A13" t="s">
        <v>2376</v>
      </c>
      <c r="B13" t="s">
        <v>2399</v>
      </c>
      <c r="C13">
        <v>12</v>
      </c>
      <c r="D13">
        <v>4.1522491349480903</v>
      </c>
      <c r="E13" s="1">
        <v>3.5012711001356702E-13</v>
      </c>
      <c r="F13" t="s">
        <v>2400</v>
      </c>
      <c r="G13">
        <v>289</v>
      </c>
      <c r="H13">
        <v>30</v>
      </c>
      <c r="I13">
        <v>18945</v>
      </c>
      <c r="J13">
        <v>26.2214532871972</v>
      </c>
      <c r="K13" s="1">
        <v>2.8188229528325301E-10</v>
      </c>
      <c r="L13" s="1">
        <v>2.3487693630076799E-11</v>
      </c>
      <c r="M13" s="1">
        <v>2.0073954307444499E-11</v>
      </c>
    </row>
    <row r="14" spans="1:13" x14ac:dyDescent="0.3">
      <c r="A14" t="s">
        <v>2376</v>
      </c>
      <c r="B14" t="s">
        <v>2401</v>
      </c>
      <c r="C14">
        <v>41</v>
      </c>
      <c r="D14">
        <v>14.1868512110726</v>
      </c>
      <c r="E14" s="1">
        <v>2.5241648664406699E-12</v>
      </c>
      <c r="F14" t="s">
        <v>2402</v>
      </c>
      <c r="G14">
        <v>289</v>
      </c>
      <c r="H14">
        <v>736</v>
      </c>
      <c r="I14">
        <v>18945</v>
      </c>
      <c r="J14">
        <v>3.6517648939371101</v>
      </c>
      <c r="K14" s="1">
        <v>2.0319834703741402E-9</v>
      </c>
      <c r="L14" s="1">
        <v>1.5630405519113299E-10</v>
      </c>
      <c r="M14" s="1">
        <v>1.33586571393167E-10</v>
      </c>
    </row>
    <row r="15" spans="1:13" x14ac:dyDescent="0.3">
      <c r="A15" t="s">
        <v>2376</v>
      </c>
      <c r="B15" t="s">
        <v>2403</v>
      </c>
      <c r="C15">
        <v>59</v>
      </c>
      <c r="D15">
        <v>20.4152249134948</v>
      </c>
      <c r="E15" s="1">
        <v>3.2098755905713599E-12</v>
      </c>
      <c r="F15" t="s">
        <v>2404</v>
      </c>
      <c r="G15">
        <v>289</v>
      </c>
      <c r="H15">
        <v>1421</v>
      </c>
      <c r="I15">
        <v>18945</v>
      </c>
      <c r="J15">
        <v>2.7217905417745101</v>
      </c>
      <c r="K15" s="1">
        <v>2.58395083108098E-9</v>
      </c>
      <c r="L15" s="1">
        <v>1.84567846457853E-10</v>
      </c>
      <c r="M15" s="1">
        <v>1.57742457593792E-10</v>
      </c>
    </row>
    <row r="16" spans="1:13" x14ac:dyDescent="0.3">
      <c r="A16" t="s">
        <v>2376</v>
      </c>
      <c r="B16" t="s">
        <v>2405</v>
      </c>
      <c r="C16">
        <v>26</v>
      </c>
      <c r="D16">
        <v>8.9965397923875408</v>
      </c>
      <c r="E16" s="1">
        <v>9.9350285138933205E-11</v>
      </c>
      <c r="F16" t="s">
        <v>2406</v>
      </c>
      <c r="G16">
        <v>289</v>
      </c>
      <c r="H16">
        <v>342</v>
      </c>
      <c r="I16">
        <v>18945</v>
      </c>
      <c r="J16">
        <v>4.9836095428883596</v>
      </c>
      <c r="K16" s="1">
        <v>7.9976992917174501E-8</v>
      </c>
      <c r="L16" s="1">
        <v>5.1501016758894503E-9</v>
      </c>
      <c r="M16" s="1">
        <v>4.4015775813812998E-9</v>
      </c>
    </row>
    <row r="17" spans="1:13" x14ac:dyDescent="0.3">
      <c r="A17" t="s">
        <v>2376</v>
      </c>
      <c r="B17" t="s">
        <v>2407</v>
      </c>
      <c r="C17">
        <v>32</v>
      </c>
      <c r="D17">
        <v>11.0726643598615</v>
      </c>
      <c r="E17" s="1">
        <v>1.02362269334448E-10</v>
      </c>
      <c r="F17" t="s">
        <v>2408</v>
      </c>
      <c r="G17">
        <v>289</v>
      </c>
      <c r="H17">
        <v>522</v>
      </c>
      <c r="I17">
        <v>18945</v>
      </c>
      <c r="J17">
        <v>4.0186135306049398</v>
      </c>
      <c r="K17" s="1">
        <v>8.2401591550151894E-8</v>
      </c>
      <c r="L17" s="1">
        <v>5.1501016758894503E-9</v>
      </c>
      <c r="M17" s="1">
        <v>4.4015775813812998E-9</v>
      </c>
    </row>
    <row r="18" spans="1:13" x14ac:dyDescent="0.3">
      <c r="A18" t="s">
        <v>2376</v>
      </c>
      <c r="B18" t="s">
        <v>2409</v>
      </c>
      <c r="C18">
        <v>24</v>
      </c>
      <c r="D18">
        <v>8.3044982698961896</v>
      </c>
      <c r="E18" s="1">
        <v>4.8704756177620004E-10</v>
      </c>
      <c r="F18" t="s">
        <v>2410</v>
      </c>
      <c r="G18">
        <v>289</v>
      </c>
      <c r="H18">
        <v>312</v>
      </c>
      <c r="I18">
        <v>18945</v>
      </c>
      <c r="J18">
        <v>5.0425871706148504</v>
      </c>
      <c r="K18" s="1">
        <v>3.9207317159561901E-7</v>
      </c>
      <c r="L18" s="1">
        <v>2.30631345429318E-8</v>
      </c>
      <c r="M18" s="1">
        <v>1.9711101323648499E-8</v>
      </c>
    </row>
    <row r="19" spans="1:13" x14ac:dyDescent="0.3">
      <c r="A19" t="s">
        <v>2376</v>
      </c>
      <c r="B19" t="s">
        <v>2411</v>
      </c>
      <c r="C19">
        <v>28</v>
      </c>
      <c r="D19">
        <v>9.6885813148788902</v>
      </c>
      <c r="E19" s="1">
        <v>8.68960174433634E-10</v>
      </c>
      <c r="F19" t="s">
        <v>2412</v>
      </c>
      <c r="G19">
        <v>289</v>
      </c>
      <c r="H19">
        <v>440</v>
      </c>
      <c r="I19">
        <v>18945</v>
      </c>
      <c r="J19">
        <v>4.1715948411450103</v>
      </c>
      <c r="K19" s="1">
        <v>6.9951265713186196E-7</v>
      </c>
      <c r="L19" s="1">
        <v>3.8861830023281898E-8</v>
      </c>
      <c r="M19" s="1">
        <v>3.3213588889463299E-8</v>
      </c>
    </row>
    <row r="20" spans="1:13" x14ac:dyDescent="0.3">
      <c r="A20" t="s">
        <v>2376</v>
      </c>
      <c r="B20" t="s">
        <v>2413</v>
      </c>
      <c r="C20">
        <v>14</v>
      </c>
      <c r="D20">
        <v>4.8442906574394398</v>
      </c>
      <c r="E20" s="1">
        <v>8.9409363256566594E-9</v>
      </c>
      <c r="F20" t="s">
        <v>2414</v>
      </c>
      <c r="G20">
        <v>289</v>
      </c>
      <c r="H20">
        <v>107</v>
      </c>
      <c r="I20">
        <v>18945</v>
      </c>
      <c r="J20">
        <v>8.5771108883355396</v>
      </c>
      <c r="K20" s="1">
        <v>7.1974278719189002E-6</v>
      </c>
      <c r="L20" s="1">
        <v>3.7881335485018998E-7</v>
      </c>
      <c r="M20" s="1">
        <v>3.2375601010798798E-7</v>
      </c>
    </row>
    <row r="21" spans="1:13" x14ac:dyDescent="0.3">
      <c r="A21" t="s">
        <v>2376</v>
      </c>
      <c r="B21" t="s">
        <v>2415</v>
      </c>
      <c r="C21">
        <v>18</v>
      </c>
      <c r="D21">
        <v>6.2283737024221404</v>
      </c>
      <c r="E21" s="1">
        <v>1.1664202588822999E-8</v>
      </c>
      <c r="F21" t="s">
        <v>2416</v>
      </c>
      <c r="G21">
        <v>289</v>
      </c>
      <c r="H21">
        <v>200</v>
      </c>
      <c r="I21">
        <v>18945</v>
      </c>
      <c r="J21">
        <v>5.8998269896193696</v>
      </c>
      <c r="K21" s="1">
        <v>9.3896390678249697E-6</v>
      </c>
      <c r="L21" s="1">
        <v>4.6948415420012898E-7</v>
      </c>
      <c r="M21" s="1">
        <v>4.0124856905551398E-7</v>
      </c>
    </row>
    <row r="22" spans="1:13" x14ac:dyDescent="0.3">
      <c r="A22" t="s">
        <v>2376</v>
      </c>
      <c r="B22" t="s">
        <v>2417</v>
      </c>
      <c r="C22">
        <v>15</v>
      </c>
      <c r="D22">
        <v>5.1903114186851198</v>
      </c>
      <c r="E22" s="1">
        <v>1.2810350844847701E-8</v>
      </c>
      <c r="F22" t="s">
        <v>2418</v>
      </c>
      <c r="G22">
        <v>289</v>
      </c>
      <c r="H22">
        <v>131</v>
      </c>
      <c r="I22">
        <v>18945</v>
      </c>
      <c r="J22">
        <v>7.5061412081671399</v>
      </c>
      <c r="K22" s="1">
        <v>1.03122793615462E-5</v>
      </c>
      <c r="L22" s="1">
        <v>4.9106344905249701E-7</v>
      </c>
      <c r="M22" s="1">
        <v>4.19691494345488E-7</v>
      </c>
    </row>
    <row r="23" spans="1:13" x14ac:dyDescent="0.3">
      <c r="A23" t="s">
        <v>2376</v>
      </c>
      <c r="B23" t="s">
        <v>2419</v>
      </c>
      <c r="C23">
        <v>25</v>
      </c>
      <c r="D23">
        <v>8.6505190311418598</v>
      </c>
      <c r="E23" s="1">
        <v>1.7643263817604401E-8</v>
      </c>
      <c r="F23" t="s">
        <v>2420</v>
      </c>
      <c r="G23">
        <v>289</v>
      </c>
      <c r="H23">
        <v>408</v>
      </c>
      <c r="I23">
        <v>18945</v>
      </c>
      <c r="J23">
        <v>4.0167667412985901</v>
      </c>
      <c r="K23" s="1">
        <v>1.4202726664747E-5</v>
      </c>
      <c r="L23" s="1">
        <v>6.45583062416888E-7</v>
      </c>
      <c r="M23" s="1">
        <v>5.5175297756871904E-7</v>
      </c>
    </row>
    <row r="24" spans="1:13" x14ac:dyDescent="0.3">
      <c r="A24" t="s">
        <v>2376</v>
      </c>
      <c r="B24" t="s">
        <v>2421</v>
      </c>
      <c r="C24">
        <v>27</v>
      </c>
      <c r="D24">
        <v>9.3425605536332093</v>
      </c>
      <c r="E24" s="1">
        <v>2.08513359466228E-8</v>
      </c>
      <c r="F24" t="s">
        <v>2422</v>
      </c>
      <c r="G24">
        <v>289</v>
      </c>
      <c r="H24">
        <v>477</v>
      </c>
      <c r="I24">
        <v>18945</v>
      </c>
      <c r="J24">
        <v>3.7105830123392298</v>
      </c>
      <c r="K24" s="1">
        <v>1.67851847751032E-5</v>
      </c>
      <c r="L24" s="1">
        <v>7.297967581318E-7</v>
      </c>
      <c r="M24" s="1">
        <v>6.2372691875115303E-7</v>
      </c>
    </row>
    <row r="25" spans="1:13" x14ac:dyDescent="0.3">
      <c r="A25" t="s">
        <v>2376</v>
      </c>
      <c r="B25" t="s">
        <v>2423</v>
      </c>
      <c r="C25">
        <v>20</v>
      </c>
      <c r="D25">
        <v>6.9204152249134898</v>
      </c>
      <c r="E25" s="1">
        <v>2.5776750147796701E-8</v>
      </c>
      <c r="F25" t="s">
        <v>2424</v>
      </c>
      <c r="G25">
        <v>289</v>
      </c>
      <c r="H25">
        <v>265</v>
      </c>
      <c r="I25">
        <v>18945</v>
      </c>
      <c r="J25">
        <v>4.9474440164522999</v>
      </c>
      <c r="K25" s="1">
        <v>2.07500688756967E-5</v>
      </c>
      <c r="L25" s="1">
        <v>8.5495924343677903E-7</v>
      </c>
      <c r="M25" s="1">
        <v>7.3069808631615398E-7</v>
      </c>
    </row>
    <row r="26" spans="1:13" x14ac:dyDescent="0.3">
      <c r="A26" t="s">
        <v>2376</v>
      </c>
      <c r="B26" t="s">
        <v>2425</v>
      </c>
      <c r="C26">
        <v>46</v>
      </c>
      <c r="D26">
        <v>15.916955017300999</v>
      </c>
      <c r="E26" s="1">
        <v>2.65515292992788E-8</v>
      </c>
      <c r="F26" t="s">
        <v>2426</v>
      </c>
      <c r="G26">
        <v>289</v>
      </c>
      <c r="H26">
        <v>1217</v>
      </c>
      <c r="I26">
        <v>18945</v>
      </c>
      <c r="J26">
        <v>2.47778728679349</v>
      </c>
      <c r="K26" s="1">
        <v>2.1373752955189301E-5</v>
      </c>
      <c r="L26" s="1">
        <v>8.5495924343677903E-7</v>
      </c>
      <c r="M26" s="1">
        <v>7.3069808631615398E-7</v>
      </c>
    </row>
    <row r="27" spans="1:13" x14ac:dyDescent="0.3">
      <c r="A27" t="s">
        <v>2376</v>
      </c>
      <c r="B27" t="s">
        <v>2427</v>
      </c>
      <c r="C27">
        <v>6</v>
      </c>
      <c r="D27">
        <v>2.0761245674740398</v>
      </c>
      <c r="E27" s="1">
        <v>4.2308555980831898E-8</v>
      </c>
      <c r="F27" t="s">
        <v>2428</v>
      </c>
      <c r="G27">
        <v>289</v>
      </c>
      <c r="H27">
        <v>8</v>
      </c>
      <c r="I27">
        <v>18945</v>
      </c>
      <c r="J27">
        <v>49.165224913494797</v>
      </c>
      <c r="K27" s="1">
        <v>3.4057808313670002E-5</v>
      </c>
      <c r="L27" s="1">
        <v>1.3099379832526801E-6</v>
      </c>
      <c r="M27" s="1">
        <v>1.1195494813389299E-6</v>
      </c>
    </row>
    <row r="28" spans="1:13" x14ac:dyDescent="0.3">
      <c r="A28" t="s">
        <v>2376</v>
      </c>
      <c r="B28" t="s">
        <v>2429</v>
      </c>
      <c r="C28">
        <v>12</v>
      </c>
      <c r="D28">
        <v>4.1522491349480903</v>
      </c>
      <c r="E28" s="1">
        <v>5.0666188411135101E-8</v>
      </c>
      <c r="F28" t="s">
        <v>2430</v>
      </c>
      <c r="G28">
        <v>289</v>
      </c>
      <c r="H28">
        <v>83</v>
      </c>
      <c r="I28">
        <v>18945</v>
      </c>
      <c r="J28">
        <v>9.47763371826405</v>
      </c>
      <c r="K28" s="1">
        <v>4.0785450910685299E-5</v>
      </c>
      <c r="L28" s="1">
        <v>1.51060302485051E-6</v>
      </c>
      <c r="M28" s="1">
        <v>1.2910495417355899E-6</v>
      </c>
    </row>
    <row r="29" spans="1:13" x14ac:dyDescent="0.3">
      <c r="A29" t="s">
        <v>2376</v>
      </c>
      <c r="B29" t="s">
        <v>2431</v>
      </c>
      <c r="C29">
        <v>9</v>
      </c>
      <c r="D29">
        <v>3.1141868512110702</v>
      </c>
      <c r="E29" s="1">
        <v>6.8166126818914296E-8</v>
      </c>
      <c r="F29" t="s">
        <v>2432</v>
      </c>
      <c r="G29">
        <v>289</v>
      </c>
      <c r="H29">
        <v>37</v>
      </c>
      <c r="I29">
        <v>18945</v>
      </c>
      <c r="J29">
        <v>15.945478350322601</v>
      </c>
      <c r="K29" s="1">
        <v>5.4872228452129602E-5</v>
      </c>
      <c r="L29" s="1">
        <v>1.9597761460437801E-6</v>
      </c>
      <c r="M29" s="1">
        <v>1.67493911612189E-6</v>
      </c>
    </row>
    <row r="30" spans="1:13" x14ac:dyDescent="0.3">
      <c r="A30" t="s">
        <v>2376</v>
      </c>
      <c r="B30" t="s">
        <v>2433</v>
      </c>
      <c r="C30">
        <v>22</v>
      </c>
      <c r="D30">
        <v>7.6124567474048401</v>
      </c>
      <c r="E30" s="1">
        <v>1.4298107111080299E-7</v>
      </c>
      <c r="F30" t="s">
        <v>2434</v>
      </c>
      <c r="G30">
        <v>289</v>
      </c>
      <c r="H30">
        <v>357</v>
      </c>
      <c r="I30">
        <v>18945</v>
      </c>
      <c r="J30">
        <v>4.0397196941060098</v>
      </c>
      <c r="K30" s="1">
        <v>1.1509314673474599E-4</v>
      </c>
      <c r="L30" s="1">
        <v>3.9689573187654103E-6</v>
      </c>
      <c r="M30" s="1">
        <v>3.3921026525597498E-6</v>
      </c>
    </row>
    <row r="31" spans="1:13" x14ac:dyDescent="0.3">
      <c r="A31" t="s">
        <v>2376</v>
      </c>
      <c r="B31" t="s">
        <v>2435</v>
      </c>
      <c r="C31">
        <v>9</v>
      </c>
      <c r="D31">
        <v>3.1141868512110702</v>
      </c>
      <c r="E31" s="1">
        <v>1.95104563354944E-7</v>
      </c>
      <c r="F31" t="s">
        <v>2436</v>
      </c>
      <c r="G31">
        <v>289</v>
      </c>
      <c r="H31">
        <v>42</v>
      </c>
      <c r="I31">
        <v>18945</v>
      </c>
      <c r="J31">
        <v>14.0472071181413</v>
      </c>
      <c r="K31" s="1">
        <v>1.5704685570505601E-4</v>
      </c>
      <c r="L31" s="1">
        <v>5.2353057833576698E-6</v>
      </c>
      <c r="M31" s="1">
        <v>4.47439798627339E-6</v>
      </c>
    </row>
    <row r="32" spans="1:13" x14ac:dyDescent="0.3">
      <c r="A32" t="s">
        <v>2376</v>
      </c>
      <c r="B32" t="s">
        <v>2437</v>
      </c>
      <c r="C32">
        <v>10</v>
      </c>
      <c r="D32">
        <v>3.46020761245674</v>
      </c>
      <c r="E32" s="1">
        <v>2.4720258948788601E-7</v>
      </c>
      <c r="F32" t="s">
        <v>2438</v>
      </c>
      <c r="G32">
        <v>289</v>
      </c>
      <c r="H32">
        <v>59</v>
      </c>
      <c r="I32">
        <v>18945</v>
      </c>
      <c r="J32">
        <v>11.1107852911852</v>
      </c>
      <c r="K32" s="1">
        <v>1.9897831034121301E-4</v>
      </c>
      <c r="L32" s="1">
        <v>6.4192930496047902E-6</v>
      </c>
      <c r="M32" s="1">
        <v>5.4863026312150297E-6</v>
      </c>
    </row>
    <row r="33" spans="1:13" x14ac:dyDescent="0.3">
      <c r="A33" t="s">
        <v>2376</v>
      </c>
      <c r="B33" t="s">
        <v>2439</v>
      </c>
      <c r="C33">
        <v>16</v>
      </c>
      <c r="D33">
        <v>5.5363321799307901</v>
      </c>
      <c r="E33" s="1">
        <v>2.5903888904041699E-7</v>
      </c>
      <c r="F33" t="s">
        <v>2440</v>
      </c>
      <c r="G33">
        <v>289</v>
      </c>
      <c r="H33">
        <v>192</v>
      </c>
      <c r="I33">
        <v>18945</v>
      </c>
      <c r="J33">
        <v>5.4628027681660898</v>
      </c>
      <c r="K33" s="1">
        <v>2.0850459255317101E-4</v>
      </c>
      <c r="L33" s="1">
        <v>6.5164470524229998E-6</v>
      </c>
      <c r="M33" s="1">
        <v>5.5693361143689698E-6</v>
      </c>
    </row>
    <row r="34" spans="1:13" x14ac:dyDescent="0.3">
      <c r="A34" t="s">
        <v>2376</v>
      </c>
      <c r="B34" t="s">
        <v>2441</v>
      </c>
      <c r="C34">
        <v>6</v>
      </c>
      <c r="D34">
        <v>2.0761245674740398</v>
      </c>
      <c r="E34" s="1">
        <v>3.3618484120027302E-7</v>
      </c>
      <c r="F34" t="s">
        <v>2442</v>
      </c>
      <c r="G34">
        <v>289</v>
      </c>
      <c r="H34">
        <v>11</v>
      </c>
      <c r="I34">
        <v>18945</v>
      </c>
      <c r="J34">
        <v>35.756527209814401</v>
      </c>
      <c r="K34" s="1">
        <v>2.7059222596470501E-4</v>
      </c>
      <c r="L34" s="1">
        <v>8.20087264140061E-6</v>
      </c>
      <c r="M34" s="1">
        <v>7.0089445680541803E-6</v>
      </c>
    </row>
    <row r="35" spans="1:13" x14ac:dyDescent="0.3">
      <c r="A35" t="s">
        <v>2376</v>
      </c>
      <c r="B35" t="s">
        <v>2443</v>
      </c>
      <c r="C35">
        <v>17</v>
      </c>
      <c r="D35">
        <v>5.8823529411764701</v>
      </c>
      <c r="E35" s="1">
        <v>4.71310811743865E-7</v>
      </c>
      <c r="F35" t="s">
        <v>2444</v>
      </c>
      <c r="G35">
        <v>289</v>
      </c>
      <c r="H35">
        <v>229</v>
      </c>
      <c r="I35">
        <v>18945</v>
      </c>
      <c r="J35">
        <v>4.8664269201130201</v>
      </c>
      <c r="K35" s="1">
        <v>3.7933332775019703E-4</v>
      </c>
      <c r="L35" s="1">
        <v>1.11589765721709E-5</v>
      </c>
      <c r="M35" s="1">
        <v>9.5371128964641096E-6</v>
      </c>
    </row>
    <row r="36" spans="1:13" x14ac:dyDescent="0.3">
      <c r="A36" t="s">
        <v>2376</v>
      </c>
      <c r="B36" t="s">
        <v>2445</v>
      </c>
      <c r="C36">
        <v>14</v>
      </c>
      <c r="D36">
        <v>4.8442906574394398</v>
      </c>
      <c r="E36" s="1">
        <v>6.3387774313250097E-7</v>
      </c>
      <c r="F36" t="s">
        <v>2446</v>
      </c>
      <c r="G36">
        <v>289</v>
      </c>
      <c r="H36">
        <v>153</v>
      </c>
      <c r="I36">
        <v>18945</v>
      </c>
      <c r="J36">
        <v>5.9983716670059</v>
      </c>
      <c r="K36" s="1">
        <v>5.1014157850193199E-4</v>
      </c>
      <c r="L36" s="1">
        <v>1.45791880920475E-5</v>
      </c>
      <c r="M36" s="1">
        <v>1.2460225350718799E-5</v>
      </c>
    </row>
    <row r="37" spans="1:13" x14ac:dyDescent="0.3">
      <c r="A37" t="s">
        <v>2376</v>
      </c>
      <c r="B37" t="s">
        <v>2447</v>
      </c>
      <c r="C37">
        <v>6</v>
      </c>
      <c r="D37">
        <v>2.0761245674740398</v>
      </c>
      <c r="E37" s="1">
        <v>9.1338547740903703E-7</v>
      </c>
      <c r="F37" t="s">
        <v>2448</v>
      </c>
      <c r="G37">
        <v>289</v>
      </c>
      <c r="H37">
        <v>13</v>
      </c>
      <c r="I37">
        <v>18945</v>
      </c>
      <c r="J37">
        <v>30.255523023689101</v>
      </c>
      <c r="K37" s="1">
        <v>7.3500539617543605E-4</v>
      </c>
      <c r="L37" s="1">
        <v>2.01563086170786E-5</v>
      </c>
      <c r="M37" s="1">
        <v>1.7226758172111898E-5</v>
      </c>
    </row>
    <row r="38" spans="1:13" x14ac:dyDescent="0.3">
      <c r="A38" t="s">
        <v>2376</v>
      </c>
      <c r="B38" t="s">
        <v>2449</v>
      </c>
      <c r="C38">
        <v>7</v>
      </c>
      <c r="D38">
        <v>2.4221453287197199</v>
      </c>
      <c r="E38" s="1">
        <v>9.5147792229687803E-7</v>
      </c>
      <c r="F38" t="s">
        <v>2450</v>
      </c>
      <c r="G38">
        <v>289</v>
      </c>
      <c r="H38">
        <v>23</v>
      </c>
      <c r="I38">
        <v>18945</v>
      </c>
      <c r="J38">
        <v>19.951105761997798</v>
      </c>
      <c r="K38" s="1">
        <v>7.6564683463609096E-4</v>
      </c>
      <c r="L38" s="1">
        <v>2.01563086170786E-5</v>
      </c>
      <c r="M38" s="1">
        <v>1.7226758172111898E-5</v>
      </c>
    </row>
    <row r="39" spans="1:13" x14ac:dyDescent="0.3">
      <c r="A39" t="s">
        <v>2376</v>
      </c>
      <c r="B39" t="s">
        <v>2451</v>
      </c>
      <c r="C39">
        <v>7</v>
      </c>
      <c r="D39">
        <v>2.4221453287197199</v>
      </c>
      <c r="E39" s="1">
        <v>9.5147792229687803E-7</v>
      </c>
      <c r="F39" t="s">
        <v>2452</v>
      </c>
      <c r="G39">
        <v>289</v>
      </c>
      <c r="H39">
        <v>23</v>
      </c>
      <c r="I39">
        <v>18945</v>
      </c>
      <c r="J39">
        <v>19.951105761997798</v>
      </c>
      <c r="K39" s="1">
        <v>7.6564683463609096E-4</v>
      </c>
      <c r="L39" s="1">
        <v>2.01563086170786E-5</v>
      </c>
      <c r="M39" s="1">
        <v>1.7226758172111898E-5</v>
      </c>
    </row>
    <row r="40" spans="1:13" x14ac:dyDescent="0.3">
      <c r="A40" t="s">
        <v>2376</v>
      </c>
      <c r="B40" t="s">
        <v>2453</v>
      </c>
      <c r="C40">
        <v>8</v>
      </c>
      <c r="D40">
        <v>2.7681660899653902</v>
      </c>
      <c r="E40" s="1">
        <v>1.21522363016816E-6</v>
      </c>
      <c r="F40" t="s">
        <v>2454</v>
      </c>
      <c r="G40">
        <v>289</v>
      </c>
      <c r="H40">
        <v>37</v>
      </c>
      <c r="I40">
        <v>18945</v>
      </c>
      <c r="J40">
        <v>14.1737585336201</v>
      </c>
      <c r="K40" s="1">
        <v>9.777772806508489E-4</v>
      </c>
      <c r="L40" s="1">
        <v>2.5083462109881299E-5</v>
      </c>
      <c r="M40" s="1">
        <v>2.1437791219376799E-5</v>
      </c>
    </row>
    <row r="41" spans="1:13" x14ac:dyDescent="0.3">
      <c r="A41" t="s">
        <v>2376</v>
      </c>
      <c r="B41" t="s">
        <v>2455</v>
      </c>
      <c r="C41">
        <v>6</v>
      </c>
      <c r="D41">
        <v>2.0761245674740398</v>
      </c>
      <c r="E41" s="1">
        <v>2.0786307388375701E-6</v>
      </c>
      <c r="F41" t="s">
        <v>2456</v>
      </c>
      <c r="G41">
        <v>289</v>
      </c>
      <c r="H41">
        <v>15</v>
      </c>
      <c r="I41">
        <v>18945</v>
      </c>
      <c r="J41">
        <v>26.2214532871972</v>
      </c>
      <c r="K41">
        <v>1.67190029882002E-3</v>
      </c>
      <c r="L41" s="1">
        <v>4.1832443619106099E-5</v>
      </c>
      <c r="M41" s="1">
        <v>3.5752448708006202E-5</v>
      </c>
    </row>
    <row r="42" spans="1:13" x14ac:dyDescent="0.3">
      <c r="A42" t="s">
        <v>2376</v>
      </c>
      <c r="B42" t="s">
        <v>2457</v>
      </c>
      <c r="C42">
        <v>8</v>
      </c>
      <c r="D42">
        <v>2.7681660899653902</v>
      </c>
      <c r="E42" s="1">
        <v>2.9840312495322601E-6</v>
      </c>
      <c r="F42" t="s">
        <v>2458</v>
      </c>
      <c r="G42">
        <v>289</v>
      </c>
      <c r="H42">
        <v>42</v>
      </c>
      <c r="I42">
        <v>18945</v>
      </c>
      <c r="J42">
        <v>12.486406327236701</v>
      </c>
      <c r="K42">
        <v>2.39926588944949E-3</v>
      </c>
      <c r="L42" s="1">
        <v>5.7230444731840201E-5</v>
      </c>
      <c r="M42" s="1">
        <v>4.8912479472678299E-5</v>
      </c>
    </row>
    <row r="43" spans="1:13" x14ac:dyDescent="0.3">
      <c r="A43" t="s">
        <v>2376</v>
      </c>
      <c r="B43" t="s">
        <v>2459</v>
      </c>
      <c r="C43">
        <v>6</v>
      </c>
      <c r="D43">
        <v>2.0761245674740398</v>
      </c>
      <c r="E43" s="1">
        <v>2.9859362468786201E-6</v>
      </c>
      <c r="F43" t="s">
        <v>2460</v>
      </c>
      <c r="G43">
        <v>289</v>
      </c>
      <c r="H43">
        <v>16</v>
      </c>
      <c r="I43">
        <v>18945</v>
      </c>
      <c r="J43">
        <v>24.582612456747398</v>
      </c>
      <c r="K43">
        <v>2.4007957364064999E-3</v>
      </c>
      <c r="L43" s="1">
        <v>5.7230444731840201E-5</v>
      </c>
      <c r="M43" s="1">
        <v>4.8912479472678299E-5</v>
      </c>
    </row>
    <row r="44" spans="1:13" x14ac:dyDescent="0.3">
      <c r="A44" t="s">
        <v>2376</v>
      </c>
      <c r="B44" t="s">
        <v>2461</v>
      </c>
      <c r="C44">
        <v>15</v>
      </c>
      <c r="D44">
        <v>5.1903114186851198</v>
      </c>
      <c r="E44" s="1">
        <v>3.6033725248031202E-6</v>
      </c>
      <c r="F44" t="s">
        <v>2462</v>
      </c>
      <c r="G44">
        <v>289</v>
      </c>
      <c r="H44">
        <v>207</v>
      </c>
      <c r="I44">
        <v>18945</v>
      </c>
      <c r="J44">
        <v>4.7502632766661597</v>
      </c>
      <c r="K44">
        <v>2.8965170850002702E-3</v>
      </c>
      <c r="L44" s="1">
        <v>6.7458485638756196E-5</v>
      </c>
      <c r="M44" s="1">
        <v>5.7653960396849997E-5</v>
      </c>
    </row>
    <row r="45" spans="1:13" x14ac:dyDescent="0.3">
      <c r="A45" t="s">
        <v>2376</v>
      </c>
      <c r="B45" t="s">
        <v>2463</v>
      </c>
      <c r="C45">
        <v>33</v>
      </c>
      <c r="D45">
        <v>11.418685121107201</v>
      </c>
      <c r="E45" s="1">
        <v>3.9252963344411999E-6</v>
      </c>
      <c r="F45" t="s">
        <v>2464</v>
      </c>
      <c r="G45">
        <v>289</v>
      </c>
      <c r="H45">
        <v>873</v>
      </c>
      <c r="I45">
        <v>18945</v>
      </c>
      <c r="J45">
        <v>2.4779723896835799</v>
      </c>
      <c r="K45">
        <v>3.1548826167820902E-3</v>
      </c>
      <c r="L45" s="1">
        <v>7.1815080664208402E-5</v>
      </c>
      <c r="M45" s="1">
        <v>6.1377360865807904E-5</v>
      </c>
    </row>
    <row r="46" spans="1:13" x14ac:dyDescent="0.3">
      <c r="A46" t="s">
        <v>2376</v>
      </c>
      <c r="B46" t="s">
        <v>2465</v>
      </c>
      <c r="C46">
        <v>14</v>
      </c>
      <c r="D46">
        <v>4.8442906574394398</v>
      </c>
      <c r="E46" s="1">
        <v>7.5425006483832401E-6</v>
      </c>
      <c r="F46" t="s">
        <v>2466</v>
      </c>
      <c r="G46">
        <v>289</v>
      </c>
      <c r="H46">
        <v>191</v>
      </c>
      <c r="I46">
        <v>18945</v>
      </c>
      <c r="J46">
        <v>4.8049783510570796</v>
      </c>
      <c r="K46">
        <v>6.0533401816578103E-3</v>
      </c>
      <c r="L46" s="1">
        <v>1.349269560433E-4</v>
      </c>
      <c r="M46" s="1">
        <v>1.15316454357503E-4</v>
      </c>
    </row>
    <row r="47" spans="1:13" x14ac:dyDescent="0.3">
      <c r="A47" t="s">
        <v>2376</v>
      </c>
      <c r="B47" t="s">
        <v>2467</v>
      </c>
      <c r="C47">
        <v>47</v>
      </c>
      <c r="D47">
        <v>16.2629757785467</v>
      </c>
      <c r="E47" s="1">
        <v>7.7659096852885696E-6</v>
      </c>
      <c r="F47" t="s">
        <v>2468</v>
      </c>
      <c r="G47">
        <v>289</v>
      </c>
      <c r="H47">
        <v>1543</v>
      </c>
      <c r="I47">
        <v>18945</v>
      </c>
      <c r="J47">
        <v>1.99677301441715</v>
      </c>
      <c r="K47">
        <v>6.2320810926903497E-3</v>
      </c>
      <c r="L47" s="1">
        <v>1.3590341949255001E-4</v>
      </c>
      <c r="M47" s="1">
        <v>1.1615099703214201E-4</v>
      </c>
    </row>
    <row r="48" spans="1:13" x14ac:dyDescent="0.3">
      <c r="A48" t="s">
        <v>2376</v>
      </c>
      <c r="B48" t="s">
        <v>2469</v>
      </c>
      <c r="C48">
        <v>10</v>
      </c>
      <c r="D48">
        <v>3.46020761245674</v>
      </c>
      <c r="E48" s="1">
        <v>9.2100210873112303E-6</v>
      </c>
      <c r="F48" t="s">
        <v>2470</v>
      </c>
      <c r="G48">
        <v>289</v>
      </c>
      <c r="H48">
        <v>90</v>
      </c>
      <c r="I48">
        <v>18945</v>
      </c>
      <c r="J48">
        <v>7.2837370242214501</v>
      </c>
      <c r="K48">
        <v>7.3866844681276201E-3</v>
      </c>
      <c r="L48" s="1">
        <v>1.57746105857139E-4</v>
      </c>
      <c r="M48" s="1">
        <v>1.34819032086598E-4</v>
      </c>
    </row>
    <row r="49" spans="1:13" x14ac:dyDescent="0.3">
      <c r="A49" t="s">
        <v>2376</v>
      </c>
      <c r="B49" t="s">
        <v>2471</v>
      </c>
      <c r="C49">
        <v>12</v>
      </c>
      <c r="D49">
        <v>4.1522491349480903</v>
      </c>
      <c r="E49" s="1">
        <v>9.9005226179537808E-6</v>
      </c>
      <c r="F49" t="s">
        <v>2472</v>
      </c>
      <c r="G49">
        <v>289</v>
      </c>
      <c r="H49">
        <v>140</v>
      </c>
      <c r="I49">
        <v>18945</v>
      </c>
      <c r="J49">
        <v>5.6188828472565397</v>
      </c>
      <c r="K49">
        <v>7.9382842362354308E-3</v>
      </c>
      <c r="L49" s="1">
        <v>1.6604001473859899E-4</v>
      </c>
      <c r="M49" s="1">
        <v>1.4190749085733699E-4</v>
      </c>
    </row>
    <row r="50" spans="1:13" x14ac:dyDescent="0.3">
      <c r="A50" t="s">
        <v>2376</v>
      </c>
      <c r="B50" t="s">
        <v>2473</v>
      </c>
      <c r="C50">
        <v>5</v>
      </c>
      <c r="D50">
        <v>1.73010380622837</v>
      </c>
      <c r="E50" s="1">
        <v>1.0220093133303201E-5</v>
      </c>
      <c r="F50" t="s">
        <v>581</v>
      </c>
      <c r="G50">
        <v>289</v>
      </c>
      <c r="H50">
        <v>10</v>
      </c>
      <c r="I50">
        <v>18945</v>
      </c>
      <c r="J50">
        <v>32.776816608996498</v>
      </c>
      <c r="K50">
        <v>8.1934660861345803E-3</v>
      </c>
      <c r="L50" s="1">
        <v>1.6790153004712401E-4</v>
      </c>
      <c r="M50" s="1">
        <v>1.43498450524747E-4</v>
      </c>
    </row>
    <row r="51" spans="1:13" x14ac:dyDescent="0.3">
      <c r="A51" t="s">
        <v>2376</v>
      </c>
      <c r="B51" t="s">
        <v>2474</v>
      </c>
      <c r="C51">
        <v>8</v>
      </c>
      <c r="D51">
        <v>2.7681660899653902</v>
      </c>
      <c r="E51" s="1">
        <v>1.13938312155238E-5</v>
      </c>
      <c r="F51" t="s">
        <v>2475</v>
      </c>
      <c r="G51">
        <v>289</v>
      </c>
      <c r="H51">
        <v>51</v>
      </c>
      <c r="I51">
        <v>18945</v>
      </c>
      <c r="J51">
        <v>10.282922857724399</v>
      </c>
      <c r="K51">
        <v>9.13015110615489E-3</v>
      </c>
      <c r="L51" s="1">
        <v>1.83440682569934E-4</v>
      </c>
      <c r="M51" s="1">
        <v>1.5677911752560799E-4</v>
      </c>
    </row>
    <row r="52" spans="1:13" x14ac:dyDescent="0.3">
      <c r="A52" t="s">
        <v>2376</v>
      </c>
      <c r="B52" t="s">
        <v>2476</v>
      </c>
      <c r="C52">
        <v>9</v>
      </c>
      <c r="D52">
        <v>3.1141868512110702</v>
      </c>
      <c r="E52" s="1">
        <v>1.33366117594067E-5</v>
      </c>
      <c r="F52" t="s">
        <v>2477</v>
      </c>
      <c r="G52">
        <v>289</v>
      </c>
      <c r="H52">
        <v>72</v>
      </c>
      <c r="I52">
        <v>18945</v>
      </c>
      <c r="J52">
        <v>8.1942041522491298</v>
      </c>
      <c r="K52">
        <v>1.06786184284528E-2</v>
      </c>
      <c r="L52" s="1">
        <v>2.1050926404553701E-4</v>
      </c>
      <c r="M52" s="1">
        <v>1.7991350765631E-4</v>
      </c>
    </row>
    <row r="53" spans="1:13" x14ac:dyDescent="0.3">
      <c r="A53" t="s">
        <v>2376</v>
      </c>
      <c r="B53" t="s">
        <v>2478</v>
      </c>
      <c r="C53">
        <v>40</v>
      </c>
      <c r="D53">
        <v>13.8408304498269</v>
      </c>
      <c r="E53" s="1">
        <v>2.72498362032918E-5</v>
      </c>
      <c r="F53" t="s">
        <v>2479</v>
      </c>
      <c r="G53">
        <v>289</v>
      </c>
      <c r="H53">
        <v>1283</v>
      </c>
      <c r="I53">
        <v>18945</v>
      </c>
      <c r="J53">
        <v>2.0437609732811501</v>
      </c>
      <c r="K53">
        <v>2.1697563548769099E-2</v>
      </c>
      <c r="L53" s="1">
        <v>4.2184842583942102E-4</v>
      </c>
      <c r="M53" s="1">
        <v>3.6053629438201503E-4</v>
      </c>
    </row>
    <row r="54" spans="1:13" x14ac:dyDescent="0.3">
      <c r="A54" t="s">
        <v>2376</v>
      </c>
      <c r="B54" t="s">
        <v>2480</v>
      </c>
      <c r="C54">
        <v>4</v>
      </c>
      <c r="D54">
        <v>1.38408304498269</v>
      </c>
      <c r="E54" s="1">
        <v>3.3991603964183902E-5</v>
      </c>
      <c r="F54" t="s">
        <v>583</v>
      </c>
      <c r="G54">
        <v>289</v>
      </c>
      <c r="H54">
        <v>5</v>
      </c>
      <c r="I54">
        <v>18945</v>
      </c>
      <c r="J54">
        <v>52.442906574394399</v>
      </c>
      <c r="K54">
        <v>2.69927116829611E-2</v>
      </c>
      <c r="L54" s="1">
        <v>5.0672668872533402E-4</v>
      </c>
      <c r="M54" s="1">
        <v>4.3307821346960201E-4</v>
      </c>
    </row>
    <row r="55" spans="1:13" x14ac:dyDescent="0.3">
      <c r="A55" t="s">
        <v>2376</v>
      </c>
      <c r="B55" t="s">
        <v>2481</v>
      </c>
      <c r="C55">
        <v>4</v>
      </c>
      <c r="D55">
        <v>1.38408304498269</v>
      </c>
      <c r="E55" s="1">
        <v>3.3991603964183902E-5</v>
      </c>
      <c r="F55" t="s">
        <v>2482</v>
      </c>
      <c r="G55">
        <v>289</v>
      </c>
      <c r="H55">
        <v>5</v>
      </c>
      <c r="I55">
        <v>18945</v>
      </c>
      <c r="J55">
        <v>52.442906574394399</v>
      </c>
      <c r="K55">
        <v>2.69927116829611E-2</v>
      </c>
      <c r="L55" s="1">
        <v>5.0672668872533402E-4</v>
      </c>
      <c r="M55" s="1">
        <v>4.3307821346960201E-4</v>
      </c>
    </row>
    <row r="56" spans="1:13" x14ac:dyDescent="0.3">
      <c r="A56" t="s">
        <v>2376</v>
      </c>
      <c r="B56" t="s">
        <v>2483</v>
      </c>
      <c r="C56">
        <v>19</v>
      </c>
      <c r="D56">
        <v>6.5743944636678098</v>
      </c>
      <c r="E56" s="1">
        <v>4.1385572098944903E-5</v>
      </c>
      <c r="F56" t="s">
        <v>2484</v>
      </c>
      <c r="G56">
        <v>289</v>
      </c>
      <c r="H56">
        <v>398</v>
      </c>
      <c r="I56">
        <v>18945</v>
      </c>
      <c r="J56">
        <v>3.1294448018639902</v>
      </c>
      <c r="K56">
        <v>3.2767206784673097E-2</v>
      </c>
      <c r="L56" s="1">
        <v>6.0573428253910303E-4</v>
      </c>
      <c r="M56" s="1">
        <v>5.1769588371043803E-4</v>
      </c>
    </row>
    <row r="57" spans="1:13" x14ac:dyDescent="0.3">
      <c r="A57" t="s">
        <v>2376</v>
      </c>
      <c r="B57" t="s">
        <v>2485</v>
      </c>
      <c r="C57">
        <v>23</v>
      </c>
      <c r="D57">
        <v>7.9584775086505104</v>
      </c>
      <c r="E57" s="1">
        <v>4.8654642483481197E-5</v>
      </c>
      <c r="F57" t="s">
        <v>2486</v>
      </c>
      <c r="G57">
        <v>289</v>
      </c>
      <c r="H57">
        <v>559</v>
      </c>
      <c r="I57">
        <v>18945</v>
      </c>
      <c r="J57">
        <v>2.6971977889335199</v>
      </c>
      <c r="K57">
        <v>3.8410793761723697E-2</v>
      </c>
      <c r="L57" s="1">
        <v>6.9941048570004195E-4</v>
      </c>
      <c r="M57" s="1">
        <v>5.9775703622562599E-4</v>
      </c>
    </row>
    <row r="58" spans="1:13" x14ac:dyDescent="0.3">
      <c r="A58" t="s">
        <v>2376</v>
      </c>
      <c r="B58" t="s">
        <v>2487</v>
      </c>
      <c r="C58">
        <v>10</v>
      </c>
      <c r="D58">
        <v>3.46020761245674</v>
      </c>
      <c r="E58" s="1">
        <v>4.99171152704841E-5</v>
      </c>
      <c r="F58" t="s">
        <v>2488</v>
      </c>
      <c r="G58">
        <v>289</v>
      </c>
      <c r="H58">
        <v>111</v>
      </c>
      <c r="I58">
        <v>18945</v>
      </c>
      <c r="J58">
        <v>5.9057327223417104</v>
      </c>
      <c r="K58">
        <v>3.9387599526248797E-2</v>
      </c>
      <c r="L58" s="1">
        <v>7.0496978583753898E-4</v>
      </c>
      <c r="M58" s="1">
        <v>6.0250833870338703E-4</v>
      </c>
    </row>
    <row r="59" spans="1:13" x14ac:dyDescent="0.3">
      <c r="A59" t="s">
        <v>2376</v>
      </c>
      <c r="B59" t="s">
        <v>2489</v>
      </c>
      <c r="C59">
        <v>7</v>
      </c>
      <c r="D59">
        <v>2.4221453287197199</v>
      </c>
      <c r="E59" s="1">
        <v>5.0891545250584799E-5</v>
      </c>
      <c r="F59" t="s">
        <v>2490</v>
      </c>
      <c r="G59">
        <v>289</v>
      </c>
      <c r="H59">
        <v>44</v>
      </c>
      <c r="I59">
        <v>18945</v>
      </c>
      <c r="J59">
        <v>10.4289871028625</v>
      </c>
      <c r="K59">
        <v>4.0140861885205402E-2</v>
      </c>
      <c r="L59" s="1">
        <v>7.0633955046070203E-4</v>
      </c>
      <c r="M59" s="1">
        <v>6.0367901952417804E-4</v>
      </c>
    </row>
    <row r="60" spans="1:13" x14ac:dyDescent="0.3">
      <c r="A60" t="s">
        <v>2376</v>
      </c>
      <c r="B60" t="s">
        <v>2491</v>
      </c>
      <c r="C60">
        <v>8</v>
      </c>
      <c r="D60">
        <v>2.7681660899653902</v>
      </c>
      <c r="E60" s="1">
        <v>5.7152484378913401E-5</v>
      </c>
      <c r="F60" t="s">
        <v>2492</v>
      </c>
      <c r="G60">
        <v>289</v>
      </c>
      <c r="H60">
        <v>65</v>
      </c>
      <c r="I60">
        <v>18945</v>
      </c>
      <c r="J60">
        <v>8.0681394729837592</v>
      </c>
      <c r="K60">
        <v>4.4966694942451001E-2</v>
      </c>
      <c r="L60" s="1">
        <v>7.6344926031322998E-4</v>
      </c>
      <c r="M60" s="1">
        <v>6.5248831191987904E-4</v>
      </c>
    </row>
    <row r="61" spans="1:13" x14ac:dyDescent="0.3">
      <c r="A61" t="s">
        <v>2376</v>
      </c>
      <c r="B61" t="s">
        <v>2493</v>
      </c>
      <c r="C61">
        <v>10</v>
      </c>
      <c r="D61">
        <v>3.46020761245674</v>
      </c>
      <c r="E61" s="1">
        <v>5.7438810248223002E-5</v>
      </c>
      <c r="F61" t="s">
        <v>2494</v>
      </c>
      <c r="G61">
        <v>289</v>
      </c>
      <c r="H61">
        <v>113</v>
      </c>
      <c r="I61">
        <v>18945</v>
      </c>
      <c r="J61">
        <v>5.8012064794684104</v>
      </c>
      <c r="K61">
        <v>4.51868100324615E-2</v>
      </c>
      <c r="L61" s="1">
        <v>7.6344926031322998E-4</v>
      </c>
      <c r="M61" s="1">
        <v>6.5248831191987904E-4</v>
      </c>
    </row>
    <row r="62" spans="1:13" x14ac:dyDescent="0.3">
      <c r="A62" t="s">
        <v>2376</v>
      </c>
      <c r="B62" t="s">
        <v>2495</v>
      </c>
      <c r="C62">
        <v>6</v>
      </c>
      <c r="D62">
        <v>2.0761245674740398</v>
      </c>
      <c r="E62" s="1">
        <v>5.7851434632431098E-5</v>
      </c>
      <c r="F62" t="s">
        <v>2496</v>
      </c>
      <c r="G62">
        <v>289</v>
      </c>
      <c r="H62">
        <v>28</v>
      </c>
      <c r="I62">
        <v>18945</v>
      </c>
      <c r="J62">
        <v>14.0472071181413</v>
      </c>
      <c r="K62">
        <v>4.5503928902047103E-2</v>
      </c>
      <c r="L62" s="1">
        <v>7.6344926031322998E-4</v>
      </c>
      <c r="M62" s="1">
        <v>6.5248831191987904E-4</v>
      </c>
    </row>
    <row r="63" spans="1:13" x14ac:dyDescent="0.3">
      <c r="A63" t="s">
        <v>2376</v>
      </c>
      <c r="B63" t="s">
        <v>2497</v>
      </c>
      <c r="C63">
        <v>18</v>
      </c>
      <c r="D63">
        <v>6.2283737024221404</v>
      </c>
      <c r="E63" s="1">
        <v>6.3563477515795203E-5</v>
      </c>
      <c r="F63" t="s">
        <v>2498</v>
      </c>
      <c r="G63">
        <v>289</v>
      </c>
      <c r="H63">
        <v>374</v>
      </c>
      <c r="I63">
        <v>18945</v>
      </c>
      <c r="J63">
        <v>3.1549876949836202</v>
      </c>
      <c r="K63">
        <v>4.98830775486067E-2</v>
      </c>
      <c r="L63" s="1">
        <v>8.2529999032605102E-4</v>
      </c>
      <c r="M63" s="1">
        <v>7.0534955694947002E-4</v>
      </c>
    </row>
    <row r="64" spans="1:13" x14ac:dyDescent="0.3">
      <c r="A64" t="s">
        <v>2376</v>
      </c>
      <c r="B64" t="s">
        <v>2499</v>
      </c>
      <c r="C64">
        <v>18</v>
      </c>
      <c r="D64">
        <v>6.2283737024221404</v>
      </c>
      <c r="E64" s="1">
        <v>7.2993418072002497E-5</v>
      </c>
      <c r="F64" t="s">
        <v>2500</v>
      </c>
      <c r="G64">
        <v>289</v>
      </c>
      <c r="H64">
        <v>378</v>
      </c>
      <c r="I64">
        <v>18945</v>
      </c>
      <c r="J64">
        <v>3.1216015818091898</v>
      </c>
      <c r="K64">
        <v>5.7068694896283897E-2</v>
      </c>
      <c r="L64" s="1">
        <v>9.3269367536447697E-4</v>
      </c>
      <c r="M64" s="1">
        <v>7.9713447037361496E-4</v>
      </c>
    </row>
    <row r="65" spans="1:13" x14ac:dyDescent="0.3">
      <c r="A65" t="s">
        <v>2376</v>
      </c>
      <c r="B65" t="s">
        <v>2501</v>
      </c>
      <c r="C65">
        <v>10</v>
      </c>
      <c r="D65">
        <v>3.46020761245674</v>
      </c>
      <c r="E65" s="1">
        <v>7.5373387295768398E-5</v>
      </c>
      <c r="F65" t="s">
        <v>2502</v>
      </c>
      <c r="G65">
        <v>289</v>
      </c>
      <c r="H65">
        <v>117</v>
      </c>
      <c r="I65">
        <v>18945</v>
      </c>
      <c r="J65">
        <v>5.6028746340164997</v>
      </c>
      <c r="K65">
        <v>5.8873637944609598E-2</v>
      </c>
      <c r="L65" s="1">
        <v>9.4805588707958703E-4</v>
      </c>
      <c r="M65" s="1">
        <v>8.1026391342950996E-4</v>
      </c>
    </row>
    <row r="66" spans="1:13" x14ac:dyDescent="0.3">
      <c r="A66" t="s">
        <v>2376</v>
      </c>
      <c r="B66" t="s">
        <v>2503</v>
      </c>
      <c r="C66">
        <v>9</v>
      </c>
      <c r="D66">
        <v>3.1141868512110702</v>
      </c>
      <c r="E66" s="1">
        <v>7.9812916318841999E-5</v>
      </c>
      <c r="F66" t="s">
        <v>2504</v>
      </c>
      <c r="G66">
        <v>289</v>
      </c>
      <c r="H66">
        <v>92</v>
      </c>
      <c r="I66">
        <v>18945</v>
      </c>
      <c r="J66">
        <v>6.4128554234993196</v>
      </c>
      <c r="K66">
        <v>6.2231312068170203E-2</v>
      </c>
      <c r="L66" s="1">
        <v>9.8845227133335109E-4</v>
      </c>
      <c r="M66" s="1">
        <v>8.4478902195943501E-4</v>
      </c>
    </row>
    <row r="67" spans="1:13" x14ac:dyDescent="0.3">
      <c r="A67" t="s">
        <v>2376</v>
      </c>
      <c r="B67" t="s">
        <v>2505</v>
      </c>
      <c r="C67">
        <v>6</v>
      </c>
      <c r="D67">
        <v>2.0761245674740398</v>
      </c>
      <c r="E67" s="1">
        <v>9.6355039293056203E-5</v>
      </c>
      <c r="F67" t="s">
        <v>2506</v>
      </c>
      <c r="G67">
        <v>289</v>
      </c>
      <c r="H67">
        <v>31</v>
      </c>
      <c r="I67">
        <v>18945</v>
      </c>
      <c r="J67">
        <v>12.687799977676001</v>
      </c>
      <c r="K67">
        <v>7.4637331076690003E-2</v>
      </c>
      <c r="L67">
        <v>1.17523949440773E-3</v>
      </c>
      <c r="M67">
        <v>1.0044282883882199E-3</v>
      </c>
    </row>
    <row r="68" spans="1:13" x14ac:dyDescent="0.3">
      <c r="A68" t="s">
        <v>2376</v>
      </c>
      <c r="B68" t="s">
        <v>2507</v>
      </c>
      <c r="C68">
        <v>4</v>
      </c>
      <c r="D68">
        <v>1.38408304498269</v>
      </c>
      <c r="E68" s="1">
        <v>1.1630550987530701E-4</v>
      </c>
      <c r="F68" t="s">
        <v>2508</v>
      </c>
      <c r="G68">
        <v>289</v>
      </c>
      <c r="H68">
        <v>7</v>
      </c>
      <c r="I68">
        <v>18945</v>
      </c>
      <c r="J68">
        <v>37.459218981710301</v>
      </c>
      <c r="K68">
        <v>8.9381627910055605E-2</v>
      </c>
      <c r="L68">
        <v>1.35689761521192E-3</v>
      </c>
      <c r="M68">
        <v>1.15968392455379E-3</v>
      </c>
    </row>
    <row r="69" spans="1:13" x14ac:dyDescent="0.3">
      <c r="A69" t="s">
        <v>2376</v>
      </c>
      <c r="B69" t="s">
        <v>2509</v>
      </c>
      <c r="C69">
        <v>4</v>
      </c>
      <c r="D69">
        <v>1.38408304498269</v>
      </c>
      <c r="E69" s="1">
        <v>1.1630550987530701E-4</v>
      </c>
      <c r="F69" t="s">
        <v>2482</v>
      </c>
      <c r="G69">
        <v>289</v>
      </c>
      <c r="H69">
        <v>7</v>
      </c>
      <c r="I69">
        <v>18945</v>
      </c>
      <c r="J69">
        <v>37.459218981710301</v>
      </c>
      <c r="K69">
        <v>8.9381627910055605E-2</v>
      </c>
      <c r="L69">
        <v>1.35689761521192E-3</v>
      </c>
      <c r="M69">
        <v>1.15968392455379E-3</v>
      </c>
    </row>
    <row r="70" spans="1:13" x14ac:dyDescent="0.3">
      <c r="A70" t="s">
        <v>2376</v>
      </c>
      <c r="B70" t="s">
        <v>2510</v>
      </c>
      <c r="C70">
        <v>4</v>
      </c>
      <c r="D70">
        <v>1.38408304498269</v>
      </c>
      <c r="E70" s="1">
        <v>1.1630550987530701E-4</v>
      </c>
      <c r="F70" t="s">
        <v>2482</v>
      </c>
      <c r="G70">
        <v>289</v>
      </c>
      <c r="H70">
        <v>7</v>
      </c>
      <c r="I70">
        <v>18945</v>
      </c>
      <c r="J70">
        <v>37.459218981710301</v>
      </c>
      <c r="K70">
        <v>8.9381627910055605E-2</v>
      </c>
      <c r="L70">
        <v>1.35689761521192E-3</v>
      </c>
      <c r="M70">
        <v>1.15968392455379E-3</v>
      </c>
    </row>
    <row r="71" spans="1:13" x14ac:dyDescent="0.3">
      <c r="A71" t="s">
        <v>2376</v>
      </c>
      <c r="B71" t="s">
        <v>2511</v>
      </c>
      <c r="C71">
        <v>5</v>
      </c>
      <c r="D71">
        <v>1.73010380622837</v>
      </c>
      <c r="E71" s="1">
        <v>1.69306469217055E-4</v>
      </c>
      <c r="F71" t="s">
        <v>2512</v>
      </c>
      <c r="G71">
        <v>289</v>
      </c>
      <c r="H71">
        <v>19</v>
      </c>
      <c r="I71">
        <v>18945</v>
      </c>
      <c r="J71">
        <v>17.2509561099981</v>
      </c>
      <c r="K71">
        <v>0.12742201390500399</v>
      </c>
      <c r="L71">
        <v>1.9470243959961301E-3</v>
      </c>
      <c r="M71">
        <v>1.6640407260190501E-3</v>
      </c>
    </row>
    <row r="72" spans="1:13" x14ac:dyDescent="0.3">
      <c r="A72" t="s">
        <v>2376</v>
      </c>
      <c r="B72" t="s">
        <v>2513</v>
      </c>
      <c r="C72">
        <v>9</v>
      </c>
      <c r="D72">
        <v>3.1141868512110702</v>
      </c>
      <c r="E72" s="1">
        <v>1.7657564140425401E-4</v>
      </c>
      <c r="F72" t="s">
        <v>2514</v>
      </c>
      <c r="G72">
        <v>289</v>
      </c>
      <c r="H72">
        <v>103</v>
      </c>
      <c r="I72">
        <v>18945</v>
      </c>
      <c r="J72">
        <v>5.7279873685625002</v>
      </c>
      <c r="K72">
        <v>0.13251403185261201</v>
      </c>
      <c r="L72">
        <v>2.00201959620316E-3</v>
      </c>
      <c r="M72">
        <v>1.7110428350158699E-3</v>
      </c>
    </row>
    <row r="73" spans="1:13" x14ac:dyDescent="0.3">
      <c r="A73" t="s">
        <v>2376</v>
      </c>
      <c r="B73" t="s">
        <v>2515</v>
      </c>
      <c r="C73">
        <v>16</v>
      </c>
      <c r="D73">
        <v>5.5363321799307901</v>
      </c>
      <c r="E73" s="1">
        <v>2.1325924984083499E-4</v>
      </c>
      <c r="F73" t="s">
        <v>2516</v>
      </c>
      <c r="G73">
        <v>289</v>
      </c>
      <c r="H73">
        <v>337</v>
      </c>
      <c r="I73">
        <v>18945</v>
      </c>
      <c r="J73">
        <v>3.11233866910352</v>
      </c>
      <c r="K73">
        <v>0.15776146086516299</v>
      </c>
      <c r="L73">
        <v>2.3843568905815501E-3</v>
      </c>
      <c r="M73">
        <v>2.0378106095902001E-3</v>
      </c>
    </row>
    <row r="74" spans="1:13" x14ac:dyDescent="0.3">
      <c r="A74" t="s">
        <v>2376</v>
      </c>
      <c r="B74" t="s">
        <v>2517</v>
      </c>
      <c r="C74">
        <v>11</v>
      </c>
      <c r="D74">
        <v>3.8062283737024201</v>
      </c>
      <c r="E74" s="1">
        <v>2.4495665297866902E-4</v>
      </c>
      <c r="F74" t="s">
        <v>2518</v>
      </c>
      <c r="G74">
        <v>289</v>
      </c>
      <c r="H74">
        <v>167</v>
      </c>
      <c r="I74">
        <v>18945</v>
      </c>
      <c r="J74">
        <v>4.3179039844186997</v>
      </c>
      <c r="K74">
        <v>0.17898529705306801</v>
      </c>
      <c r="L74">
        <v>2.7012343239428498E-3</v>
      </c>
      <c r="M74">
        <v>2.30863256505923E-3</v>
      </c>
    </row>
    <row r="75" spans="1:13" x14ac:dyDescent="0.3">
      <c r="A75" t="s">
        <v>2376</v>
      </c>
      <c r="B75" t="s">
        <v>2519</v>
      </c>
      <c r="C75">
        <v>4</v>
      </c>
      <c r="D75">
        <v>1.38408304498269</v>
      </c>
      <c r="E75" s="1">
        <v>2.72889291039514E-4</v>
      </c>
      <c r="F75" t="s">
        <v>2520</v>
      </c>
      <c r="G75">
        <v>289</v>
      </c>
      <c r="H75">
        <v>9</v>
      </c>
      <c r="I75">
        <v>18945</v>
      </c>
      <c r="J75">
        <v>29.1349480968858</v>
      </c>
      <c r="K75">
        <v>0.19724511310472501</v>
      </c>
      <c r="L75">
        <v>2.9290117238241101E-3</v>
      </c>
      <c r="M75">
        <v>2.5033044298024701E-3</v>
      </c>
    </row>
    <row r="76" spans="1:13" x14ac:dyDescent="0.3">
      <c r="A76" t="s">
        <v>2376</v>
      </c>
      <c r="B76" t="s">
        <v>2521</v>
      </c>
      <c r="C76">
        <v>4</v>
      </c>
      <c r="D76">
        <v>1.38408304498269</v>
      </c>
      <c r="E76" s="1">
        <v>2.72889291039514E-4</v>
      </c>
      <c r="F76" t="s">
        <v>2482</v>
      </c>
      <c r="G76">
        <v>289</v>
      </c>
      <c r="H76">
        <v>9</v>
      </c>
      <c r="I76">
        <v>18945</v>
      </c>
      <c r="J76">
        <v>29.1349480968858</v>
      </c>
      <c r="K76">
        <v>0.19724511310472501</v>
      </c>
      <c r="L76">
        <v>2.9290117238241101E-3</v>
      </c>
      <c r="M76">
        <v>2.5033044298024701E-3</v>
      </c>
    </row>
    <row r="77" spans="1:13" x14ac:dyDescent="0.3">
      <c r="A77" t="s">
        <v>2376</v>
      </c>
      <c r="B77" t="s">
        <v>2522</v>
      </c>
      <c r="C77">
        <v>10</v>
      </c>
      <c r="D77">
        <v>3.46020761245674</v>
      </c>
      <c r="E77" s="1">
        <v>3.2787610578858899E-4</v>
      </c>
      <c r="F77" t="s">
        <v>2523</v>
      </c>
      <c r="G77">
        <v>289</v>
      </c>
      <c r="H77">
        <v>142</v>
      </c>
      <c r="I77">
        <v>18945</v>
      </c>
      <c r="J77">
        <v>4.6164530435206403</v>
      </c>
      <c r="K77">
        <v>0.232013822830274</v>
      </c>
      <c r="L77">
        <v>3.47289822578703E-3</v>
      </c>
      <c r="M77">
        <v>2.9681415892440699E-3</v>
      </c>
    </row>
    <row r="78" spans="1:13" x14ac:dyDescent="0.3">
      <c r="A78" t="s">
        <v>2376</v>
      </c>
      <c r="B78" t="s">
        <v>2524</v>
      </c>
      <c r="C78">
        <v>7</v>
      </c>
      <c r="D78">
        <v>2.4221453287197199</v>
      </c>
      <c r="E78" s="1">
        <v>4.1930049960843801E-4</v>
      </c>
      <c r="F78" t="s">
        <v>2525</v>
      </c>
      <c r="G78">
        <v>289</v>
      </c>
      <c r="H78">
        <v>64</v>
      </c>
      <c r="I78">
        <v>18945</v>
      </c>
      <c r="J78">
        <v>7.1699286332179897</v>
      </c>
      <c r="K78">
        <v>0.28652486119093901</v>
      </c>
      <c r="L78">
        <v>4.38359613227003E-3</v>
      </c>
      <c r="M78">
        <v>3.7464771913065598E-3</v>
      </c>
    </row>
    <row r="79" spans="1:13" x14ac:dyDescent="0.3">
      <c r="A79" t="s">
        <v>2376</v>
      </c>
      <c r="B79" t="s">
        <v>2526</v>
      </c>
      <c r="C79">
        <v>5</v>
      </c>
      <c r="D79">
        <v>1.73010380622837</v>
      </c>
      <c r="E79" s="1">
        <v>4.37186981919978E-4</v>
      </c>
      <c r="F79" t="s">
        <v>2527</v>
      </c>
      <c r="G79">
        <v>289</v>
      </c>
      <c r="H79">
        <v>24</v>
      </c>
      <c r="I79">
        <v>18945</v>
      </c>
      <c r="J79">
        <v>13.657006920415199</v>
      </c>
      <c r="K79">
        <v>0.29672865046649299</v>
      </c>
      <c r="L79">
        <v>4.51199385186644E-3</v>
      </c>
      <c r="M79">
        <v>3.8562133789864701E-3</v>
      </c>
    </row>
    <row r="80" spans="1:13" x14ac:dyDescent="0.3">
      <c r="A80" t="s">
        <v>2376</v>
      </c>
      <c r="B80" t="s">
        <v>2528</v>
      </c>
      <c r="C80">
        <v>11</v>
      </c>
      <c r="D80">
        <v>3.8062283737024201</v>
      </c>
      <c r="E80" s="1">
        <v>4.4473746561584401E-4</v>
      </c>
      <c r="F80" t="s">
        <v>2529</v>
      </c>
      <c r="G80">
        <v>289</v>
      </c>
      <c r="H80">
        <v>180</v>
      </c>
      <c r="I80">
        <v>18945</v>
      </c>
      <c r="J80">
        <v>4.0060553633217904</v>
      </c>
      <c r="K80">
        <v>0.30099214160779397</v>
      </c>
      <c r="L80">
        <v>4.53181847874372E-3</v>
      </c>
      <c r="M80">
        <v>3.8731566625784899E-3</v>
      </c>
    </row>
    <row r="81" spans="1:13" x14ac:dyDescent="0.3">
      <c r="A81" t="s">
        <v>2376</v>
      </c>
      <c r="B81" t="s">
        <v>2530</v>
      </c>
      <c r="C81">
        <v>4</v>
      </c>
      <c r="D81">
        <v>1.38408304498269</v>
      </c>
      <c r="E81" s="1">
        <v>5.2405946579432195E-4</v>
      </c>
      <c r="F81" t="s">
        <v>789</v>
      </c>
      <c r="G81">
        <v>289</v>
      </c>
      <c r="H81">
        <v>11</v>
      </c>
      <c r="I81">
        <v>18945</v>
      </c>
      <c r="J81">
        <v>23.837684806542899</v>
      </c>
      <c r="K81">
        <v>0.34425182973020901</v>
      </c>
      <c r="L81">
        <v>5.2733483745553596E-3</v>
      </c>
      <c r="M81">
        <v>4.5069114058311696E-3</v>
      </c>
    </row>
    <row r="82" spans="1:13" x14ac:dyDescent="0.3">
      <c r="A82" t="s">
        <v>2376</v>
      </c>
      <c r="B82" t="s">
        <v>2531</v>
      </c>
      <c r="C82">
        <v>7</v>
      </c>
      <c r="D82">
        <v>2.4221453287197199</v>
      </c>
      <c r="E82" s="1">
        <v>5.3731885342924205E-4</v>
      </c>
      <c r="F82" t="s">
        <v>2532</v>
      </c>
      <c r="G82">
        <v>289</v>
      </c>
      <c r="H82">
        <v>67</v>
      </c>
      <c r="I82">
        <v>18945</v>
      </c>
      <c r="J82">
        <v>6.8488870526261403</v>
      </c>
      <c r="K82">
        <v>0.35121761394901602</v>
      </c>
      <c r="L82">
        <v>5.3400207038338202E-3</v>
      </c>
      <c r="M82">
        <v>4.5638934711026997E-3</v>
      </c>
    </row>
    <row r="83" spans="1:13" x14ac:dyDescent="0.3">
      <c r="A83" t="s">
        <v>2376</v>
      </c>
      <c r="B83" t="s">
        <v>2533</v>
      </c>
      <c r="C83">
        <v>3</v>
      </c>
      <c r="D83">
        <v>1.0380622837370199</v>
      </c>
      <c r="E83" s="1">
        <v>6.8396818294299796E-4</v>
      </c>
      <c r="F83" t="s">
        <v>1017</v>
      </c>
      <c r="G83">
        <v>289</v>
      </c>
      <c r="H83">
        <v>3</v>
      </c>
      <c r="I83">
        <v>18945</v>
      </c>
      <c r="J83">
        <v>65.553633217992996</v>
      </c>
      <c r="K83">
        <v>0.42350163058170198</v>
      </c>
      <c r="L83">
        <v>6.5976149125770503E-3</v>
      </c>
      <c r="M83">
        <v>5.6387069066497E-3</v>
      </c>
    </row>
    <row r="84" spans="1:13" x14ac:dyDescent="0.3">
      <c r="A84" t="s">
        <v>2376</v>
      </c>
      <c r="B84" t="s">
        <v>2534</v>
      </c>
      <c r="C84">
        <v>4</v>
      </c>
      <c r="D84">
        <v>1.38408304498269</v>
      </c>
      <c r="E84" s="1">
        <v>6.9090679310962E-4</v>
      </c>
      <c r="F84" t="s">
        <v>2482</v>
      </c>
      <c r="G84">
        <v>289</v>
      </c>
      <c r="H84">
        <v>12</v>
      </c>
      <c r="I84">
        <v>18945</v>
      </c>
      <c r="J84">
        <v>21.851211072664299</v>
      </c>
      <c r="K84">
        <v>0.42671493552505402</v>
      </c>
      <c r="L84">
        <v>6.5976149125770503E-3</v>
      </c>
      <c r="M84">
        <v>5.6387069066497E-3</v>
      </c>
    </row>
    <row r="85" spans="1:13" x14ac:dyDescent="0.3">
      <c r="A85" t="s">
        <v>2376</v>
      </c>
      <c r="B85" t="s">
        <v>2535</v>
      </c>
      <c r="C85">
        <v>4</v>
      </c>
      <c r="D85">
        <v>1.38408304498269</v>
      </c>
      <c r="E85" s="1">
        <v>6.9090679310962E-4</v>
      </c>
      <c r="F85" t="s">
        <v>2536</v>
      </c>
      <c r="G85">
        <v>289</v>
      </c>
      <c r="H85">
        <v>12</v>
      </c>
      <c r="I85">
        <v>18945</v>
      </c>
      <c r="J85">
        <v>21.851211072664299</v>
      </c>
      <c r="K85">
        <v>0.42671493552505402</v>
      </c>
      <c r="L85">
        <v>6.5976149125770503E-3</v>
      </c>
      <c r="M85">
        <v>5.6387069066497E-3</v>
      </c>
    </row>
    <row r="86" spans="1:13" x14ac:dyDescent="0.3">
      <c r="A86" t="s">
        <v>2376</v>
      </c>
      <c r="B86" t="s">
        <v>2537</v>
      </c>
      <c r="C86">
        <v>5</v>
      </c>
      <c r="D86">
        <v>1.73010380622837</v>
      </c>
      <c r="E86" s="1">
        <v>6.9664256840875705E-4</v>
      </c>
      <c r="F86" t="s">
        <v>2538</v>
      </c>
      <c r="G86">
        <v>289</v>
      </c>
      <c r="H86">
        <v>27</v>
      </c>
      <c r="I86">
        <v>18945</v>
      </c>
      <c r="J86">
        <v>12.1395617070357</v>
      </c>
      <c r="K86">
        <v>0.429357691727347</v>
      </c>
      <c r="L86">
        <v>6.5976149125770503E-3</v>
      </c>
      <c r="M86">
        <v>5.6387069066497E-3</v>
      </c>
    </row>
    <row r="87" spans="1:13" x14ac:dyDescent="0.3">
      <c r="A87" t="s">
        <v>2376</v>
      </c>
      <c r="B87" t="s">
        <v>2539</v>
      </c>
      <c r="C87">
        <v>12</v>
      </c>
      <c r="D87">
        <v>4.1522491349480903</v>
      </c>
      <c r="E87" s="1">
        <v>7.1496974441535497E-4</v>
      </c>
      <c r="F87" t="s">
        <v>2540</v>
      </c>
      <c r="G87">
        <v>289</v>
      </c>
      <c r="H87">
        <v>226</v>
      </c>
      <c r="I87">
        <v>18945</v>
      </c>
      <c r="J87">
        <v>3.48072388768104</v>
      </c>
      <c r="K87">
        <v>0.43772065252961601</v>
      </c>
      <c r="L87">
        <v>6.6924493517948897E-3</v>
      </c>
      <c r="M87">
        <v>5.7197579553228397E-3</v>
      </c>
    </row>
    <row r="88" spans="1:13" x14ac:dyDescent="0.3">
      <c r="A88" t="s">
        <v>2376</v>
      </c>
      <c r="B88" t="s">
        <v>2541</v>
      </c>
      <c r="C88">
        <v>4</v>
      </c>
      <c r="D88">
        <v>1.38408304498269</v>
      </c>
      <c r="E88" s="1">
        <v>8.8810970611716798E-4</v>
      </c>
      <c r="F88" t="s">
        <v>2542</v>
      </c>
      <c r="G88">
        <v>289</v>
      </c>
      <c r="H88">
        <v>13</v>
      </c>
      <c r="I88">
        <v>18945</v>
      </c>
      <c r="J88">
        <v>20.170348682459402</v>
      </c>
      <c r="K88">
        <v>0.51092819945262002</v>
      </c>
      <c r="L88">
        <v>8.0329023980260702E-3</v>
      </c>
      <c r="M88">
        <v>6.8653873911079903E-3</v>
      </c>
    </row>
    <row r="89" spans="1:13" x14ac:dyDescent="0.3">
      <c r="A89" t="s">
        <v>2376</v>
      </c>
      <c r="B89" t="s">
        <v>2543</v>
      </c>
      <c r="C89">
        <v>4</v>
      </c>
      <c r="D89">
        <v>1.38408304498269</v>
      </c>
      <c r="E89" s="1">
        <v>8.8810970611716798E-4</v>
      </c>
      <c r="F89" t="s">
        <v>2544</v>
      </c>
      <c r="G89">
        <v>289</v>
      </c>
      <c r="H89">
        <v>13</v>
      </c>
      <c r="I89">
        <v>18945</v>
      </c>
      <c r="J89">
        <v>20.170348682459402</v>
      </c>
      <c r="K89">
        <v>0.51092819945262002</v>
      </c>
      <c r="L89">
        <v>8.0329023980260702E-3</v>
      </c>
      <c r="M89">
        <v>6.8653873911079903E-3</v>
      </c>
    </row>
    <row r="90" spans="1:13" x14ac:dyDescent="0.3">
      <c r="A90" t="s">
        <v>2376</v>
      </c>
      <c r="B90" t="s">
        <v>2545</v>
      </c>
      <c r="C90">
        <v>4</v>
      </c>
      <c r="D90">
        <v>1.38408304498269</v>
      </c>
      <c r="E90" s="1">
        <v>8.8810970611716798E-4</v>
      </c>
      <c r="F90" t="s">
        <v>2546</v>
      </c>
      <c r="G90">
        <v>289</v>
      </c>
      <c r="H90">
        <v>13</v>
      </c>
      <c r="I90">
        <v>18945</v>
      </c>
      <c r="J90">
        <v>20.170348682459402</v>
      </c>
      <c r="K90">
        <v>0.51092819945262002</v>
      </c>
      <c r="L90">
        <v>8.0329023980260702E-3</v>
      </c>
      <c r="M90">
        <v>6.8653873911079903E-3</v>
      </c>
    </row>
    <row r="91" spans="1:13" x14ac:dyDescent="0.3">
      <c r="A91" t="s">
        <v>2376</v>
      </c>
      <c r="B91" t="s">
        <v>2547</v>
      </c>
      <c r="C91">
        <v>4</v>
      </c>
      <c r="D91">
        <v>1.38408304498269</v>
      </c>
      <c r="E91">
        <v>1.1176592679404799E-3</v>
      </c>
      <c r="F91" t="s">
        <v>2548</v>
      </c>
      <c r="G91">
        <v>289</v>
      </c>
      <c r="H91">
        <v>14</v>
      </c>
      <c r="I91">
        <v>18945</v>
      </c>
      <c r="J91">
        <v>18.729609490855101</v>
      </c>
      <c r="K91">
        <v>0.59351931782084399</v>
      </c>
      <c r="L91">
        <v>9.8869858317812004E-3</v>
      </c>
      <c r="M91">
        <v>8.4499953444291502E-3</v>
      </c>
    </row>
    <row r="92" spans="1:13" x14ac:dyDescent="0.3">
      <c r="A92" t="s">
        <v>2376</v>
      </c>
      <c r="B92" t="s">
        <v>2549</v>
      </c>
      <c r="C92">
        <v>4</v>
      </c>
      <c r="D92">
        <v>1.38408304498269</v>
      </c>
      <c r="E92">
        <v>1.1176592679404799E-3</v>
      </c>
      <c r="F92" t="s">
        <v>2550</v>
      </c>
      <c r="G92">
        <v>289</v>
      </c>
      <c r="H92">
        <v>14</v>
      </c>
      <c r="I92">
        <v>18945</v>
      </c>
      <c r="J92">
        <v>18.729609490855101</v>
      </c>
      <c r="K92">
        <v>0.59351931782084399</v>
      </c>
      <c r="L92">
        <v>9.8869858317812004E-3</v>
      </c>
      <c r="M92">
        <v>8.4499953444291502E-3</v>
      </c>
    </row>
    <row r="93" spans="1:13" x14ac:dyDescent="0.3">
      <c r="A93" t="s">
        <v>2376</v>
      </c>
      <c r="B93" t="s">
        <v>2551</v>
      </c>
      <c r="C93">
        <v>5</v>
      </c>
      <c r="D93">
        <v>1.73010380622837</v>
      </c>
      <c r="E93">
        <v>1.19081532082115E-3</v>
      </c>
      <c r="F93" t="s">
        <v>2552</v>
      </c>
      <c r="G93">
        <v>289</v>
      </c>
      <c r="H93">
        <v>31</v>
      </c>
      <c r="I93">
        <v>18945</v>
      </c>
      <c r="J93">
        <v>10.573166648063401</v>
      </c>
      <c r="K93">
        <v>0.61679207359814403</v>
      </c>
      <c r="L93">
        <v>1.0419634057185099E-2</v>
      </c>
      <c r="M93">
        <v>8.9052276165755995E-3</v>
      </c>
    </row>
    <row r="94" spans="1:13" x14ac:dyDescent="0.3">
      <c r="A94" t="s">
        <v>2376</v>
      </c>
      <c r="B94" t="s">
        <v>2553</v>
      </c>
      <c r="C94">
        <v>6</v>
      </c>
      <c r="D94">
        <v>2.0761245674740398</v>
      </c>
      <c r="E94">
        <v>1.2394780741434E-3</v>
      </c>
      <c r="F94" t="s">
        <v>1088</v>
      </c>
      <c r="G94">
        <v>289</v>
      </c>
      <c r="H94">
        <v>53</v>
      </c>
      <c r="I94">
        <v>18945</v>
      </c>
      <c r="J94">
        <v>7.4211660246784596</v>
      </c>
      <c r="K94">
        <v>0.63153101051143601</v>
      </c>
      <c r="L94">
        <v>1.07288155880155E-2</v>
      </c>
      <c r="M94">
        <v>9.1694722044157306E-3</v>
      </c>
    </row>
    <row r="95" spans="1:13" x14ac:dyDescent="0.3">
      <c r="A95" t="s">
        <v>2376</v>
      </c>
      <c r="B95" t="s">
        <v>2554</v>
      </c>
      <c r="C95">
        <v>3</v>
      </c>
      <c r="D95">
        <v>1.0380622837370199</v>
      </c>
      <c r="E95">
        <v>1.35418465542804E-3</v>
      </c>
      <c r="F95" t="s">
        <v>1017</v>
      </c>
      <c r="G95">
        <v>289</v>
      </c>
      <c r="H95">
        <v>4</v>
      </c>
      <c r="I95">
        <v>18945</v>
      </c>
      <c r="J95">
        <v>49.165224913494797</v>
      </c>
      <c r="K95">
        <v>0.66407166337747703</v>
      </c>
      <c r="L95">
        <v>1.13554025793705E-2</v>
      </c>
      <c r="M95">
        <v>9.7049900305676198E-3</v>
      </c>
    </row>
    <row r="96" spans="1:13" x14ac:dyDescent="0.3">
      <c r="A96" t="s">
        <v>2376</v>
      </c>
      <c r="B96" t="s">
        <v>2555</v>
      </c>
      <c r="C96">
        <v>3</v>
      </c>
      <c r="D96">
        <v>1.0380622837370199</v>
      </c>
      <c r="E96">
        <v>1.35418465542804E-3</v>
      </c>
      <c r="F96" t="s">
        <v>2556</v>
      </c>
      <c r="G96">
        <v>289</v>
      </c>
      <c r="H96">
        <v>4</v>
      </c>
      <c r="I96">
        <v>18945</v>
      </c>
      <c r="J96">
        <v>49.165224913494797</v>
      </c>
      <c r="K96">
        <v>0.66407166337747703</v>
      </c>
      <c r="L96">
        <v>1.13554025793705E-2</v>
      </c>
      <c r="M96">
        <v>9.7049900305676198E-3</v>
      </c>
    </row>
    <row r="97" spans="1:13" x14ac:dyDescent="0.3">
      <c r="A97" t="s">
        <v>2376</v>
      </c>
      <c r="B97" t="s">
        <v>2557</v>
      </c>
      <c r="C97">
        <v>3</v>
      </c>
      <c r="D97">
        <v>1.0380622837370199</v>
      </c>
      <c r="E97">
        <v>1.35418465542804E-3</v>
      </c>
      <c r="F97" t="s">
        <v>2558</v>
      </c>
      <c r="G97">
        <v>289</v>
      </c>
      <c r="H97">
        <v>4</v>
      </c>
      <c r="I97">
        <v>18945</v>
      </c>
      <c r="J97">
        <v>49.165224913494797</v>
      </c>
      <c r="K97">
        <v>0.66407166337747703</v>
      </c>
      <c r="L97">
        <v>1.13554025793705E-2</v>
      </c>
      <c r="M97">
        <v>9.7049900305676198E-3</v>
      </c>
    </row>
    <row r="98" spans="1:13" x14ac:dyDescent="0.3">
      <c r="A98" t="s">
        <v>2376</v>
      </c>
      <c r="B98" t="s">
        <v>2559</v>
      </c>
      <c r="C98">
        <v>4</v>
      </c>
      <c r="D98">
        <v>1.38408304498269</v>
      </c>
      <c r="E98">
        <v>1.3814353309938899E-3</v>
      </c>
      <c r="F98" t="s">
        <v>2560</v>
      </c>
      <c r="G98">
        <v>289</v>
      </c>
      <c r="H98">
        <v>15</v>
      </c>
      <c r="I98">
        <v>18945</v>
      </c>
      <c r="J98">
        <v>17.480968858131401</v>
      </c>
      <c r="K98">
        <v>0.67137048794520204</v>
      </c>
      <c r="L98">
        <v>1.1464489087114201E-2</v>
      </c>
      <c r="M98">
        <v>9.7982217291113297E-3</v>
      </c>
    </row>
    <row r="99" spans="1:13" x14ac:dyDescent="0.3">
      <c r="A99" t="s">
        <v>2376</v>
      </c>
      <c r="B99" t="s">
        <v>2561</v>
      </c>
      <c r="C99">
        <v>5</v>
      </c>
      <c r="D99">
        <v>1.73010380622837</v>
      </c>
      <c r="E99">
        <v>1.51220257841214E-3</v>
      </c>
      <c r="F99" t="s">
        <v>2562</v>
      </c>
      <c r="G99">
        <v>289</v>
      </c>
      <c r="H99">
        <v>33</v>
      </c>
      <c r="I99">
        <v>18945</v>
      </c>
      <c r="J99">
        <v>9.9323686693928899</v>
      </c>
      <c r="K99">
        <v>0.704251078895759</v>
      </c>
      <c r="L99">
        <v>1.24216640369569E-2</v>
      </c>
      <c r="M99">
        <v>1.06162793259954E-2</v>
      </c>
    </row>
    <row r="100" spans="1:13" x14ac:dyDescent="0.3">
      <c r="A100" t="s">
        <v>2376</v>
      </c>
      <c r="B100" t="s">
        <v>2563</v>
      </c>
      <c r="C100">
        <v>8</v>
      </c>
      <c r="D100">
        <v>2.7681660899653902</v>
      </c>
      <c r="E100">
        <v>1.62414490262123E-3</v>
      </c>
      <c r="F100" t="s">
        <v>2564</v>
      </c>
      <c r="G100">
        <v>289</v>
      </c>
      <c r="H100">
        <v>112</v>
      </c>
      <c r="I100">
        <v>18945</v>
      </c>
      <c r="J100">
        <v>4.6824023727137902</v>
      </c>
      <c r="K100">
        <v>0.729774783068877</v>
      </c>
      <c r="L100">
        <v>1.32064307738393E-2</v>
      </c>
      <c r="M100">
        <v>1.12869867980142E-2</v>
      </c>
    </row>
    <row r="101" spans="1:13" x14ac:dyDescent="0.3">
      <c r="A101" t="s">
        <v>2376</v>
      </c>
      <c r="B101" t="s">
        <v>2565</v>
      </c>
      <c r="C101">
        <v>7</v>
      </c>
      <c r="D101">
        <v>2.4221453287197199</v>
      </c>
      <c r="E101">
        <v>1.66054198930899E-3</v>
      </c>
      <c r="F101" t="s">
        <v>2566</v>
      </c>
      <c r="G101">
        <v>289</v>
      </c>
      <c r="H101">
        <v>83</v>
      </c>
      <c r="I101">
        <v>18945</v>
      </c>
      <c r="J101">
        <v>5.5286196689873597</v>
      </c>
      <c r="K101">
        <v>0.73759007139150801</v>
      </c>
      <c r="L101">
        <v>1.32683737495554E-2</v>
      </c>
      <c r="M101">
        <v>1.13399268816076E-2</v>
      </c>
    </row>
    <row r="102" spans="1:13" x14ac:dyDescent="0.3">
      <c r="A102" t="s">
        <v>2376</v>
      </c>
      <c r="B102" t="s">
        <v>2567</v>
      </c>
      <c r="C102">
        <v>4</v>
      </c>
      <c r="D102">
        <v>1.38408304498269</v>
      </c>
      <c r="E102">
        <v>1.68121009000578E-3</v>
      </c>
      <c r="F102" t="s">
        <v>2568</v>
      </c>
      <c r="G102">
        <v>289</v>
      </c>
      <c r="H102">
        <v>16</v>
      </c>
      <c r="I102">
        <v>18945</v>
      </c>
      <c r="J102">
        <v>16.388408304498199</v>
      </c>
      <c r="K102">
        <v>0.74192706811146203</v>
      </c>
      <c r="L102">
        <v>1.32683737495554E-2</v>
      </c>
      <c r="M102">
        <v>1.13399268816076E-2</v>
      </c>
    </row>
    <row r="103" spans="1:13" x14ac:dyDescent="0.3">
      <c r="A103" t="s">
        <v>2376</v>
      </c>
      <c r="B103" t="s">
        <v>2569</v>
      </c>
      <c r="C103">
        <v>4</v>
      </c>
      <c r="D103">
        <v>1.38408304498269</v>
      </c>
      <c r="E103">
        <v>1.68121009000578E-3</v>
      </c>
      <c r="F103" t="s">
        <v>2570</v>
      </c>
      <c r="G103">
        <v>289</v>
      </c>
      <c r="H103">
        <v>16</v>
      </c>
      <c r="I103">
        <v>18945</v>
      </c>
      <c r="J103">
        <v>16.388408304498199</v>
      </c>
      <c r="K103">
        <v>0.74192706811146203</v>
      </c>
      <c r="L103">
        <v>1.32683737495554E-2</v>
      </c>
      <c r="M103">
        <v>1.13399268816076E-2</v>
      </c>
    </row>
    <row r="104" spans="1:13" x14ac:dyDescent="0.3">
      <c r="A104" t="s">
        <v>2376</v>
      </c>
      <c r="B104" t="s">
        <v>2571</v>
      </c>
      <c r="C104">
        <v>6</v>
      </c>
      <c r="D104">
        <v>2.0761245674740398</v>
      </c>
      <c r="E104">
        <v>1.8609226831755501E-3</v>
      </c>
      <c r="F104" t="s">
        <v>2572</v>
      </c>
      <c r="G104">
        <v>289</v>
      </c>
      <c r="H104">
        <v>58</v>
      </c>
      <c r="I104">
        <v>18945</v>
      </c>
      <c r="J104">
        <v>6.7814103328958302</v>
      </c>
      <c r="K104">
        <v>0.77674448638949301</v>
      </c>
      <c r="L104">
        <v>1.44042573072723E-2</v>
      </c>
      <c r="M104">
        <v>1.23107192886998E-2</v>
      </c>
    </row>
    <row r="105" spans="1:13" x14ac:dyDescent="0.3">
      <c r="A105" t="s">
        <v>2376</v>
      </c>
      <c r="B105" t="s">
        <v>2573</v>
      </c>
      <c r="C105">
        <v>6</v>
      </c>
      <c r="D105">
        <v>2.0761245674740398</v>
      </c>
      <c r="E105">
        <v>1.8609226831755501E-3</v>
      </c>
      <c r="F105" t="s">
        <v>2574</v>
      </c>
      <c r="G105">
        <v>289</v>
      </c>
      <c r="H105">
        <v>58</v>
      </c>
      <c r="I105">
        <v>18945</v>
      </c>
      <c r="J105">
        <v>6.7814103328958302</v>
      </c>
      <c r="K105">
        <v>0.77674448638949301</v>
      </c>
      <c r="L105">
        <v>1.44042573072723E-2</v>
      </c>
      <c r="M105">
        <v>1.23107192886998E-2</v>
      </c>
    </row>
    <row r="106" spans="1:13" x14ac:dyDescent="0.3">
      <c r="A106" t="s">
        <v>2376</v>
      </c>
      <c r="B106" t="s">
        <v>2575</v>
      </c>
      <c r="C106">
        <v>7</v>
      </c>
      <c r="D106">
        <v>2.4221453287197199</v>
      </c>
      <c r="E106">
        <v>1.9917308773777401E-3</v>
      </c>
      <c r="F106" t="s">
        <v>2576</v>
      </c>
      <c r="G106">
        <v>289</v>
      </c>
      <c r="H106">
        <v>86</v>
      </c>
      <c r="I106">
        <v>18945</v>
      </c>
      <c r="J106">
        <v>5.3357608433250103</v>
      </c>
      <c r="K106">
        <v>0.79909883210158805</v>
      </c>
      <c r="L106">
        <v>1.52699367265627E-2</v>
      </c>
      <c r="M106">
        <v>1.3050579463198901E-2</v>
      </c>
    </row>
    <row r="107" spans="1:13" x14ac:dyDescent="0.3">
      <c r="A107" t="s">
        <v>2376</v>
      </c>
      <c r="B107" t="s">
        <v>2577</v>
      </c>
      <c r="C107">
        <v>3</v>
      </c>
      <c r="D107">
        <v>1.0380622837370199</v>
      </c>
      <c r="E107">
        <v>2.2343133563061798E-3</v>
      </c>
      <c r="F107" t="s">
        <v>2578</v>
      </c>
      <c r="G107">
        <v>289</v>
      </c>
      <c r="H107">
        <v>5</v>
      </c>
      <c r="I107">
        <v>18945</v>
      </c>
      <c r="J107">
        <v>39.332179930795803</v>
      </c>
      <c r="K107">
        <v>0.83480597597165196</v>
      </c>
      <c r="L107">
        <v>1.69681344511931E-2</v>
      </c>
      <c r="M107">
        <v>1.45019583881005E-2</v>
      </c>
    </row>
    <row r="108" spans="1:13" x14ac:dyDescent="0.3">
      <c r="A108" t="s">
        <v>2376</v>
      </c>
      <c r="B108" t="s">
        <v>2579</v>
      </c>
      <c r="C108">
        <v>5</v>
      </c>
      <c r="D108">
        <v>1.73010380622837</v>
      </c>
      <c r="E108">
        <v>2.5704530159903799E-3</v>
      </c>
      <c r="F108" t="s">
        <v>2580</v>
      </c>
      <c r="G108">
        <v>289</v>
      </c>
      <c r="H108">
        <v>38</v>
      </c>
      <c r="I108">
        <v>18945</v>
      </c>
      <c r="J108">
        <v>8.6254780549990908</v>
      </c>
      <c r="K108">
        <v>0.87405105511719805</v>
      </c>
      <c r="L108">
        <v>1.9338454933385499E-2</v>
      </c>
      <c r="M108">
        <v>1.65277726635643E-2</v>
      </c>
    </row>
    <row r="109" spans="1:13" x14ac:dyDescent="0.3">
      <c r="A109" t="s">
        <v>2376</v>
      </c>
      <c r="B109" t="s">
        <v>2581</v>
      </c>
      <c r="C109">
        <v>4</v>
      </c>
      <c r="D109">
        <v>1.38408304498269</v>
      </c>
      <c r="E109">
        <v>2.8127056883737898E-3</v>
      </c>
      <c r="F109" t="s">
        <v>2582</v>
      </c>
      <c r="G109">
        <v>289</v>
      </c>
      <c r="H109">
        <v>19</v>
      </c>
      <c r="I109">
        <v>18945</v>
      </c>
      <c r="J109">
        <v>13.800764887998501</v>
      </c>
      <c r="K109">
        <v>0.89642076114279701</v>
      </c>
      <c r="L109">
        <v>2.09650748068602E-2</v>
      </c>
      <c r="M109">
        <v>1.7917976977788599E-2</v>
      </c>
    </row>
    <row r="110" spans="1:13" x14ac:dyDescent="0.3">
      <c r="A110" t="s">
        <v>2376</v>
      </c>
      <c r="B110" t="s">
        <v>2583</v>
      </c>
      <c r="C110">
        <v>6</v>
      </c>
      <c r="D110">
        <v>2.0761245674740398</v>
      </c>
      <c r="E110">
        <v>3.2897902524404699E-3</v>
      </c>
      <c r="F110" t="s">
        <v>2584</v>
      </c>
      <c r="G110">
        <v>289</v>
      </c>
      <c r="H110">
        <v>66</v>
      </c>
      <c r="I110">
        <v>18945</v>
      </c>
      <c r="J110">
        <v>5.9594212016357302</v>
      </c>
      <c r="K110">
        <v>0.92953554463181298</v>
      </c>
      <c r="L110">
        <v>2.3847129206556902E-2</v>
      </c>
      <c r="M110">
        <v>2.03811489367841E-2</v>
      </c>
    </row>
    <row r="111" spans="1:13" x14ac:dyDescent="0.3">
      <c r="A111" t="s">
        <v>2376</v>
      </c>
      <c r="B111" t="s">
        <v>2585</v>
      </c>
      <c r="C111">
        <v>3</v>
      </c>
      <c r="D111">
        <v>1.0380622837370199</v>
      </c>
      <c r="E111">
        <v>3.3178614548253099E-3</v>
      </c>
      <c r="F111" t="s">
        <v>2586</v>
      </c>
      <c r="G111">
        <v>289</v>
      </c>
      <c r="H111">
        <v>6</v>
      </c>
      <c r="I111">
        <v>18945</v>
      </c>
      <c r="J111">
        <v>32.776816608996498</v>
      </c>
      <c r="K111">
        <v>0.93111515616155305</v>
      </c>
      <c r="L111">
        <v>2.3847129206556902E-2</v>
      </c>
      <c r="M111">
        <v>2.03811489367841E-2</v>
      </c>
    </row>
    <row r="112" spans="1:13" x14ac:dyDescent="0.3">
      <c r="A112" t="s">
        <v>2376</v>
      </c>
      <c r="B112" t="s">
        <v>2587</v>
      </c>
      <c r="C112">
        <v>3</v>
      </c>
      <c r="D112">
        <v>1.0380622837370199</v>
      </c>
      <c r="E112">
        <v>3.3178614548253099E-3</v>
      </c>
      <c r="F112" t="s">
        <v>2588</v>
      </c>
      <c r="G112">
        <v>289</v>
      </c>
      <c r="H112">
        <v>6</v>
      </c>
      <c r="I112">
        <v>18945</v>
      </c>
      <c r="J112">
        <v>32.776816608996498</v>
      </c>
      <c r="K112">
        <v>0.93111515616155305</v>
      </c>
      <c r="L112">
        <v>2.3847129206556902E-2</v>
      </c>
      <c r="M112">
        <v>2.03811489367841E-2</v>
      </c>
    </row>
    <row r="113" spans="1:13" x14ac:dyDescent="0.3">
      <c r="A113" t="s">
        <v>2376</v>
      </c>
      <c r="B113" t="s">
        <v>2589</v>
      </c>
      <c r="C113">
        <v>3</v>
      </c>
      <c r="D113">
        <v>1.0380622837370199</v>
      </c>
      <c r="E113">
        <v>3.3178614548253099E-3</v>
      </c>
      <c r="F113" t="s">
        <v>1177</v>
      </c>
      <c r="G113">
        <v>289</v>
      </c>
      <c r="H113">
        <v>6</v>
      </c>
      <c r="I113">
        <v>18945</v>
      </c>
      <c r="J113">
        <v>32.776816608996498</v>
      </c>
      <c r="K113">
        <v>0.93111515616155305</v>
      </c>
      <c r="L113">
        <v>2.3847129206556902E-2</v>
      </c>
      <c r="M113">
        <v>2.03811489367841E-2</v>
      </c>
    </row>
    <row r="114" spans="1:13" x14ac:dyDescent="0.3">
      <c r="A114" t="s">
        <v>2376</v>
      </c>
      <c r="B114" t="s">
        <v>2590</v>
      </c>
      <c r="C114">
        <v>6</v>
      </c>
      <c r="D114">
        <v>2.0761245674740398</v>
      </c>
      <c r="E114">
        <v>3.5117637522425198E-3</v>
      </c>
      <c r="F114" t="s">
        <v>2591</v>
      </c>
      <c r="G114">
        <v>289</v>
      </c>
      <c r="H114">
        <v>67</v>
      </c>
      <c r="I114">
        <v>18945</v>
      </c>
      <c r="J114">
        <v>5.8704746165366899</v>
      </c>
      <c r="K114">
        <v>0.94110183230246902</v>
      </c>
      <c r="L114">
        <v>2.5017432040311701E-2</v>
      </c>
      <c r="M114">
        <v>2.13813580667509E-2</v>
      </c>
    </row>
    <row r="115" spans="1:13" x14ac:dyDescent="0.3">
      <c r="A115" t="s">
        <v>2376</v>
      </c>
      <c r="B115" t="s">
        <v>2592</v>
      </c>
      <c r="C115">
        <v>5</v>
      </c>
      <c r="D115">
        <v>1.73010380622837</v>
      </c>
      <c r="E115">
        <v>3.7171704186958199E-3</v>
      </c>
      <c r="F115" t="s">
        <v>2593</v>
      </c>
      <c r="G115">
        <v>289</v>
      </c>
      <c r="H115">
        <v>42</v>
      </c>
      <c r="I115">
        <v>18945</v>
      </c>
      <c r="J115">
        <v>7.8040039545229796</v>
      </c>
      <c r="K115">
        <v>0.95010814386939002</v>
      </c>
      <c r="L115">
        <v>2.62484402372818E-2</v>
      </c>
      <c r="M115">
        <v>2.24334495444098E-2</v>
      </c>
    </row>
    <row r="116" spans="1:13" x14ac:dyDescent="0.3">
      <c r="A116" t="s">
        <v>2376</v>
      </c>
      <c r="B116" t="s">
        <v>2594</v>
      </c>
      <c r="C116">
        <v>4</v>
      </c>
      <c r="D116">
        <v>1.38408304498269</v>
      </c>
      <c r="E116">
        <v>4.3223630625113304E-3</v>
      </c>
      <c r="F116" t="s">
        <v>2595</v>
      </c>
      <c r="G116">
        <v>289</v>
      </c>
      <c r="H116">
        <v>22</v>
      </c>
      <c r="I116">
        <v>18945</v>
      </c>
      <c r="J116">
        <v>11.9188424032714</v>
      </c>
      <c r="K116">
        <v>0.969408828992389</v>
      </c>
      <c r="L116">
        <v>3.0256541437579301E-2</v>
      </c>
      <c r="M116">
        <v>2.5859006843546001E-2</v>
      </c>
    </row>
    <row r="117" spans="1:13" x14ac:dyDescent="0.3">
      <c r="A117" t="s">
        <v>2376</v>
      </c>
      <c r="B117" t="s">
        <v>2596</v>
      </c>
      <c r="C117">
        <v>4</v>
      </c>
      <c r="D117">
        <v>1.38408304498269</v>
      </c>
      <c r="E117">
        <v>4.9154117344862103E-3</v>
      </c>
      <c r="F117" t="s">
        <v>2597</v>
      </c>
      <c r="G117">
        <v>289</v>
      </c>
      <c r="H117">
        <v>23</v>
      </c>
      <c r="I117">
        <v>18945</v>
      </c>
      <c r="J117">
        <v>11.400631863998701</v>
      </c>
      <c r="K117">
        <v>0.98106348753930805</v>
      </c>
      <c r="L117">
        <v>3.4111262467770603E-2</v>
      </c>
      <c r="M117">
        <v>2.9153476494193999E-2</v>
      </c>
    </row>
    <row r="118" spans="1:13" x14ac:dyDescent="0.3">
      <c r="A118" t="s">
        <v>2376</v>
      </c>
      <c r="B118" t="s">
        <v>2598</v>
      </c>
      <c r="C118">
        <v>6</v>
      </c>
      <c r="D118">
        <v>2.0761245674740398</v>
      </c>
      <c r="E118">
        <v>5.3764106669822098E-3</v>
      </c>
      <c r="F118" t="s">
        <v>2599</v>
      </c>
      <c r="G118">
        <v>289</v>
      </c>
      <c r="H118">
        <v>74</v>
      </c>
      <c r="I118">
        <v>18945</v>
      </c>
      <c r="J118">
        <v>5.3151594501075401</v>
      </c>
      <c r="K118">
        <v>0.986959391226224</v>
      </c>
      <c r="L118">
        <v>3.6991543477954497E-2</v>
      </c>
      <c r="M118">
        <v>3.16151328109723E-2</v>
      </c>
    </row>
    <row r="119" spans="1:13" x14ac:dyDescent="0.3">
      <c r="A119" t="s">
        <v>2376</v>
      </c>
      <c r="B119" t="s">
        <v>2600</v>
      </c>
      <c r="C119">
        <v>4</v>
      </c>
      <c r="D119">
        <v>1.38408304498269</v>
      </c>
      <c r="E119">
        <v>5.5551581276660298E-3</v>
      </c>
      <c r="F119" t="s">
        <v>2601</v>
      </c>
      <c r="G119">
        <v>289</v>
      </c>
      <c r="H119">
        <v>24</v>
      </c>
      <c r="I119">
        <v>18945</v>
      </c>
      <c r="J119">
        <v>10.9256055363321</v>
      </c>
      <c r="K119">
        <v>0.988716000702621</v>
      </c>
      <c r="L119">
        <v>3.7769128649506101E-2</v>
      </c>
      <c r="M119">
        <v>3.2279702497962998E-2</v>
      </c>
    </row>
    <row r="120" spans="1:13" x14ac:dyDescent="0.3">
      <c r="A120" t="s">
        <v>2376</v>
      </c>
      <c r="B120" t="s">
        <v>2602</v>
      </c>
      <c r="C120">
        <v>5</v>
      </c>
      <c r="D120">
        <v>1.73010380622837</v>
      </c>
      <c r="E120">
        <v>5.5832624960139498E-3</v>
      </c>
      <c r="F120" t="s">
        <v>2603</v>
      </c>
      <c r="G120">
        <v>289</v>
      </c>
      <c r="H120">
        <v>47</v>
      </c>
      <c r="I120">
        <v>18945</v>
      </c>
      <c r="J120">
        <v>6.9737907678716002</v>
      </c>
      <c r="K120">
        <v>0.98896982156028002</v>
      </c>
      <c r="L120">
        <v>3.7769128649506101E-2</v>
      </c>
      <c r="M120">
        <v>3.2279702497962998E-2</v>
      </c>
    </row>
    <row r="121" spans="1:13" x14ac:dyDescent="0.3">
      <c r="A121" t="s">
        <v>2376</v>
      </c>
      <c r="B121" t="s">
        <v>2604</v>
      </c>
      <c r="C121">
        <v>5</v>
      </c>
      <c r="D121">
        <v>1.73010380622837</v>
      </c>
      <c r="E121">
        <v>6.0193188140069999E-3</v>
      </c>
      <c r="F121" t="s">
        <v>2605</v>
      </c>
      <c r="G121">
        <v>289</v>
      </c>
      <c r="H121">
        <v>48</v>
      </c>
      <c r="I121">
        <v>18945</v>
      </c>
      <c r="J121">
        <v>6.8285034602076102</v>
      </c>
      <c r="K121">
        <v>0.99225101872391996</v>
      </c>
      <c r="L121">
        <v>4.0051918007689702E-2</v>
      </c>
      <c r="M121">
        <v>3.4230707564336098E-2</v>
      </c>
    </row>
    <row r="122" spans="1:13" x14ac:dyDescent="0.3">
      <c r="A122" t="s">
        <v>2376</v>
      </c>
      <c r="B122" t="s">
        <v>2606</v>
      </c>
      <c r="C122">
        <v>3</v>
      </c>
      <c r="D122">
        <v>1.0380622837370199</v>
      </c>
      <c r="E122">
        <v>6.0699801204200602E-3</v>
      </c>
      <c r="F122" t="s">
        <v>2607</v>
      </c>
      <c r="G122">
        <v>289</v>
      </c>
      <c r="H122">
        <v>8</v>
      </c>
      <c r="I122">
        <v>18945</v>
      </c>
      <c r="J122">
        <v>24.582612456747398</v>
      </c>
      <c r="K122">
        <v>0.99256252789239297</v>
      </c>
      <c r="L122">
        <v>4.0051918007689702E-2</v>
      </c>
      <c r="M122">
        <v>3.4230707564336098E-2</v>
      </c>
    </row>
    <row r="123" spans="1:13" x14ac:dyDescent="0.3">
      <c r="A123" t="s">
        <v>2376</v>
      </c>
      <c r="B123" t="s">
        <v>2608</v>
      </c>
      <c r="C123">
        <v>3</v>
      </c>
      <c r="D123">
        <v>1.0380622837370199</v>
      </c>
      <c r="E123">
        <v>6.0699801204200602E-3</v>
      </c>
      <c r="F123" t="s">
        <v>2609</v>
      </c>
      <c r="G123">
        <v>289</v>
      </c>
      <c r="H123">
        <v>8</v>
      </c>
      <c r="I123">
        <v>18945</v>
      </c>
      <c r="J123">
        <v>24.582612456747398</v>
      </c>
      <c r="K123">
        <v>0.99256252789239297</v>
      </c>
      <c r="L123">
        <v>4.0051918007689702E-2</v>
      </c>
      <c r="M123">
        <v>3.4230707564336098E-2</v>
      </c>
    </row>
    <row r="124" spans="1:13" x14ac:dyDescent="0.3">
      <c r="A124" t="s">
        <v>2376</v>
      </c>
      <c r="B124" t="s">
        <v>2610</v>
      </c>
      <c r="C124">
        <v>5</v>
      </c>
      <c r="D124">
        <v>1.73010380622837</v>
      </c>
      <c r="E124">
        <v>6.9581354381009798E-3</v>
      </c>
      <c r="F124" t="s">
        <v>2611</v>
      </c>
      <c r="G124">
        <v>289</v>
      </c>
      <c r="H124">
        <v>50</v>
      </c>
      <c r="I124">
        <v>18945</v>
      </c>
      <c r="J124">
        <v>6.5553633217992999</v>
      </c>
      <c r="K124">
        <v>0.99637853702313905</v>
      </c>
      <c r="L124">
        <v>4.5539016485132401E-2</v>
      </c>
      <c r="M124">
        <v>3.8920302287914398E-2</v>
      </c>
    </row>
    <row r="125" spans="1:13" x14ac:dyDescent="0.3">
      <c r="A125" t="s">
        <v>2376</v>
      </c>
      <c r="B125" t="s">
        <v>2612</v>
      </c>
      <c r="C125">
        <v>3</v>
      </c>
      <c r="D125">
        <v>1.0380622837370199</v>
      </c>
      <c r="E125">
        <v>7.7262917856186801E-3</v>
      </c>
      <c r="F125" t="s">
        <v>1355</v>
      </c>
      <c r="G125">
        <v>289</v>
      </c>
      <c r="H125">
        <v>9</v>
      </c>
      <c r="I125">
        <v>18945</v>
      </c>
      <c r="J125">
        <v>21.851211072664299</v>
      </c>
      <c r="K125">
        <v>0.99805757258670402</v>
      </c>
      <c r="L125">
        <v>5.0158587801798701E-2</v>
      </c>
      <c r="M125">
        <v>4.2868457649239099E-2</v>
      </c>
    </row>
    <row r="126" spans="1:13" x14ac:dyDescent="0.3">
      <c r="A126" t="s">
        <v>2376</v>
      </c>
      <c r="B126" t="s">
        <v>2613</v>
      </c>
      <c r="C126">
        <v>3</v>
      </c>
      <c r="D126">
        <v>1.0380622837370199</v>
      </c>
      <c r="E126">
        <v>9.5614992811447995E-3</v>
      </c>
      <c r="F126" t="s">
        <v>1250</v>
      </c>
      <c r="G126">
        <v>289</v>
      </c>
      <c r="H126">
        <v>10</v>
      </c>
      <c r="I126">
        <v>18945</v>
      </c>
      <c r="J126">
        <v>19.666089965397902</v>
      </c>
      <c r="K126">
        <v>0.99956232793527899</v>
      </c>
      <c r="L126">
        <v>6.1087356518425097E-2</v>
      </c>
      <c r="M126">
        <v>5.22088214716478E-2</v>
      </c>
    </row>
    <row r="127" spans="1:13" x14ac:dyDescent="0.3">
      <c r="A127" t="s">
        <v>2376</v>
      </c>
      <c r="B127" t="s">
        <v>2614</v>
      </c>
      <c r="C127">
        <v>3</v>
      </c>
      <c r="D127">
        <v>1.0380622837370199</v>
      </c>
      <c r="E127">
        <v>9.5614992811447995E-3</v>
      </c>
      <c r="F127" t="s">
        <v>2615</v>
      </c>
      <c r="G127">
        <v>289</v>
      </c>
      <c r="H127">
        <v>10</v>
      </c>
      <c r="I127">
        <v>18945</v>
      </c>
      <c r="J127">
        <v>19.666089965397902</v>
      </c>
      <c r="K127">
        <v>0.99956232793527899</v>
      </c>
      <c r="L127">
        <v>6.1087356518425097E-2</v>
      </c>
      <c r="M127">
        <v>5.22088214716478E-2</v>
      </c>
    </row>
    <row r="128" spans="1:13" x14ac:dyDescent="0.3">
      <c r="A128" t="s">
        <v>2376</v>
      </c>
      <c r="B128" t="s">
        <v>2616</v>
      </c>
      <c r="C128">
        <v>4</v>
      </c>
      <c r="D128">
        <v>1.38408304498269</v>
      </c>
      <c r="E128">
        <v>1.04221882894738E-2</v>
      </c>
      <c r="F128" t="s">
        <v>2617</v>
      </c>
      <c r="G128">
        <v>289</v>
      </c>
      <c r="H128">
        <v>30</v>
      </c>
      <c r="I128">
        <v>18945</v>
      </c>
      <c r="J128">
        <v>8.7404844290657397</v>
      </c>
      <c r="K128">
        <v>0.999782625329379</v>
      </c>
      <c r="L128">
        <v>6.6061902149814805E-2</v>
      </c>
      <c r="M128">
        <v>5.6460358607543601E-2</v>
      </c>
    </row>
    <row r="129" spans="1:13" x14ac:dyDescent="0.3">
      <c r="A129" t="s">
        <v>2376</v>
      </c>
      <c r="B129" t="s">
        <v>2618</v>
      </c>
      <c r="C129">
        <v>3</v>
      </c>
      <c r="D129">
        <v>1.0380622837370199</v>
      </c>
      <c r="E129">
        <v>1.1569819239847901E-2</v>
      </c>
      <c r="F129" t="s">
        <v>1017</v>
      </c>
      <c r="G129">
        <v>289</v>
      </c>
      <c r="H129">
        <v>11</v>
      </c>
      <c r="I129">
        <v>18945</v>
      </c>
      <c r="J129">
        <v>17.8782636049072</v>
      </c>
      <c r="K129">
        <v>0.99991458618023599</v>
      </c>
      <c r="L129">
        <v>7.2763316313106396E-2</v>
      </c>
      <c r="M129">
        <v>6.2187778414182798E-2</v>
      </c>
    </row>
    <row r="130" spans="1:13" x14ac:dyDescent="0.3">
      <c r="A130" t="s">
        <v>2376</v>
      </c>
      <c r="B130" t="s">
        <v>2619</v>
      </c>
      <c r="C130">
        <v>4</v>
      </c>
      <c r="D130">
        <v>1.38408304498269</v>
      </c>
      <c r="E130">
        <v>1.24526203276955E-2</v>
      </c>
      <c r="F130" t="s">
        <v>2620</v>
      </c>
      <c r="G130">
        <v>289</v>
      </c>
      <c r="H130">
        <v>32</v>
      </c>
      <c r="I130">
        <v>18945</v>
      </c>
      <c r="J130">
        <v>8.1942041522491298</v>
      </c>
      <c r="K130">
        <v>0.99995839528991803</v>
      </c>
      <c r="L130">
        <v>7.7487410417738004E-2</v>
      </c>
      <c r="M130">
        <v>6.6225265052675397E-2</v>
      </c>
    </row>
    <row r="131" spans="1:13" x14ac:dyDescent="0.3">
      <c r="A131" t="s">
        <v>2376</v>
      </c>
      <c r="B131" t="s">
        <v>2621</v>
      </c>
      <c r="C131">
        <v>56</v>
      </c>
      <c r="D131">
        <v>19.377162629757699</v>
      </c>
      <c r="E131">
        <v>1.25134948500694E-2</v>
      </c>
      <c r="F131" t="s">
        <v>2622</v>
      </c>
      <c r="G131">
        <v>289</v>
      </c>
      <c r="H131">
        <v>2690</v>
      </c>
      <c r="I131">
        <v>18945</v>
      </c>
      <c r="J131">
        <v>1.36468530119242</v>
      </c>
      <c r="K131">
        <v>0.99996040947027998</v>
      </c>
      <c r="L131">
        <v>7.7487410417738004E-2</v>
      </c>
      <c r="M131">
        <v>6.6225265052675397E-2</v>
      </c>
    </row>
    <row r="132" spans="1:13" x14ac:dyDescent="0.3">
      <c r="A132" t="s">
        <v>2376</v>
      </c>
      <c r="B132" t="s">
        <v>2623</v>
      </c>
      <c r="C132">
        <v>6</v>
      </c>
      <c r="D132">
        <v>2.0761245674740398</v>
      </c>
      <c r="E132">
        <v>1.2617149327898199E-2</v>
      </c>
      <c r="F132" t="s">
        <v>2624</v>
      </c>
      <c r="G132">
        <v>289</v>
      </c>
      <c r="H132">
        <v>91</v>
      </c>
      <c r="I132">
        <v>18945</v>
      </c>
      <c r="J132">
        <v>4.3222175748127301</v>
      </c>
      <c r="K132">
        <v>0.99996361755891106</v>
      </c>
      <c r="L132">
        <v>7.7532864190519996E-2</v>
      </c>
      <c r="M132">
        <v>6.6264112500717703E-2</v>
      </c>
    </row>
    <row r="133" spans="1:13" x14ac:dyDescent="0.3">
      <c r="A133" t="s">
        <v>2376</v>
      </c>
      <c r="B133" t="s">
        <v>2625</v>
      </c>
      <c r="C133">
        <v>10</v>
      </c>
      <c r="D133">
        <v>3.46020761245674</v>
      </c>
      <c r="E133">
        <v>1.34751844398247E-2</v>
      </c>
      <c r="F133" t="s">
        <v>2626</v>
      </c>
      <c r="G133">
        <v>289</v>
      </c>
      <c r="H133">
        <v>247</v>
      </c>
      <c r="I133">
        <v>18945</v>
      </c>
      <c r="J133">
        <v>2.6539932476920201</v>
      </c>
      <c r="K133">
        <v>0.99998193027980997</v>
      </c>
      <c r="L133">
        <v>8.2178208136809996E-2</v>
      </c>
      <c r="M133">
        <v>7.0234294656056295E-2</v>
      </c>
    </row>
    <row r="134" spans="1:13" x14ac:dyDescent="0.3">
      <c r="A134" t="s">
        <v>2376</v>
      </c>
      <c r="B134" t="s">
        <v>2627</v>
      </c>
      <c r="C134">
        <v>3</v>
      </c>
      <c r="D134">
        <v>1.0380622837370199</v>
      </c>
      <c r="E134">
        <v>1.3745601729390201E-2</v>
      </c>
      <c r="F134" t="s">
        <v>1502</v>
      </c>
      <c r="G134">
        <v>289</v>
      </c>
      <c r="H134">
        <v>12</v>
      </c>
      <c r="I134">
        <v>18945</v>
      </c>
      <c r="J134">
        <v>16.388408304498199</v>
      </c>
      <c r="K134">
        <v>0.99998550870639302</v>
      </c>
      <c r="L134">
        <v>8.2576189493725194E-2</v>
      </c>
      <c r="M134">
        <v>7.0574432759854602E-2</v>
      </c>
    </row>
    <row r="135" spans="1:13" x14ac:dyDescent="0.3">
      <c r="A135" t="s">
        <v>2376</v>
      </c>
      <c r="B135" t="s">
        <v>2628</v>
      </c>
      <c r="C135">
        <v>3</v>
      </c>
      <c r="D135">
        <v>1.0380622837370199</v>
      </c>
      <c r="E135">
        <v>1.3745601729390201E-2</v>
      </c>
      <c r="F135" t="s">
        <v>2629</v>
      </c>
      <c r="G135">
        <v>289</v>
      </c>
      <c r="H135">
        <v>12</v>
      </c>
      <c r="I135">
        <v>18945</v>
      </c>
      <c r="J135">
        <v>16.388408304498199</v>
      </c>
      <c r="K135">
        <v>0.99998550870639302</v>
      </c>
      <c r="L135">
        <v>8.2576189493725194E-2</v>
      </c>
      <c r="M135">
        <v>7.0574432759854602E-2</v>
      </c>
    </row>
    <row r="136" spans="1:13" x14ac:dyDescent="0.3">
      <c r="A136" t="s">
        <v>2376</v>
      </c>
      <c r="B136" t="s">
        <v>2630</v>
      </c>
      <c r="C136">
        <v>4</v>
      </c>
      <c r="D136">
        <v>1.38408304498269</v>
      </c>
      <c r="E136">
        <v>1.46937365541549E-2</v>
      </c>
      <c r="F136" t="s">
        <v>2631</v>
      </c>
      <c r="G136">
        <v>289</v>
      </c>
      <c r="H136">
        <v>34</v>
      </c>
      <c r="I136">
        <v>18945</v>
      </c>
      <c r="J136">
        <v>7.7121921432932998</v>
      </c>
      <c r="K136">
        <v>0.99999331885260401</v>
      </c>
      <c r="L136">
        <v>8.6973955338931805E-2</v>
      </c>
      <c r="M136">
        <v>7.43330202151367E-2</v>
      </c>
    </row>
    <row r="137" spans="1:13" x14ac:dyDescent="0.3">
      <c r="A137" t="s">
        <v>2376</v>
      </c>
      <c r="B137" t="s">
        <v>2632</v>
      </c>
      <c r="C137">
        <v>4</v>
      </c>
      <c r="D137">
        <v>1.38408304498269</v>
      </c>
      <c r="E137">
        <v>1.46937365541549E-2</v>
      </c>
      <c r="F137" t="s">
        <v>2633</v>
      </c>
      <c r="G137">
        <v>289</v>
      </c>
      <c r="H137">
        <v>34</v>
      </c>
      <c r="I137">
        <v>18945</v>
      </c>
      <c r="J137">
        <v>7.7121921432932998</v>
      </c>
      <c r="K137">
        <v>0.99999331885260401</v>
      </c>
      <c r="L137">
        <v>8.6973955338931805E-2</v>
      </c>
      <c r="M137">
        <v>7.43330202151367E-2</v>
      </c>
    </row>
    <row r="138" spans="1:13" x14ac:dyDescent="0.3">
      <c r="A138" t="s">
        <v>2376</v>
      </c>
      <c r="B138" t="s">
        <v>2634</v>
      </c>
      <c r="C138">
        <v>4</v>
      </c>
      <c r="D138">
        <v>1.38408304498269</v>
      </c>
      <c r="E138">
        <v>1.5894135621609601E-2</v>
      </c>
      <c r="F138" t="s">
        <v>2635</v>
      </c>
      <c r="G138">
        <v>289</v>
      </c>
      <c r="H138">
        <v>35</v>
      </c>
      <c r="I138">
        <v>18945</v>
      </c>
      <c r="J138">
        <v>7.4918437963420601</v>
      </c>
      <c r="K138">
        <v>0.99999749582340702</v>
      </c>
      <c r="L138">
        <v>9.3392548725516403E-2</v>
      </c>
      <c r="M138">
        <v>7.9818724873484806E-2</v>
      </c>
    </row>
    <row r="139" spans="1:13" x14ac:dyDescent="0.3">
      <c r="A139" t="s">
        <v>2376</v>
      </c>
      <c r="B139" t="s">
        <v>2636</v>
      </c>
      <c r="C139">
        <v>3</v>
      </c>
      <c r="D139">
        <v>1.0380622837370199</v>
      </c>
      <c r="E139">
        <v>1.6083327552149501E-2</v>
      </c>
      <c r="F139" t="s">
        <v>1746</v>
      </c>
      <c r="G139">
        <v>289</v>
      </c>
      <c r="H139">
        <v>13</v>
      </c>
      <c r="I139">
        <v>18945</v>
      </c>
      <c r="J139">
        <v>15.127761511844501</v>
      </c>
      <c r="K139">
        <v>0.99999785490073601</v>
      </c>
      <c r="L139">
        <v>9.3819410720872395E-2</v>
      </c>
      <c r="M139">
        <v>8.0183546057093394E-2</v>
      </c>
    </row>
    <row r="140" spans="1:13" x14ac:dyDescent="0.3">
      <c r="A140" t="s">
        <v>2376</v>
      </c>
      <c r="B140" t="s">
        <v>2637</v>
      </c>
      <c r="C140">
        <v>3</v>
      </c>
      <c r="D140">
        <v>1.0380622837370199</v>
      </c>
      <c r="E140">
        <v>1.8577605599532299E-2</v>
      </c>
      <c r="F140" t="s">
        <v>2638</v>
      </c>
      <c r="G140">
        <v>289</v>
      </c>
      <c r="H140">
        <v>14</v>
      </c>
      <c r="I140">
        <v>18945</v>
      </c>
      <c r="J140">
        <v>14.0472071181413</v>
      </c>
      <c r="K140">
        <v>0.99999972199620901</v>
      </c>
      <c r="L140">
        <v>0.10758973027067199</v>
      </c>
      <c r="M140">
        <v>9.1952465125742705E-2</v>
      </c>
    </row>
    <row r="141" spans="1:13" x14ac:dyDescent="0.3">
      <c r="A141" t="s">
        <v>2376</v>
      </c>
      <c r="B141" t="s">
        <v>2639</v>
      </c>
      <c r="C141">
        <v>5</v>
      </c>
      <c r="D141">
        <v>1.73010380622837</v>
      </c>
      <c r="E141">
        <v>1.8968337331024598E-2</v>
      </c>
      <c r="F141" t="s">
        <v>2640</v>
      </c>
      <c r="G141">
        <v>289</v>
      </c>
      <c r="H141">
        <v>67</v>
      </c>
      <c r="I141">
        <v>18945</v>
      </c>
      <c r="J141">
        <v>4.8920621804472404</v>
      </c>
      <c r="K141">
        <v>0.99999979824019702</v>
      </c>
      <c r="L141">
        <v>0.109067939653391</v>
      </c>
      <c r="M141">
        <v>9.3215829169606607E-2</v>
      </c>
    </row>
    <row r="142" spans="1:13" x14ac:dyDescent="0.3">
      <c r="A142" t="s">
        <v>2376</v>
      </c>
      <c r="B142" t="s">
        <v>2641</v>
      </c>
      <c r="C142">
        <v>5</v>
      </c>
      <c r="D142">
        <v>1.73010380622837</v>
      </c>
      <c r="E142">
        <v>1.9919840169961602E-2</v>
      </c>
      <c r="F142" t="s">
        <v>2642</v>
      </c>
      <c r="G142">
        <v>289</v>
      </c>
      <c r="H142">
        <v>68</v>
      </c>
      <c r="I142">
        <v>18945</v>
      </c>
      <c r="J142">
        <v>4.8201200895583103</v>
      </c>
      <c r="K142">
        <v>0.99999990761826096</v>
      </c>
      <c r="L142">
        <v>0.112925854484641</v>
      </c>
      <c r="M142">
        <v>9.6513028429109804E-2</v>
      </c>
    </row>
    <row r="143" spans="1:13" x14ac:dyDescent="0.3">
      <c r="A143" t="s">
        <v>2376</v>
      </c>
      <c r="B143" t="s">
        <v>2643</v>
      </c>
      <c r="C143">
        <v>5</v>
      </c>
      <c r="D143">
        <v>1.73010380622837</v>
      </c>
      <c r="E143">
        <v>1.9919840169961602E-2</v>
      </c>
      <c r="F143" t="s">
        <v>2644</v>
      </c>
      <c r="G143">
        <v>289</v>
      </c>
      <c r="H143">
        <v>68</v>
      </c>
      <c r="I143">
        <v>18945</v>
      </c>
      <c r="J143">
        <v>4.8201200895583103</v>
      </c>
      <c r="K143">
        <v>0.99999990761826096</v>
      </c>
      <c r="L143">
        <v>0.112925854484641</v>
      </c>
      <c r="M143">
        <v>9.6513028429109804E-2</v>
      </c>
    </row>
    <row r="144" spans="1:13" x14ac:dyDescent="0.3">
      <c r="A144" t="s">
        <v>2376</v>
      </c>
      <c r="B144" t="s">
        <v>2645</v>
      </c>
      <c r="C144">
        <v>3</v>
      </c>
      <c r="D144">
        <v>1.0380622837370199</v>
      </c>
      <c r="E144">
        <v>2.1223170255199E-2</v>
      </c>
      <c r="F144" t="s">
        <v>709</v>
      </c>
      <c r="G144">
        <v>289</v>
      </c>
      <c r="H144">
        <v>15</v>
      </c>
      <c r="I144">
        <v>18945</v>
      </c>
      <c r="J144">
        <v>13.1107266435986</v>
      </c>
      <c r="K144">
        <v>0.99999996835083005</v>
      </c>
      <c r="L144">
        <v>0.118643417051633</v>
      </c>
      <c r="M144">
        <v>0.101399591219284</v>
      </c>
    </row>
    <row r="145" spans="1:13" x14ac:dyDescent="0.3">
      <c r="A145" t="s">
        <v>2376</v>
      </c>
      <c r="B145" t="s">
        <v>2646</v>
      </c>
      <c r="C145">
        <v>3</v>
      </c>
      <c r="D145">
        <v>1.0380622837370199</v>
      </c>
      <c r="E145">
        <v>2.1223170255199E-2</v>
      </c>
      <c r="F145" t="s">
        <v>2647</v>
      </c>
      <c r="G145">
        <v>289</v>
      </c>
      <c r="H145">
        <v>15</v>
      </c>
      <c r="I145">
        <v>18945</v>
      </c>
      <c r="J145">
        <v>13.1107266435986</v>
      </c>
      <c r="K145">
        <v>0.99999996835083005</v>
      </c>
      <c r="L145">
        <v>0.118643417051633</v>
      </c>
      <c r="M145">
        <v>0.101399591219284</v>
      </c>
    </row>
    <row r="146" spans="1:13" x14ac:dyDescent="0.3">
      <c r="A146" t="s">
        <v>2376</v>
      </c>
      <c r="B146" t="s">
        <v>2648</v>
      </c>
      <c r="C146">
        <v>5</v>
      </c>
      <c r="D146">
        <v>1.73010380622837</v>
      </c>
      <c r="E146">
        <v>2.29487898077461E-2</v>
      </c>
      <c r="F146" t="s">
        <v>2649</v>
      </c>
      <c r="G146">
        <v>289</v>
      </c>
      <c r="H146">
        <v>71</v>
      </c>
      <c r="I146">
        <v>18945</v>
      </c>
      <c r="J146">
        <v>4.6164530435206403</v>
      </c>
      <c r="K146">
        <v>0.99999999235375403</v>
      </c>
      <c r="L146">
        <v>0.12740535031196901</v>
      </c>
      <c r="M146">
        <v>0.108888050949857</v>
      </c>
    </row>
    <row r="147" spans="1:13" x14ac:dyDescent="0.3">
      <c r="A147" t="s">
        <v>2376</v>
      </c>
      <c r="B147" t="s">
        <v>2650</v>
      </c>
      <c r="C147">
        <v>12</v>
      </c>
      <c r="D147">
        <v>4.1522491349480903</v>
      </c>
      <c r="E147">
        <v>2.3320489747086101E-2</v>
      </c>
      <c r="F147" t="s">
        <v>2651</v>
      </c>
      <c r="G147">
        <v>289</v>
      </c>
      <c r="H147">
        <v>363</v>
      </c>
      <c r="I147">
        <v>18945</v>
      </c>
      <c r="J147">
        <v>2.1670622551402601</v>
      </c>
      <c r="K147">
        <v>0.99999999437112197</v>
      </c>
      <c r="L147">
        <v>0.12858215237263201</v>
      </c>
      <c r="M147">
        <v>0.10989381469859701</v>
      </c>
    </row>
    <row r="148" spans="1:13" x14ac:dyDescent="0.3">
      <c r="A148" t="s">
        <v>2376</v>
      </c>
      <c r="B148" t="s">
        <v>2652</v>
      </c>
      <c r="C148">
        <v>3</v>
      </c>
      <c r="D148">
        <v>1.0380622837370199</v>
      </c>
      <c r="E148">
        <v>2.4014878850489401E-2</v>
      </c>
      <c r="F148" t="s">
        <v>2653</v>
      </c>
      <c r="G148">
        <v>289</v>
      </c>
      <c r="H148">
        <v>16</v>
      </c>
      <c r="I148">
        <v>18945</v>
      </c>
      <c r="J148">
        <v>12.291306228373699</v>
      </c>
      <c r="K148">
        <v>0.99999999682478202</v>
      </c>
      <c r="L148">
        <v>0.12974481526606699</v>
      </c>
      <c r="M148">
        <v>0.110887494289508</v>
      </c>
    </row>
    <row r="149" spans="1:13" x14ac:dyDescent="0.3">
      <c r="A149" t="s">
        <v>2376</v>
      </c>
      <c r="B149" t="s">
        <v>2654</v>
      </c>
      <c r="C149">
        <v>3</v>
      </c>
      <c r="D149">
        <v>1.0380622837370199</v>
      </c>
      <c r="E149">
        <v>2.4014878850489401E-2</v>
      </c>
      <c r="F149" t="s">
        <v>2655</v>
      </c>
      <c r="G149">
        <v>289</v>
      </c>
      <c r="H149">
        <v>16</v>
      </c>
      <c r="I149">
        <v>18945</v>
      </c>
      <c r="J149">
        <v>12.291306228373699</v>
      </c>
      <c r="K149">
        <v>0.99999999682478202</v>
      </c>
      <c r="L149">
        <v>0.12974481526606699</v>
      </c>
      <c r="M149">
        <v>0.110887494289508</v>
      </c>
    </row>
    <row r="150" spans="1:13" x14ac:dyDescent="0.3">
      <c r="A150" t="s">
        <v>2376</v>
      </c>
      <c r="B150" t="s">
        <v>2656</v>
      </c>
      <c r="C150">
        <v>3</v>
      </c>
      <c r="D150">
        <v>1.0380622837370199</v>
      </c>
      <c r="E150">
        <v>2.4014878850489401E-2</v>
      </c>
      <c r="F150" t="s">
        <v>2657</v>
      </c>
      <c r="G150">
        <v>289</v>
      </c>
      <c r="H150">
        <v>16</v>
      </c>
      <c r="I150">
        <v>18945</v>
      </c>
      <c r="J150">
        <v>12.291306228373699</v>
      </c>
      <c r="K150">
        <v>0.99999999682478202</v>
      </c>
      <c r="L150">
        <v>0.12974481526606699</v>
      </c>
      <c r="M150">
        <v>0.110887494289508</v>
      </c>
    </row>
    <row r="151" spans="1:13" x14ac:dyDescent="0.3">
      <c r="A151" t="s">
        <v>2376</v>
      </c>
      <c r="B151" t="s">
        <v>2658</v>
      </c>
      <c r="C151">
        <v>8</v>
      </c>
      <c r="D151">
        <v>2.7681660899653902</v>
      </c>
      <c r="E151">
        <v>2.4490366724236299E-2</v>
      </c>
      <c r="F151" t="s">
        <v>2659</v>
      </c>
      <c r="G151">
        <v>289</v>
      </c>
      <c r="H151">
        <v>187</v>
      </c>
      <c r="I151">
        <v>18945</v>
      </c>
      <c r="J151">
        <v>2.80443350665211</v>
      </c>
      <c r="K151">
        <v>0.99999999785509597</v>
      </c>
      <c r="L151">
        <v>0.131431634753401</v>
      </c>
      <c r="M151">
        <v>0.112329148708497</v>
      </c>
    </row>
    <row r="152" spans="1:13" x14ac:dyDescent="0.3">
      <c r="A152" t="s">
        <v>2376</v>
      </c>
      <c r="B152" t="s">
        <v>2660</v>
      </c>
      <c r="C152">
        <v>3</v>
      </c>
      <c r="D152">
        <v>1.0380622837370199</v>
      </c>
      <c r="E152">
        <v>2.6947709159250498E-2</v>
      </c>
      <c r="F152" t="s">
        <v>2661</v>
      </c>
      <c r="G152">
        <v>289</v>
      </c>
      <c r="H152">
        <v>17</v>
      </c>
      <c r="I152">
        <v>18945</v>
      </c>
      <c r="J152">
        <v>11.5682882149399</v>
      </c>
      <c r="K152">
        <v>0.99999999971840503</v>
      </c>
      <c r="L152">
        <v>0.143661628299315</v>
      </c>
      <c r="M152">
        <v>0.12278161524214801</v>
      </c>
    </row>
    <row r="153" spans="1:13" x14ac:dyDescent="0.3">
      <c r="A153" t="s">
        <v>2376</v>
      </c>
      <c r="B153" t="s">
        <v>2662</v>
      </c>
      <c r="C153">
        <v>4</v>
      </c>
      <c r="D153">
        <v>1.38408304498269</v>
      </c>
      <c r="E153">
        <v>2.7435383149266301E-2</v>
      </c>
      <c r="F153" t="s">
        <v>2663</v>
      </c>
      <c r="G153">
        <v>289</v>
      </c>
      <c r="H153">
        <v>43</v>
      </c>
      <c r="I153">
        <v>18945</v>
      </c>
      <c r="J153">
        <v>6.0980123923714498</v>
      </c>
      <c r="K153">
        <v>0.99999999981191001</v>
      </c>
      <c r="L153">
        <v>0.14529923312604801</v>
      </c>
      <c r="M153">
        <v>0.124181207938784</v>
      </c>
    </row>
    <row r="154" spans="1:13" x14ac:dyDescent="0.3">
      <c r="A154" t="s">
        <v>2376</v>
      </c>
      <c r="B154" t="s">
        <v>2664</v>
      </c>
      <c r="C154">
        <v>4</v>
      </c>
      <c r="D154">
        <v>1.38408304498269</v>
      </c>
      <c r="E154">
        <v>2.9120696481283299E-2</v>
      </c>
      <c r="F154" t="s">
        <v>2665</v>
      </c>
      <c r="G154">
        <v>289</v>
      </c>
      <c r="H154">
        <v>44</v>
      </c>
      <c r="I154">
        <v>18945</v>
      </c>
      <c r="J154">
        <v>5.9594212016357302</v>
      </c>
      <c r="K154">
        <v>0.99999999995343902</v>
      </c>
      <c r="L154">
        <v>0.14993618420659499</v>
      </c>
      <c r="M154">
        <v>0.12814421706104001</v>
      </c>
    </row>
    <row r="155" spans="1:13" x14ac:dyDescent="0.3">
      <c r="A155" t="s">
        <v>2376</v>
      </c>
      <c r="B155" t="s">
        <v>2666</v>
      </c>
      <c r="C155">
        <v>3</v>
      </c>
      <c r="D155">
        <v>1.0380622837370199</v>
      </c>
      <c r="E155">
        <v>3.0016756945817499E-2</v>
      </c>
      <c r="F155" t="s">
        <v>2667</v>
      </c>
      <c r="G155">
        <v>289</v>
      </c>
      <c r="H155">
        <v>18</v>
      </c>
      <c r="I155">
        <v>18945</v>
      </c>
      <c r="J155">
        <v>10.9256055363321</v>
      </c>
      <c r="K155">
        <v>0.99999999997785805</v>
      </c>
      <c r="L155">
        <v>0.14993618420659499</v>
      </c>
      <c r="M155">
        <v>0.12814421706104001</v>
      </c>
    </row>
    <row r="156" spans="1:13" x14ac:dyDescent="0.3">
      <c r="A156" t="s">
        <v>2376</v>
      </c>
      <c r="B156" t="s">
        <v>2668</v>
      </c>
      <c r="C156">
        <v>3</v>
      </c>
      <c r="D156">
        <v>1.0380622837370199</v>
      </c>
      <c r="E156">
        <v>3.0016756945817499E-2</v>
      </c>
      <c r="F156" t="s">
        <v>1560</v>
      </c>
      <c r="G156">
        <v>289</v>
      </c>
      <c r="H156">
        <v>18</v>
      </c>
      <c r="I156">
        <v>18945</v>
      </c>
      <c r="J156">
        <v>10.9256055363321</v>
      </c>
      <c r="K156">
        <v>0.99999999997785805</v>
      </c>
      <c r="L156">
        <v>0.14993618420659499</v>
      </c>
      <c r="M156">
        <v>0.12814421706104001</v>
      </c>
    </row>
    <row r="157" spans="1:13" x14ac:dyDescent="0.3">
      <c r="A157" t="s">
        <v>2376</v>
      </c>
      <c r="B157" t="s">
        <v>2669</v>
      </c>
      <c r="C157">
        <v>2</v>
      </c>
      <c r="D157">
        <v>0.69204152249134898</v>
      </c>
      <c r="E157">
        <v>3.0173492970768299E-2</v>
      </c>
      <c r="F157" t="s">
        <v>1801</v>
      </c>
      <c r="G157">
        <v>289</v>
      </c>
      <c r="H157">
        <v>2</v>
      </c>
      <c r="I157">
        <v>18945</v>
      </c>
      <c r="J157">
        <v>65.553633217992996</v>
      </c>
      <c r="K157">
        <v>0.999999999980559</v>
      </c>
      <c r="L157">
        <v>0.14993618420659499</v>
      </c>
      <c r="M157">
        <v>0.12814421706104001</v>
      </c>
    </row>
    <row r="158" spans="1:13" x14ac:dyDescent="0.3">
      <c r="A158" t="s">
        <v>2376</v>
      </c>
      <c r="B158" t="s">
        <v>2670</v>
      </c>
      <c r="C158">
        <v>2</v>
      </c>
      <c r="D158">
        <v>0.69204152249134898</v>
      </c>
      <c r="E158">
        <v>3.0173492970768299E-2</v>
      </c>
      <c r="F158" t="s">
        <v>2671</v>
      </c>
      <c r="G158">
        <v>289</v>
      </c>
      <c r="H158">
        <v>2</v>
      </c>
      <c r="I158">
        <v>18945</v>
      </c>
      <c r="J158">
        <v>65.553633217992996</v>
      </c>
      <c r="K158">
        <v>0.999999999980559</v>
      </c>
      <c r="L158">
        <v>0.14993618420659499</v>
      </c>
      <c r="M158">
        <v>0.12814421706104001</v>
      </c>
    </row>
    <row r="159" spans="1:13" x14ac:dyDescent="0.3">
      <c r="A159" t="s">
        <v>2376</v>
      </c>
      <c r="B159" t="s">
        <v>2672</v>
      </c>
      <c r="C159">
        <v>2</v>
      </c>
      <c r="D159">
        <v>0.69204152249134898</v>
      </c>
      <c r="E159">
        <v>3.0173492970768299E-2</v>
      </c>
      <c r="F159" t="s">
        <v>1652</v>
      </c>
      <c r="G159">
        <v>289</v>
      </c>
      <c r="H159">
        <v>2</v>
      </c>
      <c r="I159">
        <v>18945</v>
      </c>
      <c r="J159">
        <v>65.553633217992996</v>
      </c>
      <c r="K159">
        <v>0.999999999980559</v>
      </c>
      <c r="L159">
        <v>0.14993618420659499</v>
      </c>
      <c r="M159">
        <v>0.12814421706104001</v>
      </c>
    </row>
    <row r="160" spans="1:13" x14ac:dyDescent="0.3">
      <c r="A160" t="s">
        <v>2376</v>
      </c>
      <c r="B160" t="s">
        <v>2673</v>
      </c>
      <c r="C160">
        <v>2</v>
      </c>
      <c r="D160">
        <v>0.69204152249134898</v>
      </c>
      <c r="E160">
        <v>3.0173492970768299E-2</v>
      </c>
      <c r="F160" t="s">
        <v>2674</v>
      </c>
      <c r="G160">
        <v>289</v>
      </c>
      <c r="H160">
        <v>2</v>
      </c>
      <c r="I160">
        <v>18945</v>
      </c>
      <c r="J160">
        <v>65.553633217992996</v>
      </c>
      <c r="K160">
        <v>0.999999999980559</v>
      </c>
      <c r="L160">
        <v>0.14993618420659499</v>
      </c>
      <c r="M160">
        <v>0.12814421706104001</v>
      </c>
    </row>
    <row r="161" spans="1:13" x14ac:dyDescent="0.3">
      <c r="A161" t="s">
        <v>2376</v>
      </c>
      <c r="B161" t="s">
        <v>2675</v>
      </c>
      <c r="C161">
        <v>2</v>
      </c>
      <c r="D161">
        <v>0.69204152249134898</v>
      </c>
      <c r="E161">
        <v>3.0173492970768299E-2</v>
      </c>
      <c r="F161" t="s">
        <v>1823</v>
      </c>
      <c r="G161">
        <v>289</v>
      </c>
      <c r="H161">
        <v>2</v>
      </c>
      <c r="I161">
        <v>18945</v>
      </c>
      <c r="J161">
        <v>65.553633217992996</v>
      </c>
      <c r="K161">
        <v>0.999999999980559</v>
      </c>
      <c r="L161">
        <v>0.14993618420659499</v>
      </c>
      <c r="M161">
        <v>0.12814421706104001</v>
      </c>
    </row>
    <row r="162" spans="1:13" x14ac:dyDescent="0.3">
      <c r="A162" t="s">
        <v>2376</v>
      </c>
      <c r="B162" t="s">
        <v>2676</v>
      </c>
      <c r="C162">
        <v>2</v>
      </c>
      <c r="D162">
        <v>0.69204152249134898</v>
      </c>
      <c r="E162">
        <v>3.0173492970768299E-2</v>
      </c>
      <c r="F162" t="s">
        <v>2677</v>
      </c>
      <c r="G162">
        <v>289</v>
      </c>
      <c r="H162">
        <v>2</v>
      </c>
      <c r="I162">
        <v>18945</v>
      </c>
      <c r="J162">
        <v>65.553633217992996</v>
      </c>
      <c r="K162">
        <v>0.999999999980559</v>
      </c>
      <c r="L162">
        <v>0.14993618420659499</v>
      </c>
      <c r="M162">
        <v>0.12814421706104001</v>
      </c>
    </row>
    <row r="163" spans="1:13" x14ac:dyDescent="0.3">
      <c r="A163" t="s">
        <v>2376</v>
      </c>
      <c r="B163" t="s">
        <v>2678</v>
      </c>
      <c r="C163">
        <v>2</v>
      </c>
      <c r="D163">
        <v>0.69204152249134898</v>
      </c>
      <c r="E163">
        <v>3.0173492970768299E-2</v>
      </c>
      <c r="F163" t="s">
        <v>1672</v>
      </c>
      <c r="G163">
        <v>289</v>
      </c>
      <c r="H163">
        <v>2</v>
      </c>
      <c r="I163">
        <v>18945</v>
      </c>
      <c r="J163">
        <v>65.553633217992996</v>
      </c>
      <c r="K163">
        <v>0.999999999980559</v>
      </c>
      <c r="L163">
        <v>0.14993618420659499</v>
      </c>
      <c r="M163">
        <v>0.12814421706104001</v>
      </c>
    </row>
    <row r="164" spans="1:13" x14ac:dyDescent="0.3">
      <c r="A164" t="s">
        <v>2376</v>
      </c>
      <c r="B164" t="s">
        <v>2679</v>
      </c>
      <c r="C164">
        <v>4</v>
      </c>
      <c r="D164">
        <v>1.38408304498269</v>
      </c>
      <c r="E164">
        <v>3.08596406190496E-2</v>
      </c>
      <c r="F164" t="s">
        <v>2680</v>
      </c>
      <c r="G164">
        <v>289</v>
      </c>
      <c r="H164">
        <v>45</v>
      </c>
      <c r="I164">
        <v>18945</v>
      </c>
      <c r="J164">
        <v>5.8269896193771604</v>
      </c>
      <c r="K164">
        <v>0.99999999998900202</v>
      </c>
      <c r="L164">
        <v>0.15240497360941699</v>
      </c>
      <c r="M164">
        <v>0.130254188625191</v>
      </c>
    </row>
    <row r="165" spans="1:13" x14ac:dyDescent="0.3">
      <c r="A165" t="s">
        <v>2376</v>
      </c>
      <c r="B165" t="s">
        <v>2681</v>
      </c>
      <c r="C165">
        <v>3</v>
      </c>
      <c r="D165">
        <v>1.0380622837370199</v>
      </c>
      <c r="E165">
        <v>3.3217233564067902E-2</v>
      </c>
      <c r="F165" t="s">
        <v>2682</v>
      </c>
      <c r="G165">
        <v>289</v>
      </c>
      <c r="H165">
        <v>19</v>
      </c>
      <c r="I165">
        <v>18945</v>
      </c>
      <c r="J165">
        <v>10.350573665998899</v>
      </c>
      <c r="K165">
        <v>0.99999999999845202</v>
      </c>
      <c r="L165">
        <v>0.16205983647923999</v>
      </c>
      <c r="M165">
        <v>0.13850579813381</v>
      </c>
    </row>
    <row r="166" spans="1:13" x14ac:dyDescent="0.3">
      <c r="A166" t="s">
        <v>2376</v>
      </c>
      <c r="B166" t="s">
        <v>2683</v>
      </c>
      <c r="C166">
        <v>3</v>
      </c>
      <c r="D166">
        <v>1.0380622837370199</v>
      </c>
      <c r="E166">
        <v>3.3217233564067902E-2</v>
      </c>
      <c r="F166" t="s">
        <v>1250</v>
      </c>
      <c r="G166">
        <v>289</v>
      </c>
      <c r="H166">
        <v>19</v>
      </c>
      <c r="I166">
        <v>18945</v>
      </c>
      <c r="J166">
        <v>10.350573665998899</v>
      </c>
      <c r="K166">
        <v>0.99999999999845202</v>
      </c>
      <c r="L166">
        <v>0.16205983647923999</v>
      </c>
      <c r="M166">
        <v>0.13850579813381</v>
      </c>
    </row>
    <row r="167" spans="1:13" x14ac:dyDescent="0.3">
      <c r="A167" t="s">
        <v>2376</v>
      </c>
      <c r="B167" t="s">
        <v>2684</v>
      </c>
      <c r="C167">
        <v>3</v>
      </c>
      <c r="D167">
        <v>1.0380622837370199</v>
      </c>
      <c r="E167">
        <v>3.65444635928482E-2</v>
      </c>
      <c r="F167" t="s">
        <v>1502</v>
      </c>
      <c r="G167">
        <v>289</v>
      </c>
      <c r="H167">
        <v>20</v>
      </c>
      <c r="I167">
        <v>18945</v>
      </c>
      <c r="J167">
        <v>9.8330449826989597</v>
      </c>
      <c r="K167">
        <v>0.99999999999990297</v>
      </c>
      <c r="L167">
        <v>0.17615744426492699</v>
      </c>
      <c r="M167">
        <v>0.150554436837602</v>
      </c>
    </row>
    <row r="168" spans="1:13" x14ac:dyDescent="0.3">
      <c r="A168" t="s">
        <v>2376</v>
      </c>
      <c r="B168" t="s">
        <v>2685</v>
      </c>
      <c r="C168">
        <v>3</v>
      </c>
      <c r="D168">
        <v>1.0380622837370199</v>
      </c>
      <c r="E168">
        <v>3.65444635928482E-2</v>
      </c>
      <c r="F168" t="s">
        <v>2686</v>
      </c>
      <c r="G168">
        <v>289</v>
      </c>
      <c r="H168">
        <v>20</v>
      </c>
      <c r="I168">
        <v>18945</v>
      </c>
      <c r="J168">
        <v>9.8330449826989597</v>
      </c>
      <c r="K168">
        <v>0.99999999999990297</v>
      </c>
      <c r="L168">
        <v>0.17615744426492699</v>
      </c>
      <c r="M168">
        <v>0.150554436837602</v>
      </c>
    </row>
    <row r="169" spans="1:13" x14ac:dyDescent="0.3">
      <c r="A169" t="s">
        <v>2376</v>
      </c>
      <c r="B169" t="s">
        <v>2687</v>
      </c>
      <c r="C169">
        <v>3</v>
      </c>
      <c r="D169">
        <v>1.0380622837370199</v>
      </c>
      <c r="E169">
        <v>3.9993882517366498E-2</v>
      </c>
      <c r="F169" t="s">
        <v>2655</v>
      </c>
      <c r="G169">
        <v>289</v>
      </c>
      <c r="H169">
        <v>21</v>
      </c>
      <c r="I169">
        <v>18945</v>
      </c>
      <c r="J169">
        <v>9.3648047454275805</v>
      </c>
      <c r="K169">
        <v>0.999999999999994</v>
      </c>
      <c r="L169">
        <v>0.191637353729048</v>
      </c>
      <c r="M169">
        <v>0.16378447126159601</v>
      </c>
    </row>
    <row r="170" spans="1:13" x14ac:dyDescent="0.3">
      <c r="A170" t="s">
        <v>2376</v>
      </c>
      <c r="B170" t="s">
        <v>2688</v>
      </c>
      <c r="C170">
        <v>5</v>
      </c>
      <c r="D170">
        <v>1.73010380622837</v>
      </c>
      <c r="E170">
        <v>4.0649951079497898E-2</v>
      </c>
      <c r="F170" t="s">
        <v>2689</v>
      </c>
      <c r="G170">
        <v>289</v>
      </c>
      <c r="H170">
        <v>85</v>
      </c>
      <c r="I170">
        <v>18945</v>
      </c>
      <c r="J170">
        <v>3.8560960716466499</v>
      </c>
      <c r="K170">
        <v>0.999999999999996</v>
      </c>
      <c r="L170">
        <v>0.19362846520115901</v>
      </c>
      <c r="M170">
        <v>0.165486191376891</v>
      </c>
    </row>
    <row r="171" spans="1:13" x14ac:dyDescent="0.3">
      <c r="A171" t="s">
        <v>2376</v>
      </c>
      <c r="B171" t="s">
        <v>2690</v>
      </c>
      <c r="C171">
        <v>3</v>
      </c>
      <c r="D171">
        <v>1.0380622837370199</v>
      </c>
      <c r="E171">
        <v>4.3561034462477402E-2</v>
      </c>
      <c r="F171" t="s">
        <v>2691</v>
      </c>
      <c r="G171">
        <v>289</v>
      </c>
      <c r="H171">
        <v>22</v>
      </c>
      <c r="I171">
        <v>18945</v>
      </c>
      <c r="J171">
        <v>8.9391318024536002</v>
      </c>
      <c r="K171">
        <v>0.999999999999999</v>
      </c>
      <c r="L171">
        <v>0.19545511118480999</v>
      </c>
      <c r="M171">
        <v>0.167047349683415</v>
      </c>
    </row>
    <row r="172" spans="1:13" x14ac:dyDescent="0.3">
      <c r="A172" t="s">
        <v>2376</v>
      </c>
      <c r="B172" t="s">
        <v>2692</v>
      </c>
      <c r="C172">
        <v>3</v>
      </c>
      <c r="D172">
        <v>1.0380622837370199</v>
      </c>
      <c r="E172">
        <v>4.3561034462477402E-2</v>
      </c>
      <c r="F172" t="s">
        <v>2693</v>
      </c>
      <c r="G172">
        <v>289</v>
      </c>
      <c r="H172">
        <v>22</v>
      </c>
      <c r="I172">
        <v>18945</v>
      </c>
      <c r="J172">
        <v>8.9391318024536002</v>
      </c>
      <c r="K172">
        <v>0.999999999999999</v>
      </c>
      <c r="L172">
        <v>0.19545511118480999</v>
      </c>
      <c r="M172">
        <v>0.167047349683415</v>
      </c>
    </row>
    <row r="173" spans="1:13" x14ac:dyDescent="0.3">
      <c r="A173" t="s">
        <v>2376</v>
      </c>
      <c r="B173" t="s">
        <v>2694</v>
      </c>
      <c r="C173">
        <v>3</v>
      </c>
      <c r="D173">
        <v>1.0380622837370199</v>
      </c>
      <c r="E173">
        <v>4.3561034462477402E-2</v>
      </c>
      <c r="F173" t="s">
        <v>2695</v>
      </c>
      <c r="G173">
        <v>289</v>
      </c>
      <c r="H173">
        <v>22</v>
      </c>
      <c r="I173">
        <v>18945</v>
      </c>
      <c r="J173">
        <v>8.9391318024536002</v>
      </c>
      <c r="K173">
        <v>0.999999999999999</v>
      </c>
      <c r="L173">
        <v>0.19545511118480999</v>
      </c>
      <c r="M173">
        <v>0.167047349683415</v>
      </c>
    </row>
    <row r="174" spans="1:13" x14ac:dyDescent="0.3">
      <c r="A174" t="s">
        <v>2376</v>
      </c>
      <c r="B174" t="s">
        <v>2696</v>
      </c>
      <c r="C174">
        <v>2</v>
      </c>
      <c r="D174">
        <v>0.69204152249134898</v>
      </c>
      <c r="E174">
        <v>4.4918255365453297E-2</v>
      </c>
      <c r="F174" t="s">
        <v>1775</v>
      </c>
      <c r="G174">
        <v>289</v>
      </c>
      <c r="H174">
        <v>3</v>
      </c>
      <c r="I174">
        <v>18945</v>
      </c>
      <c r="J174">
        <v>43.702422145328697</v>
      </c>
      <c r="K174">
        <v>0.999999999999999</v>
      </c>
      <c r="L174">
        <v>0.19545511118480999</v>
      </c>
      <c r="M174">
        <v>0.167047349683415</v>
      </c>
    </row>
    <row r="175" spans="1:13" x14ac:dyDescent="0.3">
      <c r="A175" t="s">
        <v>2376</v>
      </c>
      <c r="B175" t="s">
        <v>2697</v>
      </c>
      <c r="C175">
        <v>2</v>
      </c>
      <c r="D175">
        <v>0.69204152249134898</v>
      </c>
      <c r="E175">
        <v>4.4918255365453297E-2</v>
      </c>
      <c r="F175" t="s">
        <v>2698</v>
      </c>
      <c r="G175">
        <v>289</v>
      </c>
      <c r="H175">
        <v>3</v>
      </c>
      <c r="I175">
        <v>18945</v>
      </c>
      <c r="J175">
        <v>43.702422145328697</v>
      </c>
      <c r="K175">
        <v>0.999999999999999</v>
      </c>
      <c r="L175">
        <v>0.19545511118480999</v>
      </c>
      <c r="M175">
        <v>0.167047349683415</v>
      </c>
    </row>
    <row r="176" spans="1:13" x14ac:dyDescent="0.3">
      <c r="A176" t="s">
        <v>2376</v>
      </c>
      <c r="B176" t="s">
        <v>2699</v>
      </c>
      <c r="C176">
        <v>2</v>
      </c>
      <c r="D176">
        <v>0.69204152249134898</v>
      </c>
      <c r="E176">
        <v>4.4918255365453297E-2</v>
      </c>
      <c r="F176" t="s">
        <v>2220</v>
      </c>
      <c r="G176">
        <v>289</v>
      </c>
      <c r="H176">
        <v>3</v>
      </c>
      <c r="I176">
        <v>18945</v>
      </c>
      <c r="J176">
        <v>43.702422145328697</v>
      </c>
      <c r="K176">
        <v>0.999999999999999</v>
      </c>
      <c r="L176">
        <v>0.19545511118480999</v>
      </c>
      <c r="M176">
        <v>0.167047349683415</v>
      </c>
    </row>
    <row r="177" spans="1:13" x14ac:dyDescent="0.3">
      <c r="A177" t="s">
        <v>2376</v>
      </c>
      <c r="B177" t="s">
        <v>2700</v>
      </c>
      <c r="C177">
        <v>2</v>
      </c>
      <c r="D177">
        <v>0.69204152249134898</v>
      </c>
      <c r="E177">
        <v>4.4918255365453297E-2</v>
      </c>
      <c r="F177" t="s">
        <v>2701</v>
      </c>
      <c r="G177">
        <v>289</v>
      </c>
      <c r="H177">
        <v>3</v>
      </c>
      <c r="I177">
        <v>18945</v>
      </c>
      <c r="J177">
        <v>43.702422145328697</v>
      </c>
      <c r="K177">
        <v>0.999999999999999</v>
      </c>
      <c r="L177">
        <v>0.19545511118480999</v>
      </c>
      <c r="M177">
        <v>0.167047349683415</v>
      </c>
    </row>
    <row r="178" spans="1:13" x14ac:dyDescent="0.3">
      <c r="A178" t="s">
        <v>2376</v>
      </c>
      <c r="B178" t="s">
        <v>2702</v>
      </c>
      <c r="C178">
        <v>2</v>
      </c>
      <c r="D178">
        <v>0.69204152249134898</v>
      </c>
      <c r="E178">
        <v>4.4918255365453297E-2</v>
      </c>
      <c r="F178" t="s">
        <v>1672</v>
      </c>
      <c r="G178">
        <v>289</v>
      </c>
      <c r="H178">
        <v>3</v>
      </c>
      <c r="I178">
        <v>18945</v>
      </c>
      <c r="J178">
        <v>43.702422145328697</v>
      </c>
      <c r="K178">
        <v>0.999999999999999</v>
      </c>
      <c r="L178">
        <v>0.19545511118480999</v>
      </c>
      <c r="M178">
        <v>0.167047349683415</v>
      </c>
    </row>
    <row r="179" spans="1:13" x14ac:dyDescent="0.3">
      <c r="A179" t="s">
        <v>2376</v>
      </c>
      <c r="B179" t="s">
        <v>2703</v>
      </c>
      <c r="C179">
        <v>2</v>
      </c>
      <c r="D179">
        <v>0.69204152249134898</v>
      </c>
      <c r="E179">
        <v>4.4918255365453297E-2</v>
      </c>
      <c r="F179" t="s">
        <v>2704</v>
      </c>
      <c r="G179">
        <v>289</v>
      </c>
      <c r="H179">
        <v>3</v>
      </c>
      <c r="I179">
        <v>18945</v>
      </c>
      <c r="J179">
        <v>43.702422145328697</v>
      </c>
      <c r="K179">
        <v>0.999999999999999</v>
      </c>
      <c r="L179">
        <v>0.19545511118480999</v>
      </c>
      <c r="M179">
        <v>0.167047349683415</v>
      </c>
    </row>
    <row r="180" spans="1:13" x14ac:dyDescent="0.3">
      <c r="A180" t="s">
        <v>2376</v>
      </c>
      <c r="B180" t="s">
        <v>2705</v>
      </c>
      <c r="C180">
        <v>2</v>
      </c>
      <c r="D180">
        <v>0.69204152249134898</v>
      </c>
      <c r="E180">
        <v>4.4918255365453297E-2</v>
      </c>
      <c r="F180" t="s">
        <v>2216</v>
      </c>
      <c r="G180">
        <v>289</v>
      </c>
      <c r="H180">
        <v>3</v>
      </c>
      <c r="I180">
        <v>18945</v>
      </c>
      <c r="J180">
        <v>43.702422145328697</v>
      </c>
      <c r="K180">
        <v>0.999999999999999</v>
      </c>
      <c r="L180">
        <v>0.19545511118480999</v>
      </c>
      <c r="M180">
        <v>0.167047349683415</v>
      </c>
    </row>
    <row r="181" spans="1:13" x14ac:dyDescent="0.3">
      <c r="A181" t="s">
        <v>2376</v>
      </c>
      <c r="B181" t="s">
        <v>2706</v>
      </c>
      <c r="C181">
        <v>2</v>
      </c>
      <c r="D181">
        <v>0.69204152249134898</v>
      </c>
      <c r="E181">
        <v>4.4918255365453297E-2</v>
      </c>
      <c r="F181" t="s">
        <v>1650</v>
      </c>
      <c r="G181">
        <v>289</v>
      </c>
      <c r="H181">
        <v>3</v>
      </c>
      <c r="I181">
        <v>18945</v>
      </c>
      <c r="J181">
        <v>43.702422145328697</v>
      </c>
      <c r="K181">
        <v>0.999999999999999</v>
      </c>
      <c r="L181">
        <v>0.19545511118480999</v>
      </c>
      <c r="M181">
        <v>0.167047349683415</v>
      </c>
    </row>
    <row r="182" spans="1:13" x14ac:dyDescent="0.3">
      <c r="A182" t="s">
        <v>2376</v>
      </c>
      <c r="B182" t="s">
        <v>2707</v>
      </c>
      <c r="C182">
        <v>2</v>
      </c>
      <c r="D182">
        <v>0.69204152249134898</v>
      </c>
      <c r="E182">
        <v>4.4918255365453297E-2</v>
      </c>
      <c r="F182" t="s">
        <v>1801</v>
      </c>
      <c r="G182">
        <v>289</v>
      </c>
      <c r="H182">
        <v>3</v>
      </c>
      <c r="I182">
        <v>18945</v>
      </c>
      <c r="J182">
        <v>43.702422145328697</v>
      </c>
      <c r="K182">
        <v>0.999999999999999</v>
      </c>
      <c r="L182">
        <v>0.19545511118480999</v>
      </c>
      <c r="M182">
        <v>0.167047349683415</v>
      </c>
    </row>
    <row r="183" spans="1:13" x14ac:dyDescent="0.3">
      <c r="A183" t="s">
        <v>2376</v>
      </c>
      <c r="B183" t="s">
        <v>2708</v>
      </c>
      <c r="C183">
        <v>2</v>
      </c>
      <c r="D183">
        <v>0.69204152249134898</v>
      </c>
      <c r="E183">
        <v>4.4918255365453297E-2</v>
      </c>
      <c r="F183" t="s">
        <v>2220</v>
      </c>
      <c r="G183">
        <v>289</v>
      </c>
      <c r="H183">
        <v>3</v>
      </c>
      <c r="I183">
        <v>18945</v>
      </c>
      <c r="J183">
        <v>43.702422145328697</v>
      </c>
      <c r="K183">
        <v>0.999999999999999</v>
      </c>
      <c r="L183">
        <v>0.19545511118480999</v>
      </c>
      <c r="M183">
        <v>0.167047349683415</v>
      </c>
    </row>
    <row r="184" spans="1:13" x14ac:dyDescent="0.3">
      <c r="A184" t="s">
        <v>2376</v>
      </c>
      <c r="B184" t="s">
        <v>2709</v>
      </c>
      <c r="C184">
        <v>2</v>
      </c>
      <c r="D184">
        <v>0.69204152249134898</v>
      </c>
      <c r="E184">
        <v>4.4918255365453297E-2</v>
      </c>
      <c r="F184" t="s">
        <v>2200</v>
      </c>
      <c r="G184">
        <v>289</v>
      </c>
      <c r="H184">
        <v>3</v>
      </c>
      <c r="I184">
        <v>18945</v>
      </c>
      <c r="J184">
        <v>43.702422145328697</v>
      </c>
      <c r="K184">
        <v>0.999999999999999</v>
      </c>
      <c r="L184">
        <v>0.19545511118480999</v>
      </c>
      <c r="M184">
        <v>0.167047349683415</v>
      </c>
    </row>
    <row r="185" spans="1:13" x14ac:dyDescent="0.3">
      <c r="A185" t="s">
        <v>2376</v>
      </c>
      <c r="B185" t="s">
        <v>2710</v>
      </c>
      <c r="C185">
        <v>2</v>
      </c>
      <c r="D185">
        <v>0.69204152249134898</v>
      </c>
      <c r="E185">
        <v>4.4918255365453297E-2</v>
      </c>
      <c r="F185" t="s">
        <v>2711</v>
      </c>
      <c r="G185">
        <v>289</v>
      </c>
      <c r="H185">
        <v>3</v>
      </c>
      <c r="I185">
        <v>18945</v>
      </c>
      <c r="J185">
        <v>43.702422145328697</v>
      </c>
      <c r="K185">
        <v>0.999999999999999</v>
      </c>
      <c r="L185">
        <v>0.19545511118480999</v>
      </c>
      <c r="M185">
        <v>0.167047349683415</v>
      </c>
    </row>
    <row r="186" spans="1:13" x14ac:dyDescent="0.3">
      <c r="A186" t="s">
        <v>2376</v>
      </c>
      <c r="B186" t="s">
        <v>2712</v>
      </c>
      <c r="C186">
        <v>2</v>
      </c>
      <c r="D186">
        <v>0.69204152249134898</v>
      </c>
      <c r="E186">
        <v>4.4918255365453297E-2</v>
      </c>
      <c r="F186" t="s">
        <v>2713</v>
      </c>
      <c r="G186">
        <v>289</v>
      </c>
      <c r="H186">
        <v>3</v>
      </c>
      <c r="I186">
        <v>18945</v>
      </c>
      <c r="J186">
        <v>43.702422145328697</v>
      </c>
      <c r="K186">
        <v>0.999999999999999</v>
      </c>
      <c r="L186">
        <v>0.19545511118480999</v>
      </c>
      <c r="M186">
        <v>0.167047349683415</v>
      </c>
    </row>
    <row r="187" spans="1:13" x14ac:dyDescent="0.3">
      <c r="A187" t="s">
        <v>2376</v>
      </c>
      <c r="B187" t="s">
        <v>2714</v>
      </c>
      <c r="C187">
        <v>3</v>
      </c>
      <c r="D187">
        <v>1.0380622837370199</v>
      </c>
      <c r="E187">
        <v>4.7241569961128597E-2</v>
      </c>
      <c r="F187" t="s">
        <v>2715</v>
      </c>
      <c r="G187">
        <v>289</v>
      </c>
      <c r="H187">
        <v>23</v>
      </c>
      <c r="I187">
        <v>18945</v>
      </c>
      <c r="J187">
        <v>8.5504738979990904</v>
      </c>
      <c r="K187">
        <v>1</v>
      </c>
      <c r="L187">
        <v>0.20228438201440699</v>
      </c>
      <c r="M187">
        <v>0.17288404326200199</v>
      </c>
    </row>
    <row r="188" spans="1:13" x14ac:dyDescent="0.3">
      <c r="A188" t="s">
        <v>2376</v>
      </c>
      <c r="B188" t="s">
        <v>2716</v>
      </c>
      <c r="C188">
        <v>3</v>
      </c>
      <c r="D188">
        <v>1.0380622837370199</v>
      </c>
      <c r="E188">
        <v>4.7241569961128597E-2</v>
      </c>
      <c r="F188" t="s">
        <v>2717</v>
      </c>
      <c r="G188">
        <v>289</v>
      </c>
      <c r="H188">
        <v>23</v>
      </c>
      <c r="I188">
        <v>18945</v>
      </c>
      <c r="J188">
        <v>8.5504738979990904</v>
      </c>
      <c r="K188">
        <v>1</v>
      </c>
      <c r="L188">
        <v>0.20228438201440699</v>
      </c>
      <c r="M188">
        <v>0.17288404326200199</v>
      </c>
    </row>
    <row r="189" spans="1:13" x14ac:dyDescent="0.3">
      <c r="A189" t="s">
        <v>2376</v>
      </c>
      <c r="B189" t="s">
        <v>2718</v>
      </c>
      <c r="C189">
        <v>3</v>
      </c>
      <c r="D189">
        <v>1.0380622837370199</v>
      </c>
      <c r="E189">
        <v>4.7241569961128597E-2</v>
      </c>
      <c r="F189" t="s">
        <v>709</v>
      </c>
      <c r="G189">
        <v>289</v>
      </c>
      <c r="H189">
        <v>23</v>
      </c>
      <c r="I189">
        <v>18945</v>
      </c>
      <c r="J189">
        <v>8.5504738979990904</v>
      </c>
      <c r="K189">
        <v>1</v>
      </c>
      <c r="L189">
        <v>0.20228438201440699</v>
      </c>
      <c r="M189">
        <v>0.17288404326200199</v>
      </c>
    </row>
    <row r="190" spans="1:13" x14ac:dyDescent="0.3">
      <c r="A190" t="s">
        <v>2376</v>
      </c>
      <c r="B190" t="s">
        <v>2719</v>
      </c>
      <c r="C190">
        <v>2</v>
      </c>
      <c r="D190">
        <v>0.69204152249134898</v>
      </c>
      <c r="E190">
        <v>5.9439612267008703E-2</v>
      </c>
      <c r="F190" t="s">
        <v>2720</v>
      </c>
      <c r="G190">
        <v>289</v>
      </c>
      <c r="H190">
        <v>4</v>
      </c>
      <c r="I190">
        <v>18945</v>
      </c>
      <c r="J190">
        <v>32.776816608996498</v>
      </c>
      <c r="K190">
        <v>1</v>
      </c>
      <c r="L190">
        <v>0.245378912179189</v>
      </c>
      <c r="M190">
        <v>0.20971514481898401</v>
      </c>
    </row>
    <row r="191" spans="1:13" x14ac:dyDescent="0.3">
      <c r="A191" t="s">
        <v>2376</v>
      </c>
      <c r="B191" t="s">
        <v>2721</v>
      </c>
      <c r="C191">
        <v>2</v>
      </c>
      <c r="D191">
        <v>0.69204152249134898</v>
      </c>
      <c r="E191">
        <v>5.9439612267008703E-2</v>
      </c>
      <c r="F191" t="s">
        <v>2722</v>
      </c>
      <c r="G191">
        <v>289</v>
      </c>
      <c r="H191">
        <v>4</v>
      </c>
      <c r="I191">
        <v>18945</v>
      </c>
      <c r="J191">
        <v>32.776816608996498</v>
      </c>
      <c r="K191">
        <v>1</v>
      </c>
      <c r="L191">
        <v>0.245378912179189</v>
      </c>
      <c r="M191">
        <v>0.20971514481898401</v>
      </c>
    </row>
    <row r="192" spans="1:13" x14ac:dyDescent="0.3">
      <c r="A192" t="s">
        <v>2376</v>
      </c>
      <c r="B192" t="s">
        <v>2723</v>
      </c>
      <c r="C192">
        <v>2</v>
      </c>
      <c r="D192">
        <v>0.69204152249134898</v>
      </c>
      <c r="E192">
        <v>5.9439612267008703E-2</v>
      </c>
      <c r="F192" t="s">
        <v>2724</v>
      </c>
      <c r="G192">
        <v>289</v>
      </c>
      <c r="H192">
        <v>4</v>
      </c>
      <c r="I192">
        <v>18945</v>
      </c>
      <c r="J192">
        <v>32.776816608996498</v>
      </c>
      <c r="K192">
        <v>1</v>
      </c>
      <c r="L192">
        <v>0.245378912179189</v>
      </c>
      <c r="M192">
        <v>0.20971514481898401</v>
      </c>
    </row>
    <row r="193" spans="1:13" x14ac:dyDescent="0.3">
      <c r="A193" t="s">
        <v>2376</v>
      </c>
      <c r="B193" t="s">
        <v>2725</v>
      </c>
      <c r="C193">
        <v>2</v>
      </c>
      <c r="D193">
        <v>0.69204152249134898</v>
      </c>
      <c r="E193">
        <v>5.9439612267008703E-2</v>
      </c>
      <c r="F193" t="s">
        <v>2726</v>
      </c>
      <c r="G193">
        <v>289</v>
      </c>
      <c r="H193">
        <v>4</v>
      </c>
      <c r="I193">
        <v>18945</v>
      </c>
      <c r="J193">
        <v>32.776816608996498</v>
      </c>
      <c r="K193">
        <v>1</v>
      </c>
      <c r="L193">
        <v>0.245378912179189</v>
      </c>
      <c r="M193">
        <v>0.20971514481898401</v>
      </c>
    </row>
    <row r="194" spans="1:13" x14ac:dyDescent="0.3">
      <c r="A194" t="s">
        <v>2376</v>
      </c>
      <c r="B194" t="s">
        <v>2727</v>
      </c>
      <c r="C194">
        <v>2</v>
      </c>
      <c r="D194">
        <v>0.69204152249134898</v>
      </c>
      <c r="E194">
        <v>5.9439612267008703E-2</v>
      </c>
      <c r="F194" t="s">
        <v>2728</v>
      </c>
      <c r="G194">
        <v>289</v>
      </c>
      <c r="H194">
        <v>4</v>
      </c>
      <c r="I194">
        <v>18945</v>
      </c>
      <c r="J194">
        <v>32.776816608996498</v>
      </c>
      <c r="K194">
        <v>1</v>
      </c>
      <c r="L194">
        <v>0.245378912179189</v>
      </c>
      <c r="M194">
        <v>0.20971514481898401</v>
      </c>
    </row>
    <row r="195" spans="1:13" x14ac:dyDescent="0.3">
      <c r="A195" t="s">
        <v>2376</v>
      </c>
      <c r="B195" t="s">
        <v>2729</v>
      </c>
      <c r="C195">
        <v>2</v>
      </c>
      <c r="D195">
        <v>0.69204152249134898</v>
      </c>
      <c r="E195">
        <v>5.9439612267008703E-2</v>
      </c>
      <c r="F195" t="s">
        <v>2111</v>
      </c>
      <c r="G195">
        <v>289</v>
      </c>
      <c r="H195">
        <v>4</v>
      </c>
      <c r="I195">
        <v>18945</v>
      </c>
      <c r="J195">
        <v>32.776816608996498</v>
      </c>
      <c r="K195">
        <v>1</v>
      </c>
      <c r="L195">
        <v>0.245378912179189</v>
      </c>
      <c r="M195">
        <v>0.20971514481898401</v>
      </c>
    </row>
    <row r="196" spans="1:13" x14ac:dyDescent="0.3">
      <c r="A196" t="s">
        <v>2376</v>
      </c>
      <c r="B196" t="s">
        <v>2730</v>
      </c>
      <c r="C196">
        <v>2</v>
      </c>
      <c r="D196">
        <v>0.69204152249134898</v>
      </c>
      <c r="E196">
        <v>5.9439612267008703E-2</v>
      </c>
      <c r="F196" t="s">
        <v>2731</v>
      </c>
      <c r="G196">
        <v>289</v>
      </c>
      <c r="H196">
        <v>4</v>
      </c>
      <c r="I196">
        <v>18945</v>
      </c>
      <c r="J196">
        <v>32.776816608996498</v>
      </c>
      <c r="K196">
        <v>1</v>
      </c>
      <c r="L196">
        <v>0.245378912179189</v>
      </c>
      <c r="M196">
        <v>0.20971514481898401</v>
      </c>
    </row>
    <row r="197" spans="1:13" x14ac:dyDescent="0.3">
      <c r="A197" t="s">
        <v>2376</v>
      </c>
      <c r="B197" t="s">
        <v>2732</v>
      </c>
      <c r="C197">
        <v>3</v>
      </c>
      <c r="D197">
        <v>1.0380622837370199</v>
      </c>
      <c r="E197">
        <v>6.3014161073302294E-2</v>
      </c>
      <c r="F197" t="s">
        <v>2733</v>
      </c>
      <c r="G197">
        <v>289</v>
      </c>
      <c r="H197">
        <v>27</v>
      </c>
      <c r="I197">
        <v>18945</v>
      </c>
      <c r="J197">
        <v>7.2837370242214501</v>
      </c>
      <c r="K197">
        <v>1</v>
      </c>
      <c r="L197">
        <v>0.25685694639357498</v>
      </c>
      <c r="M197">
        <v>0.21952494300469499</v>
      </c>
    </row>
    <row r="198" spans="1:13" x14ac:dyDescent="0.3">
      <c r="A198" t="s">
        <v>2376</v>
      </c>
      <c r="B198" t="s">
        <v>2734</v>
      </c>
      <c r="C198">
        <v>3</v>
      </c>
      <c r="D198">
        <v>1.0380622837370199</v>
      </c>
      <c r="E198">
        <v>6.3014161073302294E-2</v>
      </c>
      <c r="F198" t="s">
        <v>2735</v>
      </c>
      <c r="G198">
        <v>289</v>
      </c>
      <c r="H198">
        <v>27</v>
      </c>
      <c r="I198">
        <v>18945</v>
      </c>
      <c r="J198">
        <v>7.2837370242214501</v>
      </c>
      <c r="K198">
        <v>1</v>
      </c>
      <c r="L198">
        <v>0.25685694639357498</v>
      </c>
      <c r="M198">
        <v>0.21952494300469499</v>
      </c>
    </row>
    <row r="199" spans="1:13" x14ac:dyDescent="0.3">
      <c r="A199" t="s">
        <v>2376</v>
      </c>
      <c r="B199" t="s">
        <v>2736</v>
      </c>
      <c r="C199">
        <v>4</v>
      </c>
      <c r="D199">
        <v>1.38408304498269</v>
      </c>
      <c r="E199">
        <v>6.3177236504258202E-2</v>
      </c>
      <c r="F199" t="s">
        <v>2737</v>
      </c>
      <c r="G199">
        <v>289</v>
      </c>
      <c r="H199">
        <v>60</v>
      </c>
      <c r="I199">
        <v>18945</v>
      </c>
      <c r="J199">
        <v>4.3702422145328699</v>
      </c>
      <c r="K199">
        <v>1</v>
      </c>
      <c r="L199">
        <v>0.25685694639357498</v>
      </c>
      <c r="M199">
        <v>0.21952494300469499</v>
      </c>
    </row>
    <row r="200" spans="1:13" x14ac:dyDescent="0.3">
      <c r="A200" t="s">
        <v>2376</v>
      </c>
      <c r="B200" t="s">
        <v>2738</v>
      </c>
      <c r="C200">
        <v>18</v>
      </c>
      <c r="D200">
        <v>6.2283737024221404</v>
      </c>
      <c r="E200">
        <v>6.6774963731411799E-2</v>
      </c>
      <c r="F200" t="s">
        <v>2739</v>
      </c>
      <c r="G200">
        <v>289</v>
      </c>
      <c r="H200">
        <v>750</v>
      </c>
      <c r="I200">
        <v>18945</v>
      </c>
      <c r="J200">
        <v>1.5732871972318301</v>
      </c>
      <c r="K200">
        <v>1</v>
      </c>
      <c r="L200">
        <v>0.27011982815973101</v>
      </c>
      <c r="M200">
        <v>0.230860176116639</v>
      </c>
    </row>
    <row r="201" spans="1:13" x14ac:dyDescent="0.3">
      <c r="A201" t="s">
        <v>2376</v>
      </c>
      <c r="B201" t="s">
        <v>2740</v>
      </c>
      <c r="C201">
        <v>7</v>
      </c>
      <c r="D201">
        <v>2.4221453287197199</v>
      </c>
      <c r="E201">
        <v>7.1891102460860196E-2</v>
      </c>
      <c r="F201" t="s">
        <v>2741</v>
      </c>
      <c r="G201">
        <v>289</v>
      </c>
      <c r="H201">
        <v>191</v>
      </c>
      <c r="I201">
        <v>18945</v>
      </c>
      <c r="J201">
        <v>2.4024891755285398</v>
      </c>
      <c r="K201">
        <v>1</v>
      </c>
      <c r="L201">
        <v>0.28402609703918102</v>
      </c>
      <c r="M201">
        <v>0.24274528541982199</v>
      </c>
    </row>
    <row r="202" spans="1:13" x14ac:dyDescent="0.3">
      <c r="A202" t="s">
        <v>2376</v>
      </c>
      <c r="B202" t="s">
        <v>2742</v>
      </c>
      <c r="C202">
        <v>2</v>
      </c>
      <c r="D202">
        <v>0.69204152249134898</v>
      </c>
      <c r="E202">
        <v>7.3740936995265696E-2</v>
      </c>
      <c r="F202" t="s">
        <v>2743</v>
      </c>
      <c r="G202">
        <v>289</v>
      </c>
      <c r="H202">
        <v>5</v>
      </c>
      <c r="I202">
        <v>18945</v>
      </c>
      <c r="J202">
        <v>26.2214532871972</v>
      </c>
      <c r="K202">
        <v>1</v>
      </c>
      <c r="L202">
        <v>0.28402609703918102</v>
      </c>
      <c r="M202">
        <v>0.24274528541982199</v>
      </c>
    </row>
    <row r="203" spans="1:13" x14ac:dyDescent="0.3">
      <c r="A203" t="s">
        <v>2376</v>
      </c>
      <c r="B203" t="s">
        <v>2744</v>
      </c>
      <c r="C203">
        <v>2</v>
      </c>
      <c r="D203">
        <v>0.69204152249134898</v>
      </c>
      <c r="E203">
        <v>7.3740936995265696E-2</v>
      </c>
      <c r="F203" t="s">
        <v>2745</v>
      </c>
      <c r="G203">
        <v>289</v>
      </c>
      <c r="H203">
        <v>5</v>
      </c>
      <c r="I203">
        <v>18945</v>
      </c>
      <c r="J203">
        <v>26.2214532871972</v>
      </c>
      <c r="K203">
        <v>1</v>
      </c>
      <c r="L203">
        <v>0.28402609703918102</v>
      </c>
      <c r="M203">
        <v>0.24274528541982199</v>
      </c>
    </row>
    <row r="204" spans="1:13" x14ac:dyDescent="0.3">
      <c r="A204" t="s">
        <v>2376</v>
      </c>
      <c r="B204" t="s">
        <v>2746</v>
      </c>
      <c r="C204">
        <v>2</v>
      </c>
      <c r="D204">
        <v>0.69204152249134898</v>
      </c>
      <c r="E204">
        <v>7.3740936995265696E-2</v>
      </c>
      <c r="F204" t="s">
        <v>2747</v>
      </c>
      <c r="G204">
        <v>289</v>
      </c>
      <c r="H204">
        <v>5</v>
      </c>
      <c r="I204">
        <v>18945</v>
      </c>
      <c r="J204">
        <v>26.2214532871972</v>
      </c>
      <c r="K204">
        <v>1</v>
      </c>
      <c r="L204">
        <v>0.28402609703918102</v>
      </c>
      <c r="M204">
        <v>0.24274528541982199</v>
      </c>
    </row>
    <row r="205" spans="1:13" x14ac:dyDescent="0.3">
      <c r="A205" t="s">
        <v>2376</v>
      </c>
      <c r="B205" t="s">
        <v>2748</v>
      </c>
      <c r="C205">
        <v>2</v>
      </c>
      <c r="D205">
        <v>0.69204152249134898</v>
      </c>
      <c r="E205">
        <v>7.3740936995265696E-2</v>
      </c>
      <c r="F205" t="s">
        <v>2749</v>
      </c>
      <c r="G205">
        <v>289</v>
      </c>
      <c r="H205">
        <v>5</v>
      </c>
      <c r="I205">
        <v>18945</v>
      </c>
      <c r="J205">
        <v>26.2214532871972</v>
      </c>
      <c r="K205">
        <v>1</v>
      </c>
      <c r="L205">
        <v>0.28402609703918102</v>
      </c>
      <c r="M205">
        <v>0.24274528541982199</v>
      </c>
    </row>
    <row r="206" spans="1:13" x14ac:dyDescent="0.3">
      <c r="A206" t="s">
        <v>2376</v>
      </c>
      <c r="B206" t="s">
        <v>2750</v>
      </c>
      <c r="C206">
        <v>2</v>
      </c>
      <c r="D206">
        <v>0.69204152249134898</v>
      </c>
      <c r="E206">
        <v>7.3740936995265696E-2</v>
      </c>
      <c r="F206" t="s">
        <v>2751</v>
      </c>
      <c r="G206">
        <v>289</v>
      </c>
      <c r="H206">
        <v>5</v>
      </c>
      <c r="I206">
        <v>18945</v>
      </c>
      <c r="J206">
        <v>26.2214532871972</v>
      </c>
      <c r="K206">
        <v>1</v>
      </c>
      <c r="L206">
        <v>0.28402609703918102</v>
      </c>
      <c r="M206">
        <v>0.24274528541982199</v>
      </c>
    </row>
    <row r="207" spans="1:13" x14ac:dyDescent="0.3">
      <c r="A207" t="s">
        <v>2376</v>
      </c>
      <c r="B207" t="s">
        <v>2752</v>
      </c>
      <c r="C207">
        <v>2</v>
      </c>
      <c r="D207">
        <v>0.69204152249134898</v>
      </c>
      <c r="E207">
        <v>7.3740936995265696E-2</v>
      </c>
      <c r="F207" t="s">
        <v>2753</v>
      </c>
      <c r="G207">
        <v>289</v>
      </c>
      <c r="H207">
        <v>5</v>
      </c>
      <c r="I207">
        <v>18945</v>
      </c>
      <c r="J207">
        <v>26.2214532871972</v>
      </c>
      <c r="K207">
        <v>1</v>
      </c>
      <c r="L207">
        <v>0.28402609703918102</v>
      </c>
      <c r="M207">
        <v>0.24274528541982199</v>
      </c>
    </row>
    <row r="208" spans="1:13" x14ac:dyDescent="0.3">
      <c r="A208" t="s">
        <v>2376</v>
      </c>
      <c r="B208" t="s">
        <v>2754</v>
      </c>
      <c r="C208">
        <v>2</v>
      </c>
      <c r="D208">
        <v>0.69204152249134898</v>
      </c>
      <c r="E208">
        <v>7.3740936995265696E-2</v>
      </c>
      <c r="F208" t="s">
        <v>2755</v>
      </c>
      <c r="G208">
        <v>289</v>
      </c>
      <c r="H208">
        <v>5</v>
      </c>
      <c r="I208">
        <v>18945</v>
      </c>
      <c r="J208">
        <v>26.2214532871972</v>
      </c>
      <c r="K208">
        <v>1</v>
      </c>
      <c r="L208">
        <v>0.28402609703918102</v>
      </c>
      <c r="M208">
        <v>0.24274528541982199</v>
      </c>
    </row>
    <row r="209" spans="1:13" x14ac:dyDescent="0.3">
      <c r="A209" t="s">
        <v>2376</v>
      </c>
      <c r="B209" t="s">
        <v>2756</v>
      </c>
      <c r="C209">
        <v>2</v>
      </c>
      <c r="D209">
        <v>0.69204152249134898</v>
      </c>
      <c r="E209">
        <v>7.3740936995265696E-2</v>
      </c>
      <c r="F209" t="s">
        <v>1775</v>
      </c>
      <c r="G209">
        <v>289</v>
      </c>
      <c r="H209">
        <v>5</v>
      </c>
      <c r="I209">
        <v>18945</v>
      </c>
      <c r="J209">
        <v>26.2214532871972</v>
      </c>
      <c r="K209">
        <v>1</v>
      </c>
      <c r="L209">
        <v>0.28402609703918102</v>
      </c>
      <c r="M209">
        <v>0.24274528541982199</v>
      </c>
    </row>
    <row r="210" spans="1:13" x14ac:dyDescent="0.3">
      <c r="A210" t="s">
        <v>2376</v>
      </c>
      <c r="B210" t="s">
        <v>2757</v>
      </c>
      <c r="C210">
        <v>2</v>
      </c>
      <c r="D210">
        <v>0.69204152249134898</v>
      </c>
      <c r="E210">
        <v>7.3740936995265696E-2</v>
      </c>
      <c r="F210" t="s">
        <v>2758</v>
      </c>
      <c r="G210">
        <v>289</v>
      </c>
      <c r="H210">
        <v>5</v>
      </c>
      <c r="I210">
        <v>18945</v>
      </c>
      <c r="J210">
        <v>26.2214532871972</v>
      </c>
      <c r="K210">
        <v>1</v>
      </c>
      <c r="L210">
        <v>0.28402609703918102</v>
      </c>
      <c r="M210">
        <v>0.24274528541982199</v>
      </c>
    </row>
    <row r="211" spans="1:13" x14ac:dyDescent="0.3">
      <c r="A211" t="s">
        <v>2376</v>
      </c>
      <c r="B211" t="s">
        <v>2759</v>
      </c>
      <c r="C211">
        <v>3</v>
      </c>
      <c r="D211">
        <v>1.0380622837370199</v>
      </c>
      <c r="E211">
        <v>7.5836056805890298E-2</v>
      </c>
      <c r="F211" t="s">
        <v>1177</v>
      </c>
      <c r="G211">
        <v>289</v>
      </c>
      <c r="H211">
        <v>30</v>
      </c>
      <c r="I211">
        <v>18945</v>
      </c>
      <c r="J211">
        <v>6.5553633217992999</v>
      </c>
      <c r="K211">
        <v>1</v>
      </c>
      <c r="L211">
        <v>0.29070488442257902</v>
      </c>
      <c r="M211">
        <v>0.24845336705929699</v>
      </c>
    </row>
    <row r="212" spans="1:13" x14ac:dyDescent="0.3">
      <c r="A212" t="s">
        <v>2376</v>
      </c>
      <c r="B212" t="s">
        <v>2760</v>
      </c>
      <c r="C212">
        <v>3</v>
      </c>
      <c r="D212">
        <v>1.0380622837370199</v>
      </c>
      <c r="E212">
        <v>8.0279145969221699E-2</v>
      </c>
      <c r="F212" t="s">
        <v>2761</v>
      </c>
      <c r="G212">
        <v>289</v>
      </c>
      <c r="H212">
        <v>31</v>
      </c>
      <c r="I212">
        <v>18945</v>
      </c>
      <c r="J212">
        <v>6.3438999888380296</v>
      </c>
      <c r="K212">
        <v>1</v>
      </c>
      <c r="L212">
        <v>0.30340240612781</v>
      </c>
      <c r="M212">
        <v>0.259305410454575</v>
      </c>
    </row>
    <row r="213" spans="1:13" x14ac:dyDescent="0.3">
      <c r="A213" t="s">
        <v>2376</v>
      </c>
      <c r="B213" t="s">
        <v>2762</v>
      </c>
      <c r="C213">
        <v>3</v>
      </c>
      <c r="D213">
        <v>1.0380622837370199</v>
      </c>
      <c r="E213">
        <v>8.0279145969221699E-2</v>
      </c>
      <c r="F213" t="s">
        <v>2763</v>
      </c>
      <c r="G213">
        <v>289</v>
      </c>
      <c r="H213">
        <v>31</v>
      </c>
      <c r="I213">
        <v>18945</v>
      </c>
      <c r="J213">
        <v>6.3438999888380296</v>
      </c>
      <c r="K213">
        <v>1</v>
      </c>
      <c r="L213">
        <v>0.30340240612781</v>
      </c>
      <c r="M213">
        <v>0.259305410454575</v>
      </c>
    </row>
    <row r="214" spans="1:13" x14ac:dyDescent="0.3">
      <c r="A214" t="s">
        <v>2376</v>
      </c>
      <c r="B214" t="s">
        <v>2764</v>
      </c>
      <c r="C214">
        <v>3</v>
      </c>
      <c r="D214">
        <v>1.0380622837370199</v>
      </c>
      <c r="E214">
        <v>8.0279145969221699E-2</v>
      </c>
      <c r="F214" t="s">
        <v>1880</v>
      </c>
      <c r="G214">
        <v>289</v>
      </c>
      <c r="H214">
        <v>31</v>
      </c>
      <c r="I214">
        <v>18945</v>
      </c>
      <c r="J214">
        <v>6.3438999888380296</v>
      </c>
      <c r="K214">
        <v>1</v>
      </c>
      <c r="L214">
        <v>0.30340240612781</v>
      </c>
      <c r="M214">
        <v>0.259305410454575</v>
      </c>
    </row>
    <row r="215" spans="1:13" x14ac:dyDescent="0.3">
      <c r="A215" t="s">
        <v>2376</v>
      </c>
      <c r="B215" t="s">
        <v>2765</v>
      </c>
      <c r="C215">
        <v>3</v>
      </c>
      <c r="D215">
        <v>1.0380622837370199</v>
      </c>
      <c r="E215">
        <v>8.4800914346511297E-2</v>
      </c>
      <c r="F215" t="s">
        <v>2766</v>
      </c>
      <c r="G215">
        <v>289</v>
      </c>
      <c r="H215">
        <v>32</v>
      </c>
      <c r="I215">
        <v>18945</v>
      </c>
      <c r="J215">
        <v>6.1456531141868496</v>
      </c>
      <c r="K215">
        <v>1</v>
      </c>
      <c r="L215">
        <v>0.311451847772441</v>
      </c>
      <c r="M215">
        <v>0.26618493325147802</v>
      </c>
    </row>
    <row r="216" spans="1:13" x14ac:dyDescent="0.3">
      <c r="A216" t="s">
        <v>2376</v>
      </c>
      <c r="B216" t="s">
        <v>2767</v>
      </c>
      <c r="C216">
        <v>2</v>
      </c>
      <c r="D216">
        <v>0.69204152249134898</v>
      </c>
      <c r="E216">
        <v>8.7825552104775398E-2</v>
      </c>
      <c r="F216" t="s">
        <v>2768</v>
      </c>
      <c r="G216">
        <v>289</v>
      </c>
      <c r="H216">
        <v>6</v>
      </c>
      <c r="I216">
        <v>18945</v>
      </c>
      <c r="J216">
        <v>21.851211072664299</v>
      </c>
      <c r="K216">
        <v>1</v>
      </c>
      <c r="L216">
        <v>0.311451847772441</v>
      </c>
      <c r="M216">
        <v>0.26618493325147802</v>
      </c>
    </row>
    <row r="217" spans="1:13" x14ac:dyDescent="0.3">
      <c r="A217" t="s">
        <v>2376</v>
      </c>
      <c r="B217" t="s">
        <v>2769</v>
      </c>
      <c r="C217">
        <v>2</v>
      </c>
      <c r="D217">
        <v>0.69204152249134898</v>
      </c>
      <c r="E217">
        <v>8.7825552104775398E-2</v>
      </c>
      <c r="F217" t="s">
        <v>2770</v>
      </c>
      <c r="G217">
        <v>289</v>
      </c>
      <c r="H217">
        <v>6</v>
      </c>
      <c r="I217">
        <v>18945</v>
      </c>
      <c r="J217">
        <v>21.851211072664299</v>
      </c>
      <c r="K217">
        <v>1</v>
      </c>
      <c r="L217">
        <v>0.311451847772441</v>
      </c>
      <c r="M217">
        <v>0.26618493325147802</v>
      </c>
    </row>
    <row r="218" spans="1:13" x14ac:dyDescent="0.3">
      <c r="A218" t="s">
        <v>2376</v>
      </c>
      <c r="B218" t="s">
        <v>2771</v>
      </c>
      <c r="C218">
        <v>2</v>
      </c>
      <c r="D218">
        <v>0.69204152249134898</v>
      </c>
      <c r="E218">
        <v>8.7825552104775398E-2</v>
      </c>
      <c r="F218" t="s">
        <v>2216</v>
      </c>
      <c r="G218">
        <v>289</v>
      </c>
      <c r="H218">
        <v>6</v>
      </c>
      <c r="I218">
        <v>18945</v>
      </c>
      <c r="J218">
        <v>21.851211072664299</v>
      </c>
      <c r="K218">
        <v>1</v>
      </c>
      <c r="L218">
        <v>0.311451847772441</v>
      </c>
      <c r="M218">
        <v>0.26618493325147802</v>
      </c>
    </row>
    <row r="219" spans="1:13" x14ac:dyDescent="0.3">
      <c r="A219" t="s">
        <v>2376</v>
      </c>
      <c r="B219" t="s">
        <v>2772</v>
      </c>
      <c r="C219">
        <v>2</v>
      </c>
      <c r="D219">
        <v>0.69204152249134898</v>
      </c>
      <c r="E219">
        <v>8.7825552104775398E-2</v>
      </c>
      <c r="F219" t="s">
        <v>2773</v>
      </c>
      <c r="G219">
        <v>289</v>
      </c>
      <c r="H219">
        <v>6</v>
      </c>
      <c r="I219">
        <v>18945</v>
      </c>
      <c r="J219">
        <v>21.851211072664299</v>
      </c>
      <c r="K219">
        <v>1</v>
      </c>
      <c r="L219">
        <v>0.311451847772441</v>
      </c>
      <c r="M219">
        <v>0.26618493325147802</v>
      </c>
    </row>
    <row r="220" spans="1:13" x14ac:dyDescent="0.3">
      <c r="A220" t="s">
        <v>2376</v>
      </c>
      <c r="B220" t="s">
        <v>2774</v>
      </c>
      <c r="C220">
        <v>2</v>
      </c>
      <c r="D220">
        <v>0.69204152249134898</v>
      </c>
      <c r="E220">
        <v>8.7825552104775398E-2</v>
      </c>
      <c r="F220" t="s">
        <v>2296</v>
      </c>
      <c r="G220">
        <v>289</v>
      </c>
      <c r="H220">
        <v>6</v>
      </c>
      <c r="I220">
        <v>18945</v>
      </c>
      <c r="J220">
        <v>21.851211072664299</v>
      </c>
      <c r="K220">
        <v>1</v>
      </c>
      <c r="L220">
        <v>0.311451847772441</v>
      </c>
      <c r="M220">
        <v>0.26618493325147802</v>
      </c>
    </row>
    <row r="221" spans="1:13" x14ac:dyDescent="0.3">
      <c r="A221" t="s">
        <v>2376</v>
      </c>
      <c r="B221" t="s">
        <v>2775</v>
      </c>
      <c r="C221">
        <v>2</v>
      </c>
      <c r="D221">
        <v>0.69204152249134898</v>
      </c>
      <c r="E221">
        <v>8.7825552104775398E-2</v>
      </c>
      <c r="F221" t="s">
        <v>2776</v>
      </c>
      <c r="G221">
        <v>289</v>
      </c>
      <c r="H221">
        <v>6</v>
      </c>
      <c r="I221">
        <v>18945</v>
      </c>
      <c r="J221">
        <v>21.851211072664299</v>
      </c>
      <c r="K221">
        <v>1</v>
      </c>
      <c r="L221">
        <v>0.311451847772441</v>
      </c>
      <c r="M221">
        <v>0.26618493325147802</v>
      </c>
    </row>
    <row r="222" spans="1:13" x14ac:dyDescent="0.3">
      <c r="A222" t="s">
        <v>2376</v>
      </c>
      <c r="B222" t="s">
        <v>2777</v>
      </c>
      <c r="C222">
        <v>2</v>
      </c>
      <c r="D222">
        <v>0.69204152249134898</v>
      </c>
      <c r="E222">
        <v>8.7825552104775398E-2</v>
      </c>
      <c r="F222" t="s">
        <v>2216</v>
      </c>
      <c r="G222">
        <v>289</v>
      </c>
      <c r="H222">
        <v>6</v>
      </c>
      <c r="I222">
        <v>18945</v>
      </c>
      <c r="J222">
        <v>21.851211072664299</v>
      </c>
      <c r="K222">
        <v>1</v>
      </c>
      <c r="L222">
        <v>0.311451847772441</v>
      </c>
      <c r="M222">
        <v>0.26618493325147802</v>
      </c>
    </row>
    <row r="223" spans="1:13" x14ac:dyDescent="0.3">
      <c r="A223" t="s">
        <v>2376</v>
      </c>
      <c r="B223" t="s">
        <v>2778</v>
      </c>
      <c r="C223">
        <v>2</v>
      </c>
      <c r="D223">
        <v>0.69204152249134898</v>
      </c>
      <c r="E223">
        <v>8.7825552104775398E-2</v>
      </c>
      <c r="F223" t="s">
        <v>2779</v>
      </c>
      <c r="G223">
        <v>289</v>
      </c>
      <c r="H223">
        <v>6</v>
      </c>
      <c r="I223">
        <v>18945</v>
      </c>
      <c r="J223">
        <v>21.851211072664299</v>
      </c>
      <c r="K223">
        <v>1</v>
      </c>
      <c r="L223">
        <v>0.311451847772441</v>
      </c>
      <c r="M223">
        <v>0.26618493325147802</v>
      </c>
    </row>
    <row r="224" spans="1:13" x14ac:dyDescent="0.3">
      <c r="A224" t="s">
        <v>2376</v>
      </c>
      <c r="B224" t="s">
        <v>2780</v>
      </c>
      <c r="C224">
        <v>2</v>
      </c>
      <c r="D224">
        <v>0.69204152249134898</v>
      </c>
      <c r="E224">
        <v>8.7825552104775398E-2</v>
      </c>
      <c r="F224" t="s">
        <v>2781</v>
      </c>
      <c r="G224">
        <v>289</v>
      </c>
      <c r="H224">
        <v>6</v>
      </c>
      <c r="I224">
        <v>18945</v>
      </c>
      <c r="J224">
        <v>21.851211072664299</v>
      </c>
      <c r="K224">
        <v>1</v>
      </c>
      <c r="L224">
        <v>0.311451847772441</v>
      </c>
      <c r="M224">
        <v>0.26618493325147802</v>
      </c>
    </row>
    <row r="225" spans="1:13" x14ac:dyDescent="0.3">
      <c r="A225" t="s">
        <v>2376</v>
      </c>
      <c r="B225" t="s">
        <v>2782</v>
      </c>
      <c r="C225">
        <v>2</v>
      </c>
      <c r="D225">
        <v>0.69204152249134898</v>
      </c>
      <c r="E225">
        <v>8.7825552104775398E-2</v>
      </c>
      <c r="F225" t="s">
        <v>2783</v>
      </c>
      <c r="G225">
        <v>289</v>
      </c>
      <c r="H225">
        <v>6</v>
      </c>
      <c r="I225">
        <v>18945</v>
      </c>
      <c r="J225">
        <v>21.851211072664299</v>
      </c>
      <c r="K225">
        <v>1</v>
      </c>
      <c r="L225">
        <v>0.311451847772441</v>
      </c>
      <c r="M225">
        <v>0.26618493325147802</v>
      </c>
    </row>
    <row r="226" spans="1:13" x14ac:dyDescent="0.3">
      <c r="A226" t="s">
        <v>2376</v>
      </c>
      <c r="B226" t="s">
        <v>2784</v>
      </c>
      <c r="C226">
        <v>2</v>
      </c>
      <c r="D226">
        <v>0.69204152249134898</v>
      </c>
      <c r="E226">
        <v>8.7825552104775398E-2</v>
      </c>
      <c r="F226" t="s">
        <v>2785</v>
      </c>
      <c r="G226">
        <v>289</v>
      </c>
      <c r="H226">
        <v>6</v>
      </c>
      <c r="I226">
        <v>18945</v>
      </c>
      <c r="J226">
        <v>21.851211072664299</v>
      </c>
      <c r="K226">
        <v>1</v>
      </c>
      <c r="L226">
        <v>0.311451847772441</v>
      </c>
      <c r="M226">
        <v>0.26618493325147802</v>
      </c>
    </row>
    <row r="227" spans="1:13" x14ac:dyDescent="0.3">
      <c r="A227" t="s">
        <v>2376</v>
      </c>
      <c r="B227" t="s">
        <v>2786</v>
      </c>
      <c r="C227">
        <v>2</v>
      </c>
      <c r="D227">
        <v>0.69204152249134898</v>
      </c>
      <c r="E227">
        <v>8.7825552104775398E-2</v>
      </c>
      <c r="F227" t="s">
        <v>2787</v>
      </c>
      <c r="G227">
        <v>289</v>
      </c>
      <c r="H227">
        <v>6</v>
      </c>
      <c r="I227">
        <v>18945</v>
      </c>
      <c r="J227">
        <v>21.851211072664299</v>
      </c>
      <c r="K227">
        <v>1</v>
      </c>
      <c r="L227">
        <v>0.311451847772441</v>
      </c>
      <c r="M227">
        <v>0.26618493325147802</v>
      </c>
    </row>
    <row r="228" spans="1:13" x14ac:dyDescent="0.3">
      <c r="A228" t="s">
        <v>2376</v>
      </c>
      <c r="B228" t="s">
        <v>2788</v>
      </c>
      <c r="C228">
        <v>2</v>
      </c>
      <c r="D228">
        <v>0.69204152249134898</v>
      </c>
      <c r="E228">
        <v>8.7825552104775398E-2</v>
      </c>
      <c r="F228" t="s">
        <v>2789</v>
      </c>
      <c r="G228">
        <v>289</v>
      </c>
      <c r="H228">
        <v>6</v>
      </c>
      <c r="I228">
        <v>18945</v>
      </c>
      <c r="J228">
        <v>21.851211072664299</v>
      </c>
      <c r="K228">
        <v>1</v>
      </c>
      <c r="L228">
        <v>0.311451847772441</v>
      </c>
      <c r="M228">
        <v>0.26618493325147802</v>
      </c>
    </row>
    <row r="229" spans="1:13" x14ac:dyDescent="0.3">
      <c r="A229" t="s">
        <v>2376</v>
      </c>
      <c r="B229" t="s">
        <v>2790</v>
      </c>
      <c r="C229">
        <v>8</v>
      </c>
      <c r="D229">
        <v>2.7681660899653902</v>
      </c>
      <c r="E229">
        <v>8.9274881088453106E-2</v>
      </c>
      <c r="F229" t="s">
        <v>2791</v>
      </c>
      <c r="G229">
        <v>289</v>
      </c>
      <c r="H229">
        <v>251</v>
      </c>
      <c r="I229">
        <v>18945</v>
      </c>
      <c r="J229">
        <v>2.0893588276651101</v>
      </c>
      <c r="K229">
        <v>1</v>
      </c>
      <c r="L229">
        <v>0.31520297928160002</v>
      </c>
      <c r="M229">
        <v>0.269390869249367</v>
      </c>
    </row>
    <row r="230" spans="1:13" x14ac:dyDescent="0.3">
      <c r="A230" t="s">
        <v>2376</v>
      </c>
      <c r="B230" t="s">
        <v>2792</v>
      </c>
      <c r="C230">
        <v>18</v>
      </c>
      <c r="D230">
        <v>6.2283737024221404</v>
      </c>
      <c r="E230">
        <v>9.1512088018956703E-2</v>
      </c>
      <c r="F230" t="s">
        <v>2793</v>
      </c>
      <c r="G230">
        <v>289</v>
      </c>
      <c r="H230">
        <v>785</v>
      </c>
      <c r="I230">
        <v>18945</v>
      </c>
      <c r="J230">
        <v>1.5031406342979301</v>
      </c>
      <c r="K230">
        <v>1</v>
      </c>
      <c r="L230">
        <v>0.32169096443345002</v>
      </c>
      <c r="M230">
        <v>0.27493588016175602</v>
      </c>
    </row>
    <row r="231" spans="1:13" x14ac:dyDescent="0.3">
      <c r="A231" t="s">
        <v>2376</v>
      </c>
      <c r="B231" t="s">
        <v>2794</v>
      </c>
      <c r="C231">
        <v>4</v>
      </c>
      <c r="D231">
        <v>1.38408304498269</v>
      </c>
      <c r="E231">
        <v>9.3705303832609693E-2</v>
      </c>
      <c r="F231" t="s">
        <v>2520</v>
      </c>
      <c r="G231">
        <v>289</v>
      </c>
      <c r="H231">
        <v>71</v>
      </c>
      <c r="I231">
        <v>18945</v>
      </c>
      <c r="J231">
        <v>3.69316243481651</v>
      </c>
      <c r="K231">
        <v>1</v>
      </c>
      <c r="L231">
        <v>0.32639619182742602</v>
      </c>
      <c r="M231">
        <v>0.278957242207788</v>
      </c>
    </row>
    <row r="232" spans="1:13" x14ac:dyDescent="0.3">
      <c r="A232" t="s">
        <v>2376</v>
      </c>
      <c r="B232" t="s">
        <v>2795</v>
      </c>
      <c r="C232">
        <v>6</v>
      </c>
      <c r="D232">
        <v>2.0761245674740398</v>
      </c>
      <c r="E232">
        <v>9.3720290492251196E-2</v>
      </c>
      <c r="F232" t="s">
        <v>2796</v>
      </c>
      <c r="G232">
        <v>289</v>
      </c>
      <c r="H232">
        <v>158</v>
      </c>
      <c r="I232">
        <v>18945</v>
      </c>
      <c r="J232">
        <v>2.4893784766326399</v>
      </c>
      <c r="K232">
        <v>1</v>
      </c>
      <c r="L232">
        <v>0.32639619182742602</v>
      </c>
      <c r="M232">
        <v>0.278957242207788</v>
      </c>
    </row>
    <row r="233" spans="1:13" x14ac:dyDescent="0.3">
      <c r="A233" t="s">
        <v>2376</v>
      </c>
      <c r="B233" t="s">
        <v>2797</v>
      </c>
      <c r="C233">
        <v>3</v>
      </c>
      <c r="D233">
        <v>1.0380622837370199</v>
      </c>
      <c r="E233">
        <v>9.4066977023556403E-2</v>
      </c>
      <c r="F233" t="s">
        <v>2798</v>
      </c>
      <c r="G233">
        <v>289</v>
      </c>
      <c r="H233">
        <v>34</v>
      </c>
      <c r="I233">
        <v>18945</v>
      </c>
      <c r="J233">
        <v>5.7841441074699702</v>
      </c>
      <c r="K233">
        <v>1</v>
      </c>
      <c r="L233">
        <v>0.32639619182742602</v>
      </c>
      <c r="M233">
        <v>0.278957242207788</v>
      </c>
    </row>
    <row r="234" spans="1:13" x14ac:dyDescent="0.3">
      <c r="A234" t="s">
        <v>2376</v>
      </c>
      <c r="B234" t="s">
        <v>2799</v>
      </c>
      <c r="C234">
        <v>3</v>
      </c>
      <c r="D234">
        <v>1.0380622837370199</v>
      </c>
      <c r="E234">
        <v>9.8804724985742706E-2</v>
      </c>
      <c r="F234" t="s">
        <v>2800</v>
      </c>
      <c r="G234">
        <v>289</v>
      </c>
      <c r="H234">
        <v>35</v>
      </c>
      <c r="I234">
        <v>18945</v>
      </c>
      <c r="J234">
        <v>5.6188828472565397</v>
      </c>
      <c r="K234">
        <v>1</v>
      </c>
      <c r="L234">
        <v>0.33990514364753399</v>
      </c>
      <c r="M234">
        <v>0.29050278115466199</v>
      </c>
    </row>
    <row r="235" spans="1:13" x14ac:dyDescent="0.3">
      <c r="A235" t="s">
        <v>2376</v>
      </c>
      <c r="B235" t="s">
        <v>2801</v>
      </c>
      <c r="C235">
        <v>3</v>
      </c>
      <c r="D235">
        <v>1.0380622837370199</v>
      </c>
      <c r="E235">
        <v>9.8804724985742706E-2</v>
      </c>
      <c r="F235" t="s">
        <v>2802</v>
      </c>
      <c r="G235">
        <v>289</v>
      </c>
      <c r="H235">
        <v>35</v>
      </c>
      <c r="I235">
        <v>18945</v>
      </c>
      <c r="J235">
        <v>5.6188828472565397</v>
      </c>
      <c r="K235">
        <v>1</v>
      </c>
      <c r="L235">
        <v>0.33990514364753399</v>
      </c>
      <c r="M235">
        <v>0.29050278115466199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F2F6-C181-4D09-A27C-6D03AA65045F}">
  <dimension ref="A1:M180"/>
  <sheetViews>
    <sheetView tabSelected="1" workbookViewId="0">
      <selection activeCell="F21" sqref="F21"/>
    </sheetView>
  </sheetViews>
  <sheetFormatPr defaultRowHeight="14" x14ac:dyDescent="0.3"/>
  <cols>
    <col min="2" max="2" width="16.58203125" customWidth="1"/>
    <col min="5" max="5" width="8.6640625" style="2"/>
  </cols>
  <sheetData>
    <row r="1" spans="1:13" x14ac:dyDescent="0.3">
      <c r="A1" t="s">
        <v>0</v>
      </c>
      <c r="B1" t="s">
        <v>53</v>
      </c>
      <c r="C1" t="s">
        <v>2</v>
      </c>
      <c r="D1" t="s">
        <v>3</v>
      </c>
      <c r="E1" s="2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</row>
    <row r="2" spans="1:13" x14ac:dyDescent="0.3">
      <c r="A2" t="s">
        <v>2803</v>
      </c>
      <c r="B2" t="s">
        <v>2804</v>
      </c>
      <c r="C2">
        <v>79</v>
      </c>
      <c r="D2">
        <v>27.335640138408301</v>
      </c>
      <c r="E2" s="3">
        <v>1.4846070934903E-33</v>
      </c>
      <c r="F2" t="s">
        <v>2805</v>
      </c>
      <c r="G2">
        <v>262</v>
      </c>
      <c r="H2">
        <v>531</v>
      </c>
      <c r="I2">
        <v>8465</v>
      </c>
      <c r="J2">
        <v>4.8068242262187102</v>
      </c>
      <c r="K2" s="1">
        <v>4.0678234361634397E-31</v>
      </c>
      <c r="L2" s="1">
        <v>4.0678234361634397E-31</v>
      </c>
      <c r="M2" s="1">
        <v>1.6330678028393299E-31</v>
      </c>
    </row>
    <row r="3" spans="1:13" x14ac:dyDescent="0.3">
      <c r="A3" t="s">
        <v>2803</v>
      </c>
      <c r="B3" t="s">
        <v>2806</v>
      </c>
      <c r="C3">
        <v>34</v>
      </c>
      <c r="D3">
        <v>11.764705882352899</v>
      </c>
      <c r="E3" s="3">
        <v>2.6503228493014703E-26</v>
      </c>
      <c r="F3" t="s">
        <v>2807</v>
      </c>
      <c r="G3">
        <v>262</v>
      </c>
      <c r="H3">
        <v>97</v>
      </c>
      <c r="I3">
        <v>8465</v>
      </c>
      <c r="J3">
        <v>11.324860313213099</v>
      </c>
      <c r="K3" s="1">
        <v>7.26188460708603E-24</v>
      </c>
      <c r="L3" s="1">
        <v>3.6309423035430098E-24</v>
      </c>
      <c r="M3" s="1">
        <v>1.4576775671158E-24</v>
      </c>
    </row>
    <row r="4" spans="1:13" x14ac:dyDescent="0.3">
      <c r="A4" t="s">
        <v>2803</v>
      </c>
      <c r="B4" t="s">
        <v>2808</v>
      </c>
      <c r="C4">
        <v>42</v>
      </c>
      <c r="D4">
        <v>14.532871972318301</v>
      </c>
      <c r="E4" s="3">
        <v>1.3808739588252099E-22</v>
      </c>
      <c r="F4" t="s">
        <v>2809</v>
      </c>
      <c r="G4">
        <v>262</v>
      </c>
      <c r="H4">
        <v>205</v>
      </c>
      <c r="I4">
        <v>8465</v>
      </c>
      <c r="J4">
        <v>6.6194377210947604</v>
      </c>
      <c r="K4" s="1">
        <v>3.7835946471810899E-20</v>
      </c>
      <c r="L4" s="1">
        <v>1.26119821572703E-20</v>
      </c>
      <c r="M4" s="1">
        <v>5.06320451569245E-21</v>
      </c>
    </row>
    <row r="5" spans="1:13" x14ac:dyDescent="0.3">
      <c r="A5" t="s">
        <v>2803</v>
      </c>
      <c r="B5" t="s">
        <v>2810</v>
      </c>
      <c r="C5">
        <v>31</v>
      </c>
      <c r="D5">
        <v>10.726643598615899</v>
      </c>
      <c r="E5" s="3">
        <v>1.87451942844086E-22</v>
      </c>
      <c r="F5" t="s">
        <v>2811</v>
      </c>
      <c r="G5">
        <v>262</v>
      </c>
      <c r="H5">
        <v>98</v>
      </c>
      <c r="I5">
        <v>8465</v>
      </c>
      <c r="J5">
        <v>10.2202445863841</v>
      </c>
      <c r="K5" s="1">
        <v>5.1361832339279699E-20</v>
      </c>
      <c r="L5" s="1">
        <v>1.2840458084819899E-20</v>
      </c>
      <c r="M5" s="1">
        <v>5.1549284282123797E-21</v>
      </c>
    </row>
    <row r="6" spans="1:13" x14ac:dyDescent="0.3">
      <c r="A6" t="s">
        <v>2803</v>
      </c>
      <c r="B6" t="s">
        <v>2812</v>
      </c>
      <c r="C6">
        <v>34</v>
      </c>
      <c r="D6">
        <v>11.764705882352899</v>
      </c>
      <c r="E6" s="3">
        <v>1.2258701880441799E-21</v>
      </c>
      <c r="F6" t="s">
        <v>2813</v>
      </c>
      <c r="G6">
        <v>262</v>
      </c>
      <c r="H6">
        <v>131</v>
      </c>
      <c r="I6">
        <v>8465</v>
      </c>
      <c r="J6">
        <v>8.3855835906998397</v>
      </c>
      <c r="K6" s="1">
        <v>3.3588843152410602E-19</v>
      </c>
      <c r="L6" s="1">
        <v>6.7177686304821204E-20</v>
      </c>
      <c r="M6" s="1">
        <v>2.6969144136972001E-20</v>
      </c>
    </row>
    <row r="7" spans="1:13" x14ac:dyDescent="0.3">
      <c r="A7" t="s">
        <v>2803</v>
      </c>
      <c r="B7" t="s">
        <v>2814</v>
      </c>
      <c r="C7">
        <v>34</v>
      </c>
      <c r="D7">
        <v>11.764705882352899</v>
      </c>
      <c r="E7" s="3">
        <v>7.1857401355464098E-21</v>
      </c>
      <c r="F7" t="s">
        <v>2815</v>
      </c>
      <c r="G7">
        <v>262</v>
      </c>
      <c r="H7">
        <v>138</v>
      </c>
      <c r="I7">
        <v>8465</v>
      </c>
      <c r="J7">
        <v>7.96022790131651</v>
      </c>
      <c r="K7" s="1">
        <v>1.96889279713971E-18</v>
      </c>
      <c r="L7" s="1">
        <v>3.2814879952328598E-19</v>
      </c>
      <c r="M7" s="1">
        <v>1.31738569151684E-19</v>
      </c>
    </row>
    <row r="8" spans="1:13" x14ac:dyDescent="0.3">
      <c r="A8" t="s">
        <v>2803</v>
      </c>
      <c r="B8" t="s">
        <v>2816</v>
      </c>
      <c r="C8">
        <v>32</v>
      </c>
      <c r="D8">
        <v>11.0726643598615</v>
      </c>
      <c r="E8" s="3">
        <v>1.29482626838117E-20</v>
      </c>
      <c r="F8" t="s">
        <v>2817</v>
      </c>
      <c r="G8">
        <v>262</v>
      </c>
      <c r="H8">
        <v>121</v>
      </c>
      <c r="I8">
        <v>8465</v>
      </c>
      <c r="J8">
        <v>8.5445713204214204</v>
      </c>
      <c r="K8" s="1">
        <v>3.5478239753644197E-18</v>
      </c>
      <c r="L8" s="1">
        <v>5.0683199648063097E-19</v>
      </c>
      <c r="M8" s="1">
        <v>2.0347269931704099E-19</v>
      </c>
    </row>
    <row r="9" spans="1:13" x14ac:dyDescent="0.3">
      <c r="A9" t="s">
        <v>2803</v>
      </c>
      <c r="B9" t="s">
        <v>2818</v>
      </c>
      <c r="C9">
        <v>25</v>
      </c>
      <c r="D9">
        <v>8.6505190311418598</v>
      </c>
      <c r="E9" s="3">
        <v>5.3916319230229599E-20</v>
      </c>
      <c r="F9" t="s">
        <v>2819</v>
      </c>
      <c r="G9">
        <v>262</v>
      </c>
      <c r="H9">
        <v>67</v>
      </c>
      <c r="I9">
        <v>8465</v>
      </c>
      <c r="J9">
        <v>12.055656830352</v>
      </c>
      <c r="K9" s="1">
        <v>1.47730714690829E-17</v>
      </c>
      <c r="L9" s="1">
        <v>1.8085991133386402E-18</v>
      </c>
      <c r="M9" s="1">
        <v>7.2607993601186302E-19</v>
      </c>
    </row>
    <row r="10" spans="1:13" x14ac:dyDescent="0.3">
      <c r="A10" t="s">
        <v>2803</v>
      </c>
      <c r="B10" t="s">
        <v>2820</v>
      </c>
      <c r="C10">
        <v>34</v>
      </c>
      <c r="D10">
        <v>11.764705882352899</v>
      </c>
      <c r="E10" s="3">
        <v>5.9406540219152396E-20</v>
      </c>
      <c r="F10" t="s">
        <v>2821</v>
      </c>
      <c r="G10">
        <v>262</v>
      </c>
      <c r="H10">
        <v>147</v>
      </c>
      <c r="I10">
        <v>8465</v>
      </c>
      <c r="J10">
        <v>7.4728670093991703</v>
      </c>
      <c r="K10" s="1">
        <v>1.6277392020047701E-17</v>
      </c>
      <c r="L10" s="1">
        <v>1.8085991133386402E-18</v>
      </c>
      <c r="M10" s="1">
        <v>7.2607993601186302E-19</v>
      </c>
    </row>
    <row r="11" spans="1:13" x14ac:dyDescent="0.3">
      <c r="A11" t="s">
        <v>2803</v>
      </c>
      <c r="B11" t="s">
        <v>2822</v>
      </c>
      <c r="C11">
        <v>40</v>
      </c>
      <c r="D11">
        <v>13.8408304498269</v>
      </c>
      <c r="E11" s="3">
        <v>3.43384847067573E-19</v>
      </c>
      <c r="F11" t="s">
        <v>2823</v>
      </c>
      <c r="G11">
        <v>262</v>
      </c>
      <c r="H11">
        <v>225</v>
      </c>
      <c r="I11">
        <v>8465</v>
      </c>
      <c r="J11">
        <v>5.7438507209499496</v>
      </c>
      <c r="K11" s="1">
        <v>9.4087448096515103E-17</v>
      </c>
      <c r="L11" s="1">
        <v>9.40874480965151E-18</v>
      </c>
      <c r="M11" s="1">
        <v>3.7772333177433098E-18</v>
      </c>
    </row>
    <row r="12" spans="1:13" x14ac:dyDescent="0.3">
      <c r="A12" t="s">
        <v>2803</v>
      </c>
      <c r="B12" t="s">
        <v>2824</v>
      </c>
      <c r="C12">
        <v>34</v>
      </c>
      <c r="D12">
        <v>11.764705882352899</v>
      </c>
      <c r="E12" s="3">
        <v>4.1896110723254202E-19</v>
      </c>
      <c r="F12" t="s">
        <v>2825</v>
      </c>
      <c r="G12">
        <v>262</v>
      </c>
      <c r="H12">
        <v>156</v>
      </c>
      <c r="I12">
        <v>8465</v>
      </c>
      <c r="J12">
        <v>7.0417400665492202</v>
      </c>
      <c r="K12" s="1">
        <v>1.1479534338171601E-16</v>
      </c>
      <c r="L12" s="1">
        <v>1.04359403074287E-17</v>
      </c>
      <c r="M12" s="1">
        <v>4.1896110723254199E-18</v>
      </c>
    </row>
    <row r="13" spans="1:13" x14ac:dyDescent="0.3">
      <c r="A13" t="s">
        <v>2803</v>
      </c>
      <c r="B13" t="s">
        <v>2826</v>
      </c>
      <c r="C13">
        <v>26</v>
      </c>
      <c r="D13">
        <v>8.9965397923875408</v>
      </c>
      <c r="E13" s="3">
        <v>2.87914762661181E-18</v>
      </c>
      <c r="F13" t="s">
        <v>2827</v>
      </c>
      <c r="G13">
        <v>262</v>
      </c>
      <c r="H13">
        <v>86</v>
      </c>
      <c r="I13">
        <v>8465</v>
      </c>
      <c r="J13">
        <v>9.7678856737085002</v>
      </c>
      <c r="K13" s="1">
        <v>7.8888644969163598E-16</v>
      </c>
      <c r="L13" s="1">
        <v>6.5740537474303003E-17</v>
      </c>
      <c r="M13" s="1">
        <v>2.6392186577274899E-17</v>
      </c>
    </row>
    <row r="14" spans="1:13" x14ac:dyDescent="0.3">
      <c r="A14" t="s">
        <v>2803</v>
      </c>
      <c r="B14" t="s">
        <v>2828</v>
      </c>
      <c r="C14">
        <v>32</v>
      </c>
      <c r="D14">
        <v>11.0726643598615</v>
      </c>
      <c r="E14" s="3">
        <v>8.8235930601272094E-18</v>
      </c>
      <c r="F14" t="s">
        <v>2829</v>
      </c>
      <c r="G14">
        <v>262</v>
      </c>
      <c r="H14">
        <v>149</v>
      </c>
      <c r="I14">
        <v>8465</v>
      </c>
      <c r="J14">
        <v>6.9388800655771297</v>
      </c>
      <c r="K14" s="1">
        <v>2.4176644984748502E-15</v>
      </c>
      <c r="L14" s="1">
        <v>1.8597419219037301E-16</v>
      </c>
      <c r="M14" s="1">
        <v>7.4661172047230202E-17</v>
      </c>
    </row>
    <row r="15" spans="1:13" x14ac:dyDescent="0.3">
      <c r="A15" t="s">
        <v>2803</v>
      </c>
      <c r="B15" t="s">
        <v>2830</v>
      </c>
      <c r="C15">
        <v>28</v>
      </c>
      <c r="D15">
        <v>9.6885813148788902</v>
      </c>
      <c r="E15" s="3">
        <v>1.1365191862508901E-17</v>
      </c>
      <c r="F15" t="s">
        <v>2831</v>
      </c>
      <c r="G15">
        <v>262</v>
      </c>
      <c r="H15">
        <v>109</v>
      </c>
      <c r="I15">
        <v>8465</v>
      </c>
      <c r="J15">
        <v>8.2996008123818097</v>
      </c>
      <c r="K15" s="1">
        <v>3.1140625703274501E-15</v>
      </c>
      <c r="L15" s="1">
        <v>2.2243304073767502E-16</v>
      </c>
      <c r="M15" s="1">
        <v>8.9297936062570303E-17</v>
      </c>
    </row>
    <row r="16" spans="1:13" x14ac:dyDescent="0.3">
      <c r="A16" t="s">
        <v>2803</v>
      </c>
      <c r="B16" t="s">
        <v>2832</v>
      </c>
      <c r="C16">
        <v>27</v>
      </c>
      <c r="D16">
        <v>9.3425605536332093</v>
      </c>
      <c r="E16" s="3">
        <v>1.2732777403549401E-17</v>
      </c>
      <c r="F16" t="s">
        <v>2833</v>
      </c>
      <c r="G16">
        <v>262</v>
      </c>
      <c r="H16">
        <v>100</v>
      </c>
      <c r="I16">
        <v>8465</v>
      </c>
      <c r="J16">
        <v>8.7234732824427397</v>
      </c>
      <c r="K16" s="1">
        <v>3.4887810085725401E-15</v>
      </c>
      <c r="L16" s="1">
        <v>2.3258540057150201E-16</v>
      </c>
      <c r="M16" s="1">
        <v>9.3373700959362406E-17</v>
      </c>
    </row>
    <row r="17" spans="1:13" x14ac:dyDescent="0.3">
      <c r="A17" t="s">
        <v>2803</v>
      </c>
      <c r="B17" t="s">
        <v>2834</v>
      </c>
      <c r="C17">
        <v>38</v>
      </c>
      <c r="D17">
        <v>13.1487889273356</v>
      </c>
      <c r="E17" s="3">
        <v>1.8627515292994201E-17</v>
      </c>
      <c r="F17" t="s">
        <v>2835</v>
      </c>
      <c r="G17">
        <v>262</v>
      </c>
      <c r="H17">
        <v>225</v>
      </c>
      <c r="I17">
        <v>8465</v>
      </c>
      <c r="J17">
        <v>5.4566581849024596</v>
      </c>
      <c r="K17" s="1">
        <v>5.1039391902804298E-15</v>
      </c>
      <c r="L17" s="1">
        <v>3.1899619939252701E-16</v>
      </c>
      <c r="M17" s="1">
        <v>1.2806416763933499E-16</v>
      </c>
    </row>
    <row r="18" spans="1:13" x14ac:dyDescent="0.3">
      <c r="A18" t="s">
        <v>2803</v>
      </c>
      <c r="B18" t="s">
        <v>2836</v>
      </c>
      <c r="C18">
        <v>23</v>
      </c>
      <c r="D18">
        <v>7.9584775086505104</v>
      </c>
      <c r="E18" s="3">
        <v>5.1072905070904702E-17</v>
      </c>
      <c r="F18" t="s">
        <v>2837</v>
      </c>
      <c r="G18">
        <v>262</v>
      </c>
      <c r="H18">
        <v>70</v>
      </c>
      <c r="I18">
        <v>8465</v>
      </c>
      <c r="J18">
        <v>10.615866957470001</v>
      </c>
      <c r="K18" s="1">
        <v>1.39939759894279E-14</v>
      </c>
      <c r="L18" s="1">
        <v>8.2317505820164099E-16</v>
      </c>
      <c r="M18" s="1">
        <v>3.30471738694089E-16</v>
      </c>
    </row>
    <row r="19" spans="1:13" x14ac:dyDescent="0.3">
      <c r="A19" t="s">
        <v>2803</v>
      </c>
      <c r="B19" t="s">
        <v>2838</v>
      </c>
      <c r="C19">
        <v>32</v>
      </c>
      <c r="D19">
        <v>11.0726643598615</v>
      </c>
      <c r="E19" s="3">
        <v>1.09364402765302E-16</v>
      </c>
      <c r="F19" t="s">
        <v>2839</v>
      </c>
      <c r="G19">
        <v>262</v>
      </c>
      <c r="H19">
        <v>162</v>
      </c>
      <c r="I19">
        <v>8465</v>
      </c>
      <c r="J19">
        <v>6.3820563566110602</v>
      </c>
      <c r="K19" s="1">
        <v>3.0420110874729201E-14</v>
      </c>
      <c r="L19" s="1">
        <v>1.6647692420940399E-15</v>
      </c>
      <c r="M19" s="1">
        <v>6.6833801689907001E-16</v>
      </c>
    </row>
    <row r="20" spans="1:13" x14ac:dyDescent="0.3">
      <c r="A20" t="s">
        <v>2803</v>
      </c>
      <c r="B20" t="s">
        <v>2840</v>
      </c>
      <c r="C20">
        <v>36</v>
      </c>
      <c r="D20">
        <v>12.456747404844201</v>
      </c>
      <c r="E20" s="3">
        <v>1.30138550541504E-16</v>
      </c>
      <c r="F20" t="s">
        <v>2841</v>
      </c>
      <c r="G20">
        <v>262</v>
      </c>
      <c r="H20">
        <v>212</v>
      </c>
      <c r="I20">
        <v>8465</v>
      </c>
      <c r="J20">
        <v>5.4864611839262496</v>
      </c>
      <c r="K20" s="1">
        <v>3.0420110874729201E-14</v>
      </c>
      <c r="L20" s="1">
        <v>1.8767348867564299E-15</v>
      </c>
      <c r="M20" s="1">
        <v>7.5343371366134103E-16</v>
      </c>
    </row>
    <row r="21" spans="1:13" x14ac:dyDescent="0.3">
      <c r="A21" t="s">
        <v>2803</v>
      </c>
      <c r="B21" t="s">
        <v>2842</v>
      </c>
      <c r="C21">
        <v>23</v>
      </c>
      <c r="D21">
        <v>7.9584775086505104</v>
      </c>
      <c r="E21" s="3">
        <v>2.6585767014658901E-16</v>
      </c>
      <c r="F21" t="s">
        <v>2843</v>
      </c>
      <c r="G21">
        <v>262</v>
      </c>
      <c r="H21">
        <v>75</v>
      </c>
      <c r="I21">
        <v>8465</v>
      </c>
      <c r="J21">
        <v>9.9081424936386693</v>
      </c>
      <c r="K21" s="1">
        <v>6.0840221749458503E-14</v>
      </c>
      <c r="L21" s="1">
        <v>3.6422500810082703E-15</v>
      </c>
      <c r="M21" s="1">
        <v>1.4622171858062399E-15</v>
      </c>
    </row>
    <row r="22" spans="1:13" x14ac:dyDescent="0.3">
      <c r="A22" t="s">
        <v>2803</v>
      </c>
      <c r="B22" t="s">
        <v>2844</v>
      </c>
      <c r="C22">
        <v>32</v>
      </c>
      <c r="D22">
        <v>11.0726643598615</v>
      </c>
      <c r="E22" s="3">
        <v>3.20758913048144E-16</v>
      </c>
      <c r="F22" t="s">
        <v>2845</v>
      </c>
      <c r="G22">
        <v>262</v>
      </c>
      <c r="H22">
        <v>168</v>
      </c>
      <c r="I22">
        <v>8465</v>
      </c>
      <c r="J22">
        <v>6.1541257724463803</v>
      </c>
      <c r="K22" s="1">
        <v>9.1260332624187805E-14</v>
      </c>
      <c r="L22" s="1">
        <v>4.1851401035805497E-15</v>
      </c>
      <c r="M22" s="1">
        <v>1.6801657350140901E-15</v>
      </c>
    </row>
    <row r="23" spans="1:13" x14ac:dyDescent="0.3">
      <c r="A23" t="s">
        <v>2803</v>
      </c>
      <c r="B23" t="s">
        <v>2846</v>
      </c>
      <c r="C23">
        <v>23</v>
      </c>
      <c r="D23">
        <v>7.9584775086505104</v>
      </c>
      <c r="E23" s="3">
        <v>3.6351133640070598E-16</v>
      </c>
      <c r="F23" t="s">
        <v>2847</v>
      </c>
      <c r="G23">
        <v>262</v>
      </c>
      <c r="H23">
        <v>76</v>
      </c>
      <c r="I23">
        <v>8465</v>
      </c>
      <c r="J23">
        <v>9.7777721976697407</v>
      </c>
      <c r="K23" s="1">
        <v>9.1260332624187805E-14</v>
      </c>
      <c r="L23" s="1">
        <v>4.5273684624451496E-15</v>
      </c>
      <c r="M23" s="1">
        <v>1.8175566820035301E-15</v>
      </c>
    </row>
    <row r="24" spans="1:13" x14ac:dyDescent="0.3">
      <c r="A24" t="s">
        <v>2803</v>
      </c>
      <c r="B24" t="s">
        <v>2848</v>
      </c>
      <c r="C24">
        <v>20</v>
      </c>
      <c r="D24">
        <v>6.9204152249134898</v>
      </c>
      <c r="E24" s="3">
        <v>3.3230354292946401E-15</v>
      </c>
      <c r="F24" t="s">
        <v>2849</v>
      </c>
      <c r="G24">
        <v>262</v>
      </c>
      <c r="H24">
        <v>58</v>
      </c>
      <c r="I24">
        <v>8465</v>
      </c>
      <c r="J24">
        <v>11.141089760463201</v>
      </c>
      <c r="K24" s="1">
        <v>9.1260332624187807E-13</v>
      </c>
      <c r="L24" s="1">
        <v>3.9587465548988398E-14</v>
      </c>
      <c r="M24" s="1">
        <v>1.5892778140104799E-14</v>
      </c>
    </row>
    <row r="25" spans="1:13" x14ac:dyDescent="0.3">
      <c r="A25" t="s">
        <v>2803</v>
      </c>
      <c r="B25" t="s">
        <v>2850</v>
      </c>
      <c r="C25">
        <v>35</v>
      </c>
      <c r="D25">
        <v>12.1107266435986</v>
      </c>
      <c r="E25" s="3">
        <v>4.4139027583394404E-15</v>
      </c>
      <c r="F25" t="s">
        <v>2851</v>
      </c>
      <c r="G25">
        <v>262</v>
      </c>
      <c r="H25">
        <v>222</v>
      </c>
      <c r="I25">
        <v>8465</v>
      </c>
      <c r="J25">
        <v>5.0937865346262203</v>
      </c>
      <c r="K25" s="1">
        <v>1.21680443498917E-12</v>
      </c>
      <c r="L25" s="1">
        <v>5.0392056491041903E-14</v>
      </c>
      <c r="M25" s="1">
        <v>2.0230387642389099E-14</v>
      </c>
    </row>
    <row r="26" spans="1:13" x14ac:dyDescent="0.3">
      <c r="A26" t="s">
        <v>2803</v>
      </c>
      <c r="B26" t="s">
        <v>2852</v>
      </c>
      <c r="C26">
        <v>22</v>
      </c>
      <c r="D26">
        <v>7.6124567474048401</v>
      </c>
      <c r="E26" s="3">
        <v>5.3817848626597301E-15</v>
      </c>
      <c r="F26" t="s">
        <v>2853</v>
      </c>
      <c r="G26">
        <v>262</v>
      </c>
      <c r="H26">
        <v>76</v>
      </c>
      <c r="I26">
        <v>8465</v>
      </c>
      <c r="J26">
        <v>9.3526516673362696</v>
      </c>
      <c r="K26" s="1">
        <v>1.460165321987E-12</v>
      </c>
      <c r="L26" s="1">
        <v>5.8984362094750704E-14</v>
      </c>
      <c r="M26" s="1">
        <v>2.3679853395702801E-14</v>
      </c>
    </row>
    <row r="27" spans="1:13" x14ac:dyDescent="0.3">
      <c r="A27" t="s">
        <v>2803</v>
      </c>
      <c r="B27" t="s">
        <v>2854</v>
      </c>
      <c r="C27">
        <v>26</v>
      </c>
      <c r="D27">
        <v>8.9965397923875408</v>
      </c>
      <c r="E27" s="3">
        <v>1.6535223306767199E-14</v>
      </c>
      <c r="F27" t="s">
        <v>2855</v>
      </c>
      <c r="G27">
        <v>262</v>
      </c>
      <c r="H27">
        <v>120</v>
      </c>
      <c r="I27">
        <v>8465</v>
      </c>
      <c r="J27">
        <v>7.0003180661577602</v>
      </c>
      <c r="K27" s="1">
        <v>4.5325965203346601E-12</v>
      </c>
      <c r="L27" s="1">
        <v>1.74255814848239E-13</v>
      </c>
      <c r="M27" s="1">
        <v>6.99567139901692E-14</v>
      </c>
    </row>
    <row r="28" spans="1:13" x14ac:dyDescent="0.3">
      <c r="A28" t="s">
        <v>2803</v>
      </c>
      <c r="B28" t="s">
        <v>2856</v>
      </c>
      <c r="C28">
        <v>29</v>
      </c>
      <c r="D28">
        <v>10.0346020761245</v>
      </c>
      <c r="E28" s="3">
        <v>1.8935278344243299E-14</v>
      </c>
      <c r="F28" t="s">
        <v>2857</v>
      </c>
      <c r="G28">
        <v>262</v>
      </c>
      <c r="H28">
        <v>155</v>
      </c>
      <c r="I28">
        <v>8465</v>
      </c>
      <c r="J28">
        <v>6.0449396700320097</v>
      </c>
      <c r="K28" s="1">
        <v>5.2018389595787004E-12</v>
      </c>
      <c r="L28" s="1">
        <v>1.92158009863803E-13</v>
      </c>
      <c r="M28" s="1">
        <v>7.7143726587658206E-14</v>
      </c>
    </row>
    <row r="29" spans="1:13" x14ac:dyDescent="0.3">
      <c r="A29" t="s">
        <v>2803</v>
      </c>
      <c r="B29" t="s">
        <v>2858</v>
      </c>
      <c r="C29">
        <v>31</v>
      </c>
      <c r="D29">
        <v>10.726643598615899</v>
      </c>
      <c r="E29" s="3">
        <v>1.57996527573197E-13</v>
      </c>
      <c r="F29" t="s">
        <v>2859</v>
      </c>
      <c r="G29">
        <v>262</v>
      </c>
      <c r="H29">
        <v>194</v>
      </c>
      <c r="I29">
        <v>8465</v>
      </c>
      <c r="J29">
        <v>5.1628039663177701</v>
      </c>
      <c r="K29" s="1">
        <v>4.3287817774739701E-11</v>
      </c>
      <c r="L29" s="1">
        <v>1.5461088769662799E-12</v>
      </c>
      <c r="M29" s="1">
        <v>6.2070064403756102E-13</v>
      </c>
    </row>
    <row r="30" spans="1:13" x14ac:dyDescent="0.3">
      <c r="A30" t="s">
        <v>2803</v>
      </c>
      <c r="B30" t="s">
        <v>2860</v>
      </c>
      <c r="C30">
        <v>20</v>
      </c>
      <c r="D30">
        <v>6.9204152249134898</v>
      </c>
      <c r="E30" s="3">
        <v>2.77771056242414E-13</v>
      </c>
      <c r="F30" t="s">
        <v>2861</v>
      </c>
      <c r="G30">
        <v>262</v>
      </c>
      <c r="H30">
        <v>72</v>
      </c>
      <c r="I30">
        <v>8465</v>
      </c>
      <c r="J30">
        <v>8.9747667514843101</v>
      </c>
      <c r="K30" s="1">
        <v>7.6111117408572604E-11</v>
      </c>
      <c r="L30" s="1">
        <v>2.6244575658765998E-12</v>
      </c>
      <c r="M30" s="1">
        <v>1.0536143512643301E-12</v>
      </c>
    </row>
    <row r="31" spans="1:13" x14ac:dyDescent="0.3">
      <c r="A31" t="s">
        <v>2803</v>
      </c>
      <c r="B31" t="s">
        <v>2862</v>
      </c>
      <c r="C31">
        <v>41</v>
      </c>
      <c r="D31">
        <v>14.1868512110726</v>
      </c>
      <c r="E31" s="3">
        <v>4.9551785875774299E-13</v>
      </c>
      <c r="F31" t="s">
        <v>2863</v>
      </c>
      <c r="G31">
        <v>262</v>
      </c>
      <c r="H31">
        <v>354</v>
      </c>
      <c r="I31">
        <v>8465</v>
      </c>
      <c r="J31">
        <v>3.7420213912968401</v>
      </c>
      <c r="K31" s="1">
        <v>1.3576495483391599E-10</v>
      </c>
      <c r="L31" s="1">
        <v>4.52572977665405E-12</v>
      </c>
      <c r="M31" s="1">
        <v>1.8168988154450499E-12</v>
      </c>
    </row>
    <row r="32" spans="1:13" x14ac:dyDescent="0.3">
      <c r="A32" t="s">
        <v>2803</v>
      </c>
      <c r="B32" t="s">
        <v>2864</v>
      </c>
      <c r="C32">
        <v>24</v>
      </c>
      <c r="D32">
        <v>8.3044982698961896</v>
      </c>
      <c r="E32" s="3">
        <v>1.0439803241693E-12</v>
      </c>
      <c r="F32" t="s">
        <v>2865</v>
      </c>
      <c r="G32">
        <v>262</v>
      </c>
      <c r="H32">
        <v>119</v>
      </c>
      <c r="I32">
        <v>8465</v>
      </c>
      <c r="J32">
        <v>6.5161331708255803</v>
      </c>
      <c r="K32" s="1">
        <v>2.8604030255507899E-10</v>
      </c>
      <c r="L32" s="1">
        <v>9.2274389942706594E-12</v>
      </c>
      <c r="M32" s="1">
        <v>3.7044463115685097E-12</v>
      </c>
    </row>
    <row r="33" spans="1:13" x14ac:dyDescent="0.3">
      <c r="A33" t="s">
        <v>2803</v>
      </c>
      <c r="B33" t="s">
        <v>2866</v>
      </c>
      <c r="C33">
        <v>19</v>
      </c>
      <c r="D33">
        <v>6.5743944636678098</v>
      </c>
      <c r="E33" s="3">
        <v>1.4909576605757499E-12</v>
      </c>
      <c r="F33" t="s">
        <v>2867</v>
      </c>
      <c r="G33">
        <v>262</v>
      </c>
      <c r="H33">
        <v>69</v>
      </c>
      <c r="I33">
        <v>8465</v>
      </c>
      <c r="J33">
        <v>8.8967253014714007</v>
      </c>
      <c r="K33" s="1">
        <v>4.08511668936739E-10</v>
      </c>
      <c r="L33" s="1">
        <v>1.2766324968679799E-11</v>
      </c>
      <c r="M33" s="1">
        <v>5.1251669582291396E-12</v>
      </c>
    </row>
    <row r="34" spans="1:13" x14ac:dyDescent="0.3">
      <c r="A34" t="s">
        <v>2803</v>
      </c>
      <c r="B34" t="s">
        <v>2868</v>
      </c>
      <c r="C34">
        <v>20</v>
      </c>
      <c r="D34">
        <v>6.9204152249134898</v>
      </c>
      <c r="E34" s="3">
        <v>1.7176715613155599E-12</v>
      </c>
      <c r="F34" t="s">
        <v>2869</v>
      </c>
      <c r="G34">
        <v>262</v>
      </c>
      <c r="H34">
        <v>79</v>
      </c>
      <c r="I34">
        <v>8465</v>
      </c>
      <c r="J34">
        <v>8.1795342545173408</v>
      </c>
      <c r="K34" s="1">
        <v>4.7062953534293601E-10</v>
      </c>
      <c r="L34" s="1">
        <v>1.42618790242565E-11</v>
      </c>
      <c r="M34" s="1">
        <v>5.7255718710518698E-12</v>
      </c>
    </row>
    <row r="35" spans="1:13" x14ac:dyDescent="0.3">
      <c r="A35" t="s">
        <v>2803</v>
      </c>
      <c r="B35" t="s">
        <v>2870</v>
      </c>
      <c r="C35">
        <v>21</v>
      </c>
      <c r="D35">
        <v>7.2664359861591699</v>
      </c>
      <c r="E35" s="3">
        <v>4.1444916622664499E-12</v>
      </c>
      <c r="F35" t="s">
        <v>2871</v>
      </c>
      <c r="G35">
        <v>262</v>
      </c>
      <c r="H35">
        <v>93</v>
      </c>
      <c r="I35">
        <v>8465</v>
      </c>
      <c r="J35">
        <v>7.2956168431420796</v>
      </c>
      <c r="K35" s="1">
        <v>1.13558273895364E-9</v>
      </c>
      <c r="L35" s="1">
        <v>3.3399726925323698E-11</v>
      </c>
      <c r="M35" s="1">
        <v>1.34086494955679E-11</v>
      </c>
    </row>
    <row r="36" spans="1:13" x14ac:dyDescent="0.3">
      <c r="A36" t="s">
        <v>2803</v>
      </c>
      <c r="B36" t="s">
        <v>2872</v>
      </c>
      <c r="C36">
        <v>22</v>
      </c>
      <c r="D36">
        <v>7.6124567474048401</v>
      </c>
      <c r="E36" s="3">
        <v>4.3237919972433601E-12</v>
      </c>
      <c r="F36" t="s">
        <v>2873</v>
      </c>
      <c r="G36">
        <v>262</v>
      </c>
      <c r="H36">
        <v>104</v>
      </c>
      <c r="I36">
        <v>8465</v>
      </c>
      <c r="J36">
        <v>6.8346300645918898</v>
      </c>
      <c r="K36" s="1">
        <v>1.1847112180163301E-9</v>
      </c>
      <c r="L36" s="1">
        <v>3.3849114492705198E-11</v>
      </c>
      <c r="M36" s="1">
        <v>1.35890605627648E-11</v>
      </c>
    </row>
    <row r="37" spans="1:13" x14ac:dyDescent="0.3">
      <c r="A37" t="s">
        <v>2803</v>
      </c>
      <c r="B37" t="s">
        <v>2874</v>
      </c>
      <c r="C37">
        <v>24</v>
      </c>
      <c r="D37">
        <v>8.3044982698961896</v>
      </c>
      <c r="E37" s="3">
        <v>6.1186091723872796E-12</v>
      </c>
      <c r="F37" t="s">
        <v>2875</v>
      </c>
      <c r="G37">
        <v>262</v>
      </c>
      <c r="H37">
        <v>129</v>
      </c>
      <c r="I37">
        <v>8465</v>
      </c>
      <c r="J37">
        <v>6.0110065684359997</v>
      </c>
      <c r="K37" s="1">
        <v>1.67651315052808E-9</v>
      </c>
      <c r="L37" s="1">
        <v>4.6569414256503097E-11</v>
      </c>
      <c r="M37" s="1">
        <v>1.8695750248961101E-11</v>
      </c>
    </row>
    <row r="38" spans="1:13" x14ac:dyDescent="0.3">
      <c r="A38" t="s">
        <v>2803</v>
      </c>
      <c r="B38" t="s">
        <v>2876</v>
      </c>
      <c r="C38">
        <v>20</v>
      </c>
      <c r="D38">
        <v>6.9204152249134898</v>
      </c>
      <c r="E38" s="3">
        <v>7.0037382400431401E-12</v>
      </c>
      <c r="F38" t="s">
        <v>2877</v>
      </c>
      <c r="G38">
        <v>262</v>
      </c>
      <c r="H38">
        <v>85</v>
      </c>
      <c r="I38">
        <v>8465</v>
      </c>
      <c r="J38">
        <v>7.6021553659631698</v>
      </c>
      <c r="K38" s="1">
        <v>1.91902227442142E-9</v>
      </c>
      <c r="L38" s="1">
        <v>5.1865521020859999E-11</v>
      </c>
      <c r="M38" s="1">
        <v>2.0821924497425499E-11</v>
      </c>
    </row>
    <row r="39" spans="1:13" x14ac:dyDescent="0.3">
      <c r="A39" t="s">
        <v>2803</v>
      </c>
      <c r="B39" t="s">
        <v>2878</v>
      </c>
      <c r="C39">
        <v>22</v>
      </c>
      <c r="D39">
        <v>7.6124567474048401</v>
      </c>
      <c r="E39" s="3">
        <v>9.3212783192283298E-12</v>
      </c>
      <c r="F39" t="s">
        <v>2879</v>
      </c>
      <c r="G39">
        <v>262</v>
      </c>
      <c r="H39">
        <v>108</v>
      </c>
      <c r="I39">
        <v>8465</v>
      </c>
      <c r="J39">
        <v>6.5814956177551496</v>
      </c>
      <c r="K39" s="1">
        <v>2.5540420889313902E-9</v>
      </c>
      <c r="L39" s="1">
        <v>6.7211322617593796E-11</v>
      </c>
      <c r="M39" s="1">
        <v>2.6982647766187199E-11</v>
      </c>
    </row>
    <row r="40" spans="1:13" x14ac:dyDescent="0.3">
      <c r="A40" t="s">
        <v>2803</v>
      </c>
      <c r="B40" t="s">
        <v>2880</v>
      </c>
      <c r="C40">
        <v>30</v>
      </c>
      <c r="D40">
        <v>10.380622837370201</v>
      </c>
      <c r="E40" s="3">
        <v>1.3958915896663399E-11</v>
      </c>
      <c r="F40" t="s">
        <v>2881</v>
      </c>
      <c r="G40">
        <v>262</v>
      </c>
      <c r="H40">
        <v>215</v>
      </c>
      <c r="I40">
        <v>8465</v>
      </c>
      <c r="J40">
        <v>4.508254926327</v>
      </c>
      <c r="K40" s="1">
        <v>3.82475096039058E-9</v>
      </c>
      <c r="L40" s="1">
        <v>9.8070332197071401E-11</v>
      </c>
      <c r="M40" s="1">
        <v>3.9371301246999398E-11</v>
      </c>
    </row>
    <row r="41" spans="1:13" x14ac:dyDescent="0.3">
      <c r="A41" t="s">
        <v>2803</v>
      </c>
      <c r="B41" t="s">
        <v>2882</v>
      </c>
      <c r="C41">
        <v>22</v>
      </c>
      <c r="D41">
        <v>7.6124567474048401</v>
      </c>
      <c r="E41" s="3">
        <v>2.3172831673876E-11</v>
      </c>
      <c r="F41" t="s">
        <v>2883</v>
      </c>
      <c r="G41">
        <v>262</v>
      </c>
      <c r="H41">
        <v>113</v>
      </c>
      <c r="I41">
        <v>8465</v>
      </c>
      <c r="J41">
        <v>6.2902789975004998</v>
      </c>
      <c r="K41" s="1">
        <v>6.3493463819952401E-9</v>
      </c>
      <c r="L41" s="1">
        <v>1.5873389696605E-10</v>
      </c>
      <c r="M41" s="1">
        <v>6.3725287103159099E-11</v>
      </c>
    </row>
    <row r="42" spans="1:13" x14ac:dyDescent="0.3">
      <c r="A42" t="s">
        <v>2803</v>
      </c>
      <c r="B42" t="s">
        <v>2884</v>
      </c>
      <c r="C42">
        <v>21</v>
      </c>
      <c r="D42">
        <v>7.2664359861591699</v>
      </c>
      <c r="E42" s="3">
        <v>2.5256844150149601E-11</v>
      </c>
      <c r="F42" t="s">
        <v>2885</v>
      </c>
      <c r="G42">
        <v>262</v>
      </c>
      <c r="H42">
        <v>102</v>
      </c>
      <c r="I42">
        <v>8465</v>
      </c>
      <c r="J42">
        <v>6.6518859452177796</v>
      </c>
      <c r="K42" s="1">
        <v>6.9203622832247902E-9</v>
      </c>
      <c r="L42" s="1">
        <v>1.65850812357348E-10</v>
      </c>
      <c r="M42" s="1">
        <v>6.6582442917183594E-11</v>
      </c>
    </row>
    <row r="43" spans="1:13" x14ac:dyDescent="0.3">
      <c r="A43" t="s">
        <v>2803</v>
      </c>
      <c r="B43" t="s">
        <v>2886</v>
      </c>
      <c r="C43">
        <v>37</v>
      </c>
      <c r="D43">
        <v>12.8027681660899</v>
      </c>
      <c r="E43" s="3">
        <v>2.5422387295651899E-11</v>
      </c>
      <c r="F43" t="s">
        <v>2887</v>
      </c>
      <c r="G43">
        <v>262</v>
      </c>
      <c r="H43">
        <v>331</v>
      </c>
      <c r="I43">
        <v>8465</v>
      </c>
      <c r="J43">
        <v>3.6115979797513802</v>
      </c>
      <c r="K43" s="1">
        <v>6.9657490886498797E-9</v>
      </c>
      <c r="L43" s="1">
        <v>1.65850812357348E-10</v>
      </c>
      <c r="M43" s="1">
        <v>6.6582442917183594E-11</v>
      </c>
    </row>
    <row r="44" spans="1:13" x14ac:dyDescent="0.3">
      <c r="A44" t="s">
        <v>2803</v>
      </c>
      <c r="B44" t="s">
        <v>2888</v>
      </c>
      <c r="C44">
        <v>25</v>
      </c>
      <c r="D44">
        <v>8.6505190311418598</v>
      </c>
      <c r="E44" s="3">
        <v>4.1125086727633502E-11</v>
      </c>
      <c r="F44" t="s">
        <v>2889</v>
      </c>
      <c r="G44">
        <v>262</v>
      </c>
      <c r="H44">
        <v>154</v>
      </c>
      <c r="I44">
        <v>8465</v>
      </c>
      <c r="J44">
        <v>5.2449935560622496</v>
      </c>
      <c r="K44" s="1">
        <v>1.1268278199416601E-8</v>
      </c>
      <c r="L44" s="1">
        <v>2.6205287821794302E-10</v>
      </c>
      <c r="M44" s="1">
        <v>1.05203710233481E-10</v>
      </c>
    </row>
    <row r="45" spans="1:13" x14ac:dyDescent="0.3">
      <c r="A45" t="s">
        <v>2803</v>
      </c>
      <c r="B45" t="s">
        <v>2890</v>
      </c>
      <c r="C45">
        <v>23</v>
      </c>
      <c r="D45">
        <v>7.9584775086505104</v>
      </c>
      <c r="E45" s="3">
        <v>7.1817346192975198E-11</v>
      </c>
      <c r="F45" t="s">
        <v>2891</v>
      </c>
      <c r="G45">
        <v>262</v>
      </c>
      <c r="H45">
        <v>132</v>
      </c>
      <c r="I45">
        <v>8465</v>
      </c>
      <c r="J45">
        <v>5.62962641684015</v>
      </c>
      <c r="K45" s="1">
        <v>1.9677948159824102E-8</v>
      </c>
      <c r="L45" s="1">
        <v>4.4722620129261802E-10</v>
      </c>
      <c r="M45" s="1">
        <v>1.79543365482438E-10</v>
      </c>
    </row>
    <row r="46" spans="1:13" x14ac:dyDescent="0.3">
      <c r="A46" t="s">
        <v>2803</v>
      </c>
      <c r="B46" t="s">
        <v>2892</v>
      </c>
      <c r="C46">
        <v>20</v>
      </c>
      <c r="D46">
        <v>6.9204152249134898</v>
      </c>
      <c r="E46" s="3">
        <v>9.9523771738809E-11</v>
      </c>
      <c r="F46" t="s">
        <v>2893</v>
      </c>
      <c r="G46">
        <v>262</v>
      </c>
      <c r="H46">
        <v>98</v>
      </c>
      <c r="I46">
        <v>8465</v>
      </c>
      <c r="J46">
        <v>6.5937061847639802</v>
      </c>
      <c r="K46" s="1">
        <v>2.72694996583666E-8</v>
      </c>
      <c r="L46" s="1">
        <v>6.0598918792074805E-10</v>
      </c>
      <c r="M46" s="1">
        <v>2.4328033091708799E-10</v>
      </c>
    </row>
    <row r="47" spans="1:13" x14ac:dyDescent="0.3">
      <c r="A47" t="s">
        <v>2803</v>
      </c>
      <c r="B47" t="s">
        <v>2894</v>
      </c>
      <c r="C47">
        <v>28</v>
      </c>
      <c r="D47">
        <v>9.6885813148788902</v>
      </c>
      <c r="E47" s="3">
        <v>1.1540131106573801E-10</v>
      </c>
      <c r="F47" t="s">
        <v>2895</v>
      </c>
      <c r="G47">
        <v>262</v>
      </c>
      <c r="H47">
        <v>204</v>
      </c>
      <c r="I47">
        <v>8465</v>
      </c>
      <c r="J47">
        <v>4.4345906301451796</v>
      </c>
      <c r="K47" s="1">
        <v>3.1619970863872E-8</v>
      </c>
      <c r="L47" s="1">
        <v>6.8739041808722698E-10</v>
      </c>
      <c r="M47" s="1">
        <v>2.7595965689633199E-10</v>
      </c>
    </row>
    <row r="48" spans="1:13" x14ac:dyDescent="0.3">
      <c r="A48" t="s">
        <v>2803</v>
      </c>
      <c r="B48" t="s">
        <v>2896</v>
      </c>
      <c r="C48">
        <v>19</v>
      </c>
      <c r="D48">
        <v>6.5743944636678098</v>
      </c>
      <c r="E48" s="3">
        <v>1.5080374080982401E-10</v>
      </c>
      <c r="F48" t="s">
        <v>2897</v>
      </c>
      <c r="G48">
        <v>262</v>
      </c>
      <c r="H48">
        <v>89</v>
      </c>
      <c r="I48">
        <v>8465</v>
      </c>
      <c r="J48">
        <v>6.8974611887811896</v>
      </c>
      <c r="K48" s="1">
        <v>4.1320213695072901E-8</v>
      </c>
      <c r="L48" s="1">
        <v>8.7915372301897497E-10</v>
      </c>
      <c r="M48" s="1">
        <v>3.5294492529958801E-10</v>
      </c>
    </row>
    <row r="49" spans="1:13" x14ac:dyDescent="0.3">
      <c r="A49" t="s">
        <v>2803</v>
      </c>
      <c r="B49" t="s">
        <v>2898</v>
      </c>
      <c r="C49">
        <v>23</v>
      </c>
      <c r="D49">
        <v>7.9584775086505104</v>
      </c>
      <c r="E49" s="3">
        <v>2.0363496697264299E-10</v>
      </c>
      <c r="F49" t="s">
        <v>2899</v>
      </c>
      <c r="G49">
        <v>262</v>
      </c>
      <c r="H49">
        <v>139</v>
      </c>
      <c r="I49">
        <v>8465</v>
      </c>
      <c r="J49">
        <v>5.3461200505244602</v>
      </c>
      <c r="K49" s="1">
        <v>5.5795987830009601E-8</v>
      </c>
      <c r="L49" s="1">
        <v>1.16241626980217E-9</v>
      </c>
      <c r="M49" s="1">
        <v>4.6666346597897503E-10</v>
      </c>
    </row>
    <row r="50" spans="1:13" x14ac:dyDescent="0.3">
      <c r="A50" t="s">
        <v>2803</v>
      </c>
      <c r="B50" t="s">
        <v>2900</v>
      </c>
      <c r="C50">
        <v>17</v>
      </c>
      <c r="D50">
        <v>5.8823529411764701</v>
      </c>
      <c r="E50" s="3">
        <v>2.3550778004833002E-10</v>
      </c>
      <c r="F50" t="s">
        <v>2901</v>
      </c>
      <c r="G50">
        <v>262</v>
      </c>
      <c r="H50">
        <v>70</v>
      </c>
      <c r="I50">
        <v>8465</v>
      </c>
      <c r="J50">
        <v>7.8465103598691304</v>
      </c>
      <c r="K50" s="1">
        <v>6.4529144805369701E-8</v>
      </c>
      <c r="L50" s="1">
        <v>1.3169210557804601E-9</v>
      </c>
      <c r="M50" s="1">
        <v>5.2869093480237403E-10</v>
      </c>
    </row>
    <row r="51" spans="1:13" x14ac:dyDescent="0.3">
      <c r="A51" t="s">
        <v>2803</v>
      </c>
      <c r="B51" t="s">
        <v>2902</v>
      </c>
      <c r="C51">
        <v>34</v>
      </c>
      <c r="D51">
        <v>11.764705882352899</v>
      </c>
      <c r="E51" s="3">
        <v>3.2911558212677902E-10</v>
      </c>
      <c r="F51" t="s">
        <v>2903</v>
      </c>
      <c r="G51">
        <v>262</v>
      </c>
      <c r="H51">
        <v>310</v>
      </c>
      <c r="I51">
        <v>8465</v>
      </c>
      <c r="J51">
        <v>3.5435853238118602</v>
      </c>
      <c r="K51" s="1">
        <v>9.0177676881353297E-8</v>
      </c>
      <c r="L51" s="1">
        <v>1.8035533900547501E-9</v>
      </c>
      <c r="M51" s="1">
        <v>7.2405428067891401E-10</v>
      </c>
    </row>
    <row r="52" spans="1:13" x14ac:dyDescent="0.3">
      <c r="A52" t="s">
        <v>2803</v>
      </c>
      <c r="B52" t="s">
        <v>2904</v>
      </c>
      <c r="C52">
        <v>20</v>
      </c>
      <c r="D52">
        <v>6.9204152249134898</v>
      </c>
      <c r="E52" s="3">
        <v>5.7465329991142105E-10</v>
      </c>
      <c r="F52" t="s">
        <v>2905</v>
      </c>
      <c r="G52">
        <v>262</v>
      </c>
      <c r="H52">
        <v>108</v>
      </c>
      <c r="I52">
        <v>8465</v>
      </c>
      <c r="J52">
        <v>5.9831778343228699</v>
      </c>
      <c r="K52" s="1">
        <v>1.5745499870600799E-7</v>
      </c>
      <c r="L52" s="1">
        <v>3.0873530230535098E-9</v>
      </c>
      <c r="M52" s="1">
        <v>1.2394482939265899E-9</v>
      </c>
    </row>
    <row r="53" spans="1:13" x14ac:dyDescent="0.3">
      <c r="A53" t="s">
        <v>2803</v>
      </c>
      <c r="B53" t="s">
        <v>2906</v>
      </c>
      <c r="C53">
        <v>22</v>
      </c>
      <c r="D53">
        <v>7.6124567474048401</v>
      </c>
      <c r="E53" s="3">
        <v>9.83083592265768E-10</v>
      </c>
      <c r="F53" t="s">
        <v>2907</v>
      </c>
      <c r="G53">
        <v>262</v>
      </c>
      <c r="H53">
        <v>137</v>
      </c>
      <c r="I53">
        <v>8465</v>
      </c>
      <c r="J53">
        <v>5.1883323118069802</v>
      </c>
      <c r="K53" s="1">
        <v>2.6936487418360802E-7</v>
      </c>
      <c r="L53" s="1">
        <v>5.1800943130927001E-9</v>
      </c>
      <c r="M53" s="1">
        <v>2.07959990671604E-9</v>
      </c>
    </row>
    <row r="54" spans="1:13" x14ac:dyDescent="0.3">
      <c r="A54" t="s">
        <v>2803</v>
      </c>
      <c r="B54" t="s">
        <v>2908</v>
      </c>
      <c r="C54">
        <v>18</v>
      </c>
      <c r="D54">
        <v>6.2283737024221404</v>
      </c>
      <c r="E54" s="3">
        <v>1.0548579302442401E-9</v>
      </c>
      <c r="F54" t="s">
        <v>2909</v>
      </c>
      <c r="G54">
        <v>262</v>
      </c>
      <c r="H54">
        <v>88</v>
      </c>
      <c r="I54">
        <v>8465</v>
      </c>
      <c r="J54">
        <v>6.6086918806384398</v>
      </c>
      <c r="K54" s="1">
        <v>2.8903104454247501E-7</v>
      </c>
      <c r="L54" s="1">
        <v>5.4534164695645996E-9</v>
      </c>
      <c r="M54" s="1">
        <v>2.1893277797522102E-9</v>
      </c>
    </row>
    <row r="55" spans="1:13" x14ac:dyDescent="0.3">
      <c r="A55" t="s">
        <v>2803</v>
      </c>
      <c r="B55" t="s">
        <v>2910</v>
      </c>
      <c r="C55">
        <v>27</v>
      </c>
      <c r="D55">
        <v>9.3425605536332093</v>
      </c>
      <c r="E55" s="3">
        <v>1.1441995350751001E-9</v>
      </c>
      <c r="F55" t="s">
        <v>2911</v>
      </c>
      <c r="G55">
        <v>262</v>
      </c>
      <c r="H55">
        <v>210</v>
      </c>
      <c r="I55">
        <v>8465</v>
      </c>
      <c r="J55">
        <v>4.1540348964013001</v>
      </c>
      <c r="K55" s="1">
        <v>3.1351061757778301E-7</v>
      </c>
      <c r="L55" s="1">
        <v>5.8057531964921999E-9</v>
      </c>
      <c r="M55" s="1">
        <v>2.33077683070854E-9</v>
      </c>
    </row>
    <row r="56" spans="1:13" x14ac:dyDescent="0.3">
      <c r="A56" t="s">
        <v>2803</v>
      </c>
      <c r="B56" t="s">
        <v>2912</v>
      </c>
      <c r="C56">
        <v>18</v>
      </c>
      <c r="D56">
        <v>6.2283737024221404</v>
      </c>
      <c r="E56" s="3">
        <v>1.2683151904940099E-9</v>
      </c>
      <c r="F56" t="s">
        <v>2913</v>
      </c>
      <c r="G56">
        <v>262</v>
      </c>
      <c r="H56">
        <v>89</v>
      </c>
      <c r="I56">
        <v>8465</v>
      </c>
      <c r="J56">
        <v>6.5344369156874498</v>
      </c>
      <c r="K56" s="1">
        <v>3.47518313015271E-7</v>
      </c>
      <c r="L56" s="1">
        <v>6.3185156762792498E-9</v>
      </c>
      <c r="M56" s="1">
        <v>2.5366303809880199E-9</v>
      </c>
    </row>
    <row r="57" spans="1:13" x14ac:dyDescent="0.3">
      <c r="A57" t="s">
        <v>2803</v>
      </c>
      <c r="B57" t="s">
        <v>2914</v>
      </c>
      <c r="C57">
        <v>22</v>
      </c>
      <c r="D57">
        <v>7.6124567474048401</v>
      </c>
      <c r="E57" s="3">
        <v>1.29239708878245E-9</v>
      </c>
      <c r="F57" t="s">
        <v>2915</v>
      </c>
      <c r="G57">
        <v>262</v>
      </c>
      <c r="H57">
        <v>139</v>
      </c>
      <c r="I57">
        <v>8465</v>
      </c>
      <c r="J57">
        <v>5.1136800483277396</v>
      </c>
      <c r="K57" s="1">
        <v>3.5411673693364002E-7</v>
      </c>
      <c r="L57" s="1">
        <v>6.3235143272570197E-9</v>
      </c>
      <c r="M57" s="1">
        <v>2.5386371386798201E-9</v>
      </c>
    </row>
    <row r="58" spans="1:13" x14ac:dyDescent="0.3">
      <c r="A58" t="s">
        <v>2803</v>
      </c>
      <c r="B58" t="s">
        <v>2916</v>
      </c>
      <c r="C58">
        <v>15</v>
      </c>
      <c r="D58">
        <v>5.1903114186851198</v>
      </c>
      <c r="E58" s="3">
        <v>1.4950402709058099E-9</v>
      </c>
      <c r="F58" t="s">
        <v>2917</v>
      </c>
      <c r="G58">
        <v>262</v>
      </c>
      <c r="H58">
        <v>58</v>
      </c>
      <c r="I58">
        <v>8465</v>
      </c>
      <c r="J58">
        <v>8.35581732034745</v>
      </c>
      <c r="K58" s="1">
        <v>4.0964096237328102E-7</v>
      </c>
      <c r="L58" s="1">
        <v>7.1866848110209497E-9</v>
      </c>
      <c r="M58" s="1">
        <v>2.8851654350813999E-9</v>
      </c>
    </row>
    <row r="59" spans="1:13" x14ac:dyDescent="0.3">
      <c r="A59" t="s">
        <v>2803</v>
      </c>
      <c r="B59" t="s">
        <v>2918</v>
      </c>
      <c r="C59">
        <v>19</v>
      </c>
      <c r="D59">
        <v>6.5743944636678098</v>
      </c>
      <c r="E59" s="3">
        <v>1.5725831167598101E-9</v>
      </c>
      <c r="F59" t="s">
        <v>2919</v>
      </c>
      <c r="G59">
        <v>262</v>
      </c>
      <c r="H59">
        <v>102</v>
      </c>
      <c r="I59">
        <v>8465</v>
      </c>
      <c r="J59">
        <v>6.01837299805418</v>
      </c>
      <c r="K59" s="1">
        <v>4.30887666991175E-7</v>
      </c>
      <c r="L59" s="1">
        <v>7.42909955158946E-9</v>
      </c>
      <c r="M59" s="1">
        <v>2.9824852214410201E-9</v>
      </c>
    </row>
    <row r="60" spans="1:13" x14ac:dyDescent="0.3">
      <c r="A60" t="s">
        <v>2803</v>
      </c>
      <c r="B60" t="s">
        <v>2920</v>
      </c>
      <c r="C60">
        <v>18</v>
      </c>
      <c r="D60">
        <v>6.2283737024221404</v>
      </c>
      <c r="E60" s="3">
        <v>2.1707507065741701E-9</v>
      </c>
      <c r="F60" t="s">
        <v>2921</v>
      </c>
      <c r="G60">
        <v>262</v>
      </c>
      <c r="H60">
        <v>92</v>
      </c>
      <c r="I60">
        <v>8465</v>
      </c>
      <c r="J60">
        <v>6.3213574510454702</v>
      </c>
      <c r="K60" s="1">
        <v>5.9478551295288895E-7</v>
      </c>
      <c r="L60" s="1">
        <v>9.9567121192622293E-9</v>
      </c>
      <c r="M60" s="1">
        <v>3.9972201938643903E-9</v>
      </c>
    </row>
    <row r="61" spans="1:13" x14ac:dyDescent="0.3">
      <c r="A61" t="s">
        <v>2803</v>
      </c>
      <c r="B61" t="s">
        <v>2922</v>
      </c>
      <c r="C61">
        <v>19</v>
      </c>
      <c r="D61">
        <v>6.5743944636678098</v>
      </c>
      <c r="E61" s="3">
        <v>2.1803019239260298E-9</v>
      </c>
      <c r="F61" t="s">
        <v>2923</v>
      </c>
      <c r="G61">
        <v>262</v>
      </c>
      <c r="H61">
        <v>104</v>
      </c>
      <c r="I61">
        <v>8465</v>
      </c>
      <c r="J61">
        <v>5.90263505578391</v>
      </c>
      <c r="K61" s="1">
        <v>5.9740255353712904E-7</v>
      </c>
      <c r="L61" s="1">
        <v>9.9567121192622293E-9</v>
      </c>
      <c r="M61" s="1">
        <v>3.9972201938643903E-9</v>
      </c>
    </row>
    <row r="62" spans="1:13" x14ac:dyDescent="0.3">
      <c r="A62" t="s">
        <v>2803</v>
      </c>
      <c r="B62" t="s">
        <v>2924</v>
      </c>
      <c r="C62">
        <v>23</v>
      </c>
      <c r="D62">
        <v>7.9584775086505104</v>
      </c>
      <c r="E62" s="3">
        <v>2.2290039310247998E-9</v>
      </c>
      <c r="F62" t="s">
        <v>2925</v>
      </c>
      <c r="G62">
        <v>262</v>
      </c>
      <c r="H62">
        <v>157</v>
      </c>
      <c r="I62">
        <v>8465</v>
      </c>
      <c r="J62">
        <v>4.7331890893178397</v>
      </c>
      <c r="K62" s="1">
        <v>6.1074690504980801E-7</v>
      </c>
      <c r="L62" s="1">
        <v>1.00122471655868E-8</v>
      </c>
      <c r="M62" s="1">
        <v>4.0195152854545698E-9</v>
      </c>
    </row>
    <row r="63" spans="1:13" x14ac:dyDescent="0.3">
      <c r="A63" t="s">
        <v>2803</v>
      </c>
      <c r="B63" t="s">
        <v>2926</v>
      </c>
      <c r="C63">
        <v>18</v>
      </c>
      <c r="D63">
        <v>6.2283737024221404</v>
      </c>
      <c r="E63" s="3">
        <v>2.5837760705678099E-9</v>
      </c>
      <c r="F63" t="s">
        <v>2927</v>
      </c>
      <c r="G63">
        <v>262</v>
      </c>
      <c r="H63">
        <v>93</v>
      </c>
      <c r="I63">
        <v>8465</v>
      </c>
      <c r="J63">
        <v>6.2533858655503503</v>
      </c>
      <c r="K63" s="1">
        <v>7.0795439677251395E-7</v>
      </c>
      <c r="L63" s="1">
        <v>1.14186232796061E-8</v>
      </c>
      <c r="M63" s="1">
        <v>4.5841188348783796E-9</v>
      </c>
    </row>
    <row r="64" spans="1:13" x14ac:dyDescent="0.3">
      <c r="A64" t="s">
        <v>2803</v>
      </c>
      <c r="B64" t="s">
        <v>2928</v>
      </c>
      <c r="C64">
        <v>21</v>
      </c>
      <c r="D64">
        <v>7.2664359861591699</v>
      </c>
      <c r="E64" s="3">
        <v>2.69026954788085E-9</v>
      </c>
      <c r="F64" t="s">
        <v>2929</v>
      </c>
      <c r="G64">
        <v>262</v>
      </c>
      <c r="H64">
        <v>131</v>
      </c>
      <c r="I64">
        <v>8465</v>
      </c>
      <c r="J64">
        <v>5.1793310413146001</v>
      </c>
      <c r="K64" s="1">
        <v>7.3713358950122601E-7</v>
      </c>
      <c r="L64" s="1">
        <v>1.17005373987198E-8</v>
      </c>
      <c r="M64" s="1">
        <v>4.6972960359824301E-9</v>
      </c>
    </row>
    <row r="65" spans="1:13" x14ac:dyDescent="0.3">
      <c r="A65" t="s">
        <v>2803</v>
      </c>
      <c r="B65" t="s">
        <v>2930</v>
      </c>
      <c r="C65">
        <v>16</v>
      </c>
      <c r="D65">
        <v>5.5363321799307901</v>
      </c>
      <c r="E65" s="3">
        <v>3.4705353392276501E-9</v>
      </c>
      <c r="F65" t="s">
        <v>2931</v>
      </c>
      <c r="G65">
        <v>262</v>
      </c>
      <c r="H65">
        <v>72</v>
      </c>
      <c r="I65">
        <v>8465</v>
      </c>
      <c r="J65">
        <v>7.1798134011874399</v>
      </c>
      <c r="K65" s="1">
        <v>9.5092622265369102E-7</v>
      </c>
      <c r="L65" s="1">
        <v>1.4858229421068399E-8</v>
      </c>
      <c r="M65" s="1">
        <v>5.9649826142975301E-9</v>
      </c>
    </row>
    <row r="66" spans="1:13" x14ac:dyDescent="0.3">
      <c r="A66" t="s">
        <v>2803</v>
      </c>
      <c r="B66" t="s">
        <v>2932</v>
      </c>
      <c r="C66">
        <v>15</v>
      </c>
      <c r="D66">
        <v>5.1903114186851198</v>
      </c>
      <c r="E66" s="3">
        <v>3.83775232805174E-9</v>
      </c>
      <c r="F66" t="s">
        <v>2933</v>
      </c>
      <c r="G66">
        <v>262</v>
      </c>
      <c r="H66">
        <v>62</v>
      </c>
      <c r="I66">
        <v>8465</v>
      </c>
      <c r="J66">
        <v>7.8167323319379403</v>
      </c>
      <c r="K66" s="1">
        <v>1.0515435897584501E-6</v>
      </c>
      <c r="L66" s="1">
        <v>1.61776021213258E-8</v>
      </c>
      <c r="M66" s="1">
        <v>6.4946577859337198E-9</v>
      </c>
    </row>
    <row r="67" spans="1:13" x14ac:dyDescent="0.3">
      <c r="A67" t="s">
        <v>2803</v>
      </c>
      <c r="B67" t="s">
        <v>2934</v>
      </c>
      <c r="C67">
        <v>20</v>
      </c>
      <c r="D67">
        <v>6.9204152249134898</v>
      </c>
      <c r="E67" s="3">
        <v>4.2068825334141402E-9</v>
      </c>
      <c r="F67" t="s">
        <v>2935</v>
      </c>
      <c r="G67">
        <v>262</v>
      </c>
      <c r="H67">
        <v>121</v>
      </c>
      <c r="I67">
        <v>8465</v>
      </c>
      <c r="J67">
        <v>5.3403570752633902</v>
      </c>
      <c r="K67" s="1">
        <v>1.15268514555566E-6</v>
      </c>
      <c r="L67" s="1">
        <v>1.7464936578113199E-8</v>
      </c>
      <c r="M67" s="1">
        <v>7.0114708890235799E-9</v>
      </c>
    </row>
    <row r="68" spans="1:13" x14ac:dyDescent="0.3">
      <c r="A68" t="s">
        <v>2803</v>
      </c>
      <c r="B68" t="s">
        <v>2936</v>
      </c>
      <c r="C68">
        <v>18</v>
      </c>
      <c r="D68">
        <v>6.2283737024221404</v>
      </c>
      <c r="E68" s="3">
        <v>5.0669765330423499E-9</v>
      </c>
      <c r="F68" t="s">
        <v>2937</v>
      </c>
      <c r="G68">
        <v>262</v>
      </c>
      <c r="H68">
        <v>97</v>
      </c>
      <c r="I68">
        <v>8465</v>
      </c>
      <c r="J68">
        <v>5.9955142834658002</v>
      </c>
      <c r="K68" s="1">
        <v>1.3883506021494701E-6</v>
      </c>
      <c r="L68" s="1">
        <v>2.0721665224680599E-8</v>
      </c>
      <c r="M68" s="1">
        <v>8.3189166960396907E-9</v>
      </c>
    </row>
    <row r="69" spans="1:13" x14ac:dyDescent="0.3">
      <c r="A69" t="s">
        <v>2803</v>
      </c>
      <c r="B69" t="s">
        <v>2938</v>
      </c>
      <c r="C69">
        <v>15</v>
      </c>
      <c r="D69">
        <v>5.1903114186851198</v>
      </c>
      <c r="E69" s="3">
        <v>5.9763830507917001E-9</v>
      </c>
      <c r="F69" t="s">
        <v>2939</v>
      </c>
      <c r="G69">
        <v>262</v>
      </c>
      <c r="H69">
        <v>64</v>
      </c>
      <c r="I69">
        <v>8465</v>
      </c>
      <c r="J69">
        <v>7.5724594465648796</v>
      </c>
      <c r="K69" s="1">
        <v>1.6375276212787699E-6</v>
      </c>
      <c r="L69" s="1">
        <v>2.4081308175248901E-8</v>
      </c>
      <c r="M69" s="1">
        <v>9.6676784645159992E-9</v>
      </c>
    </row>
    <row r="70" spans="1:13" x14ac:dyDescent="0.3">
      <c r="A70" t="s">
        <v>2803</v>
      </c>
      <c r="B70" t="s">
        <v>2940</v>
      </c>
      <c r="C70">
        <v>28</v>
      </c>
      <c r="D70">
        <v>9.6885813148788902</v>
      </c>
      <c r="E70" s="3">
        <v>8.5764782907087604E-9</v>
      </c>
      <c r="F70" t="s">
        <v>2941</v>
      </c>
      <c r="G70">
        <v>262</v>
      </c>
      <c r="H70">
        <v>247</v>
      </c>
      <c r="I70">
        <v>8465</v>
      </c>
      <c r="J70">
        <v>3.6625768767191</v>
      </c>
      <c r="K70" s="1">
        <v>2.3499523046366301E-6</v>
      </c>
      <c r="L70" s="1">
        <v>3.4057319589191298E-8</v>
      </c>
      <c r="M70" s="1">
        <v>1.3672646550405199E-8</v>
      </c>
    </row>
    <row r="71" spans="1:13" x14ac:dyDescent="0.3">
      <c r="A71" t="s">
        <v>2803</v>
      </c>
      <c r="B71" t="s">
        <v>2942</v>
      </c>
      <c r="C71">
        <v>20</v>
      </c>
      <c r="D71">
        <v>6.9204152249134898</v>
      </c>
      <c r="E71" s="3">
        <v>1.0994273384733599E-8</v>
      </c>
      <c r="F71" t="s">
        <v>2943</v>
      </c>
      <c r="G71">
        <v>262</v>
      </c>
      <c r="H71">
        <v>128</v>
      </c>
      <c r="I71">
        <v>8465</v>
      </c>
      <c r="J71">
        <v>5.04830629770992</v>
      </c>
      <c r="K71" s="1">
        <v>3.0124263854514E-6</v>
      </c>
      <c r="L71" s="1">
        <v>4.3034727248814403E-8</v>
      </c>
      <c r="M71" s="1">
        <v>1.72767153188671E-8</v>
      </c>
    </row>
    <row r="72" spans="1:13" x14ac:dyDescent="0.3">
      <c r="A72" t="s">
        <v>2803</v>
      </c>
      <c r="B72" t="s">
        <v>2944</v>
      </c>
      <c r="C72">
        <v>31</v>
      </c>
      <c r="D72">
        <v>10.726643598615899</v>
      </c>
      <c r="E72" s="3">
        <v>1.1509028691170701E-8</v>
      </c>
      <c r="F72" t="s">
        <v>2945</v>
      </c>
      <c r="G72">
        <v>262</v>
      </c>
      <c r="H72">
        <v>302</v>
      </c>
      <c r="I72">
        <v>8465</v>
      </c>
      <c r="J72">
        <v>3.3165032101511498</v>
      </c>
      <c r="K72" s="1">
        <v>3.1534689179934999E-6</v>
      </c>
      <c r="L72" s="1">
        <v>4.4415124808180199E-8</v>
      </c>
      <c r="M72" s="1">
        <v>1.7830889521532198E-8</v>
      </c>
    </row>
    <row r="73" spans="1:13" x14ac:dyDescent="0.3">
      <c r="A73" t="s">
        <v>2803</v>
      </c>
      <c r="B73" t="s">
        <v>2946</v>
      </c>
      <c r="C73">
        <v>22</v>
      </c>
      <c r="D73">
        <v>7.6124567474048401</v>
      </c>
      <c r="E73" s="3">
        <v>1.22669754629075E-8</v>
      </c>
      <c r="F73" t="s">
        <v>2947</v>
      </c>
      <c r="G73">
        <v>262</v>
      </c>
      <c r="H73">
        <v>157</v>
      </c>
      <c r="I73">
        <v>8465</v>
      </c>
      <c r="J73">
        <v>4.52739825934749</v>
      </c>
      <c r="K73" s="1">
        <v>3.3611456412563301E-6</v>
      </c>
      <c r="L73" s="1">
        <v>4.66826566227316E-8</v>
      </c>
      <c r="M73" s="1">
        <v>1.87412125127754E-8</v>
      </c>
    </row>
    <row r="74" spans="1:13" x14ac:dyDescent="0.3">
      <c r="A74" t="s">
        <v>2803</v>
      </c>
      <c r="B74" t="s">
        <v>2948</v>
      </c>
      <c r="C74">
        <v>15</v>
      </c>
      <c r="D74">
        <v>5.1903114186851198</v>
      </c>
      <c r="E74" s="3">
        <v>1.68170042022527E-8</v>
      </c>
      <c r="F74" t="s">
        <v>2949</v>
      </c>
      <c r="G74">
        <v>262</v>
      </c>
      <c r="H74">
        <v>69</v>
      </c>
      <c r="I74">
        <v>8465</v>
      </c>
      <c r="J74">
        <v>7.02373050116163</v>
      </c>
      <c r="K74" s="1">
        <v>4.6078485825828904E-6</v>
      </c>
      <c r="L74" s="1">
        <v>6.2268366911044104E-8</v>
      </c>
      <c r="M74" s="1">
        <v>2.4998249489835199E-8</v>
      </c>
    </row>
    <row r="75" spans="1:13" x14ac:dyDescent="0.3">
      <c r="A75" t="s">
        <v>2803</v>
      </c>
      <c r="B75" t="s">
        <v>2950</v>
      </c>
      <c r="C75">
        <v>15</v>
      </c>
      <c r="D75">
        <v>5.1903114186851198</v>
      </c>
      <c r="E75" s="3">
        <v>1.68170042022527E-8</v>
      </c>
      <c r="F75" t="s">
        <v>2951</v>
      </c>
      <c r="G75">
        <v>262</v>
      </c>
      <c r="H75">
        <v>69</v>
      </c>
      <c r="I75">
        <v>8465</v>
      </c>
      <c r="J75">
        <v>7.02373050116163</v>
      </c>
      <c r="K75" s="1">
        <v>4.6078485825828904E-6</v>
      </c>
      <c r="L75" s="1">
        <v>6.2268366911044104E-8</v>
      </c>
      <c r="M75" s="1">
        <v>2.4998249489835199E-8</v>
      </c>
    </row>
    <row r="76" spans="1:13" x14ac:dyDescent="0.3">
      <c r="A76" t="s">
        <v>2803</v>
      </c>
      <c r="B76" t="s">
        <v>2952</v>
      </c>
      <c r="C76">
        <v>14</v>
      </c>
      <c r="D76">
        <v>4.8442906574394398</v>
      </c>
      <c r="E76" s="3">
        <v>1.9279607873911601E-8</v>
      </c>
      <c r="F76" t="s">
        <v>2953</v>
      </c>
      <c r="G76">
        <v>262</v>
      </c>
      <c r="H76">
        <v>59</v>
      </c>
      <c r="I76">
        <v>8465</v>
      </c>
      <c r="J76">
        <v>7.6665804114374403</v>
      </c>
      <c r="K76" s="1">
        <v>5.2825986652793504E-6</v>
      </c>
      <c r="L76" s="1">
        <v>7.0434834099357297E-8</v>
      </c>
      <c r="M76" s="1">
        <v>2.8276758215070402E-8</v>
      </c>
    </row>
    <row r="77" spans="1:13" x14ac:dyDescent="0.3">
      <c r="A77" t="s">
        <v>2803</v>
      </c>
      <c r="B77" t="s">
        <v>2954</v>
      </c>
      <c r="C77">
        <v>24</v>
      </c>
      <c r="D77">
        <v>8.3044982698961896</v>
      </c>
      <c r="E77" s="3">
        <v>2.2725140460046899E-8</v>
      </c>
      <c r="F77" t="s">
        <v>2955</v>
      </c>
      <c r="G77">
        <v>262</v>
      </c>
      <c r="H77">
        <v>193</v>
      </c>
      <c r="I77">
        <v>8465</v>
      </c>
      <c r="J77">
        <v>4.0177194162085197</v>
      </c>
      <c r="K77" s="1">
        <v>6.2266691644996499E-6</v>
      </c>
      <c r="L77" s="1">
        <v>8.1930111658590297E-8</v>
      </c>
      <c r="M77" s="1">
        <v>3.2891650665857399E-8</v>
      </c>
    </row>
    <row r="78" spans="1:13" x14ac:dyDescent="0.3">
      <c r="A78" t="s">
        <v>2803</v>
      </c>
      <c r="B78" t="s">
        <v>2956</v>
      </c>
      <c r="C78">
        <v>21</v>
      </c>
      <c r="D78">
        <v>7.2664359861591699</v>
      </c>
      <c r="E78" s="3">
        <v>2.3182303541210199E-8</v>
      </c>
      <c r="F78" t="s">
        <v>2957</v>
      </c>
      <c r="G78">
        <v>262</v>
      </c>
      <c r="H78">
        <v>148</v>
      </c>
      <c r="I78">
        <v>8465</v>
      </c>
      <c r="J78">
        <v>4.5844078811636004</v>
      </c>
      <c r="K78" s="1">
        <v>6.3519310649073901E-6</v>
      </c>
      <c r="L78" s="1">
        <v>8.2492872341449299E-8</v>
      </c>
      <c r="M78" s="1">
        <v>3.3117576487443099E-8</v>
      </c>
    </row>
    <row r="79" spans="1:13" x14ac:dyDescent="0.3">
      <c r="A79" t="s">
        <v>2803</v>
      </c>
      <c r="B79" t="s">
        <v>2958</v>
      </c>
      <c r="C79">
        <v>19</v>
      </c>
      <c r="D79">
        <v>6.5743944636678098</v>
      </c>
      <c r="E79" s="3">
        <v>2.61813772295985E-8</v>
      </c>
      <c r="F79" t="s">
        <v>2959</v>
      </c>
      <c r="G79">
        <v>262</v>
      </c>
      <c r="H79">
        <v>121</v>
      </c>
      <c r="I79">
        <v>8465</v>
      </c>
      <c r="J79">
        <v>5.0733392215002198</v>
      </c>
      <c r="K79" s="1">
        <v>7.1736717095482999E-6</v>
      </c>
      <c r="L79" s="1">
        <v>9.1970478986025597E-8</v>
      </c>
      <c r="M79" s="1">
        <v>3.6922455067382497E-8</v>
      </c>
    </row>
    <row r="80" spans="1:13" x14ac:dyDescent="0.3">
      <c r="A80" t="s">
        <v>2803</v>
      </c>
      <c r="B80" t="s">
        <v>2960</v>
      </c>
      <c r="C80">
        <v>23</v>
      </c>
      <c r="D80">
        <v>7.9584775086505104</v>
      </c>
      <c r="E80" s="3">
        <v>2.93408217744194E-8</v>
      </c>
      <c r="F80" t="s">
        <v>2961</v>
      </c>
      <c r="G80">
        <v>262</v>
      </c>
      <c r="H80">
        <v>180</v>
      </c>
      <c r="I80">
        <v>8465</v>
      </c>
      <c r="J80">
        <v>4.1283927056827796</v>
      </c>
      <c r="K80" s="1">
        <v>8.0393529677813496E-6</v>
      </c>
      <c r="L80" s="1">
        <v>1.0176436919229E-7</v>
      </c>
      <c r="M80" s="1">
        <v>4.0854308799824501E-8</v>
      </c>
    </row>
    <row r="81" spans="1:13" x14ac:dyDescent="0.3">
      <c r="A81" t="s">
        <v>2803</v>
      </c>
      <c r="B81" t="s">
        <v>2962</v>
      </c>
      <c r="C81">
        <v>22</v>
      </c>
      <c r="D81">
        <v>7.6124567474048401</v>
      </c>
      <c r="E81" s="3">
        <v>3.33722597578629E-8</v>
      </c>
      <c r="F81" t="s">
        <v>2963</v>
      </c>
      <c r="G81">
        <v>262</v>
      </c>
      <c r="H81">
        <v>166</v>
      </c>
      <c r="I81">
        <v>8465</v>
      </c>
      <c r="J81">
        <v>4.2819369079370899</v>
      </c>
      <c r="K81" s="1">
        <v>9.1439575132801193E-6</v>
      </c>
      <c r="L81" s="1">
        <v>1.1429998967068E-7</v>
      </c>
      <c r="M81" s="1">
        <v>4.5886857167061503E-8</v>
      </c>
    </row>
    <row r="82" spans="1:13" x14ac:dyDescent="0.3">
      <c r="A82" t="s">
        <v>2803</v>
      </c>
      <c r="B82" t="s">
        <v>2964</v>
      </c>
      <c r="C82">
        <v>15</v>
      </c>
      <c r="D82">
        <v>5.1903114186851198</v>
      </c>
      <c r="E82" s="3">
        <v>3.6012000676955003E-8</v>
      </c>
      <c r="F82" t="s">
        <v>2965</v>
      </c>
      <c r="G82">
        <v>262</v>
      </c>
      <c r="H82">
        <v>73</v>
      </c>
      <c r="I82">
        <v>8465</v>
      </c>
      <c r="J82">
        <v>6.6388685558924996</v>
      </c>
      <c r="K82" s="1">
        <v>9.8672396919852105E-6</v>
      </c>
      <c r="L82" s="1">
        <v>1.2181837266031699E-7</v>
      </c>
      <c r="M82" s="1">
        <v>4.8905186104506799E-8</v>
      </c>
    </row>
    <row r="83" spans="1:13" x14ac:dyDescent="0.3">
      <c r="A83" t="s">
        <v>2803</v>
      </c>
      <c r="B83" t="s">
        <v>2966</v>
      </c>
      <c r="C83">
        <v>17</v>
      </c>
      <c r="D83">
        <v>5.8823529411764701</v>
      </c>
      <c r="E83" s="3">
        <v>4.14677223565909E-8</v>
      </c>
      <c r="F83" t="s">
        <v>2967</v>
      </c>
      <c r="G83">
        <v>262</v>
      </c>
      <c r="H83">
        <v>98</v>
      </c>
      <c r="I83">
        <v>8465</v>
      </c>
      <c r="J83">
        <v>5.6046502570493804</v>
      </c>
      <c r="K83" s="1">
        <v>1.13620916151191E-5</v>
      </c>
      <c r="L83" s="1">
        <v>1.3856287714275499E-7</v>
      </c>
      <c r="M83" s="1">
        <v>5.56274324295732E-8</v>
      </c>
    </row>
    <row r="84" spans="1:13" x14ac:dyDescent="0.3">
      <c r="A84" t="s">
        <v>2803</v>
      </c>
      <c r="B84" t="s">
        <v>2968</v>
      </c>
      <c r="C84">
        <v>21</v>
      </c>
      <c r="D84">
        <v>7.2664359861591699</v>
      </c>
      <c r="E84" s="3">
        <v>4.59178482819487E-8</v>
      </c>
      <c r="F84" t="s">
        <v>2969</v>
      </c>
      <c r="G84">
        <v>262</v>
      </c>
      <c r="H84">
        <v>154</v>
      </c>
      <c r="I84">
        <v>8465</v>
      </c>
      <c r="J84">
        <v>4.4057945870922897</v>
      </c>
      <c r="K84" s="1">
        <v>1.25814115767841E-5</v>
      </c>
      <c r="L84" s="1">
        <v>1.5158422203920399E-7</v>
      </c>
      <c r="M84" s="1">
        <v>6.0854979650775401E-8</v>
      </c>
    </row>
    <row r="85" spans="1:13" x14ac:dyDescent="0.3">
      <c r="A85" t="s">
        <v>2803</v>
      </c>
      <c r="B85" t="s">
        <v>2970</v>
      </c>
      <c r="C85">
        <v>27</v>
      </c>
      <c r="D85">
        <v>9.3425605536332093</v>
      </c>
      <c r="E85" s="3">
        <v>5.9155096433035503E-8</v>
      </c>
      <c r="F85" t="s">
        <v>2971</v>
      </c>
      <c r="G85">
        <v>262</v>
      </c>
      <c r="H85">
        <v>253</v>
      </c>
      <c r="I85">
        <v>8465</v>
      </c>
      <c r="J85">
        <v>3.44801315511571</v>
      </c>
      <c r="K85" s="1">
        <v>1.62083655601552E-5</v>
      </c>
      <c r="L85" s="1">
        <v>1.9189043286682701E-7</v>
      </c>
      <c r="M85" s="1">
        <v>7.7036305165514602E-8</v>
      </c>
    </row>
    <row r="86" spans="1:13" x14ac:dyDescent="0.3">
      <c r="A86" t="s">
        <v>2803</v>
      </c>
      <c r="B86" t="s">
        <v>2972</v>
      </c>
      <c r="C86">
        <v>24</v>
      </c>
      <c r="D86">
        <v>8.3044982698961896</v>
      </c>
      <c r="E86" s="3">
        <v>5.9528053991533998E-8</v>
      </c>
      <c r="F86" t="s">
        <v>2973</v>
      </c>
      <c r="G86">
        <v>262</v>
      </c>
      <c r="H86">
        <v>203</v>
      </c>
      <c r="I86">
        <v>8465</v>
      </c>
      <c r="J86">
        <v>3.8198022035874102</v>
      </c>
      <c r="K86" s="1">
        <v>1.6310554274312399E-5</v>
      </c>
      <c r="L86" s="1">
        <v>1.9189043286682701E-7</v>
      </c>
      <c r="M86" s="1">
        <v>7.7036305165514602E-8</v>
      </c>
    </row>
    <row r="87" spans="1:13" x14ac:dyDescent="0.3">
      <c r="A87" t="s">
        <v>2803</v>
      </c>
      <c r="B87" t="s">
        <v>2974</v>
      </c>
      <c r="C87">
        <v>18</v>
      </c>
      <c r="D87">
        <v>6.2283737024221404</v>
      </c>
      <c r="E87" s="3">
        <v>6.2261444641833697E-8</v>
      </c>
      <c r="F87" t="s">
        <v>2975</v>
      </c>
      <c r="G87">
        <v>262</v>
      </c>
      <c r="H87">
        <v>114</v>
      </c>
      <c r="I87">
        <v>8465</v>
      </c>
      <c r="J87">
        <v>5.1014463640015997</v>
      </c>
      <c r="K87" s="1">
        <v>1.7059490854953699E-5</v>
      </c>
      <c r="L87" s="1">
        <v>1.9836785851002801E-7</v>
      </c>
      <c r="M87" s="1">
        <v>7.96367315186245E-8</v>
      </c>
    </row>
    <row r="88" spans="1:13" x14ac:dyDescent="0.3">
      <c r="A88" t="s">
        <v>2803</v>
      </c>
      <c r="B88" t="s">
        <v>2976</v>
      </c>
      <c r="C88">
        <v>17</v>
      </c>
      <c r="D88">
        <v>5.8823529411764701</v>
      </c>
      <c r="E88" s="3">
        <v>6.4392958628861698E-8</v>
      </c>
      <c r="F88" t="s">
        <v>2977</v>
      </c>
      <c r="G88">
        <v>262</v>
      </c>
      <c r="H88">
        <v>101</v>
      </c>
      <c r="I88">
        <v>8465</v>
      </c>
      <c r="J88">
        <v>5.4381754969390004</v>
      </c>
      <c r="K88" s="1">
        <v>1.76435155845311E-5</v>
      </c>
      <c r="L88" s="1">
        <v>2.02800812233426E-7</v>
      </c>
      <c r="M88" s="1">
        <v>8.1416384473273395E-8</v>
      </c>
    </row>
    <row r="89" spans="1:13" x14ac:dyDescent="0.3">
      <c r="A89" t="s">
        <v>2803</v>
      </c>
      <c r="B89" t="s">
        <v>2978</v>
      </c>
      <c r="C89">
        <v>20</v>
      </c>
      <c r="D89">
        <v>6.9204152249134898</v>
      </c>
      <c r="E89" s="3">
        <v>6.9536397551910805E-8</v>
      </c>
      <c r="F89" t="s">
        <v>2979</v>
      </c>
      <c r="G89">
        <v>262</v>
      </c>
      <c r="H89">
        <v>143</v>
      </c>
      <c r="I89">
        <v>8465</v>
      </c>
      <c r="J89">
        <v>4.5187636790690204</v>
      </c>
      <c r="K89" s="1">
        <v>1.9052792078588699E-5</v>
      </c>
      <c r="L89" s="1">
        <v>2.1651105601390401E-7</v>
      </c>
      <c r="M89" s="1">
        <v>8.6920496939888497E-8</v>
      </c>
    </row>
    <row r="90" spans="1:13" x14ac:dyDescent="0.3">
      <c r="A90" t="s">
        <v>2803</v>
      </c>
      <c r="B90" t="s">
        <v>2980</v>
      </c>
      <c r="C90">
        <v>34</v>
      </c>
      <c r="D90">
        <v>11.764705882352899</v>
      </c>
      <c r="E90" s="3">
        <v>7.2255424271257997E-8</v>
      </c>
      <c r="F90" t="s">
        <v>2981</v>
      </c>
      <c r="G90">
        <v>262</v>
      </c>
      <c r="H90">
        <v>384</v>
      </c>
      <c r="I90">
        <v>8465</v>
      </c>
      <c r="J90">
        <v>2.8607069020356199</v>
      </c>
      <c r="K90" s="1">
        <v>1.9797790997477801E-5</v>
      </c>
      <c r="L90" s="1">
        <v>2.22449283711513E-7</v>
      </c>
      <c r="M90" s="1">
        <v>8.9304456964476094E-8</v>
      </c>
    </row>
    <row r="91" spans="1:13" x14ac:dyDescent="0.3">
      <c r="A91" t="s">
        <v>2803</v>
      </c>
      <c r="B91" t="s">
        <v>2982</v>
      </c>
      <c r="C91">
        <v>23</v>
      </c>
      <c r="D91">
        <v>7.9584775086505104</v>
      </c>
      <c r="E91" s="3">
        <v>9.55305700892573E-8</v>
      </c>
      <c r="F91" t="s">
        <v>2983</v>
      </c>
      <c r="G91">
        <v>262</v>
      </c>
      <c r="H91">
        <v>192</v>
      </c>
      <c r="I91">
        <v>8465</v>
      </c>
      <c r="J91">
        <v>3.8703681615776002</v>
      </c>
      <c r="K91" s="1">
        <v>2.6175034891218101E-5</v>
      </c>
      <c r="L91" s="1">
        <v>2.9083751338285001E-7</v>
      </c>
      <c r="M91" s="1">
        <v>1.1675958566464701E-7</v>
      </c>
    </row>
    <row r="92" spans="1:13" x14ac:dyDescent="0.3">
      <c r="A92" t="s">
        <v>2803</v>
      </c>
      <c r="B92" t="s">
        <v>2984</v>
      </c>
      <c r="C92">
        <v>14</v>
      </c>
      <c r="D92">
        <v>4.8442906574394398</v>
      </c>
      <c r="E92" s="3">
        <v>9.6945213559140799E-8</v>
      </c>
      <c r="F92" t="s">
        <v>2985</v>
      </c>
      <c r="G92">
        <v>262</v>
      </c>
      <c r="H92">
        <v>67</v>
      </c>
      <c r="I92">
        <v>8465</v>
      </c>
      <c r="J92">
        <v>6.7511678249971503</v>
      </c>
      <c r="K92" s="1">
        <v>2.6562636999960501E-5</v>
      </c>
      <c r="L92" s="1">
        <v>2.9190097269455499E-7</v>
      </c>
      <c r="M92" s="1">
        <v>1.17186521884675E-7</v>
      </c>
    </row>
    <row r="93" spans="1:13" x14ac:dyDescent="0.3">
      <c r="A93" t="s">
        <v>2803</v>
      </c>
      <c r="B93" t="s">
        <v>2986</v>
      </c>
      <c r="C93">
        <v>11</v>
      </c>
      <c r="D93">
        <v>3.8062283737024201</v>
      </c>
      <c r="E93" s="3">
        <v>1.09240234136437E-7</v>
      </c>
      <c r="F93" t="s">
        <v>2987</v>
      </c>
      <c r="G93">
        <v>262</v>
      </c>
      <c r="H93">
        <v>37</v>
      </c>
      <c r="I93">
        <v>8465</v>
      </c>
      <c r="J93">
        <v>9.6054260367237401</v>
      </c>
      <c r="K93" s="1">
        <v>2.9931377850789199E-5</v>
      </c>
      <c r="L93" s="1">
        <v>3.2534591471069398E-7</v>
      </c>
      <c r="M93" s="1">
        <v>1.3061332342400099E-7</v>
      </c>
    </row>
    <row r="94" spans="1:13" x14ac:dyDescent="0.3">
      <c r="A94" t="s">
        <v>2803</v>
      </c>
      <c r="B94" t="s">
        <v>2988</v>
      </c>
      <c r="C94">
        <v>14</v>
      </c>
      <c r="D94">
        <v>4.8442906574394398</v>
      </c>
      <c r="E94" s="3">
        <v>1.1660239460593E-7</v>
      </c>
      <c r="F94" t="s">
        <v>2989</v>
      </c>
      <c r="G94">
        <v>262</v>
      </c>
      <c r="H94">
        <v>68</v>
      </c>
      <c r="I94">
        <v>8465</v>
      </c>
      <c r="J94">
        <v>6.6518859452177796</v>
      </c>
      <c r="K94" s="1">
        <v>3.1948547625226802E-5</v>
      </c>
      <c r="L94" s="1">
        <v>3.4353823787123599E-7</v>
      </c>
      <c r="M94" s="1">
        <v>1.3791681082421801E-7</v>
      </c>
    </row>
    <row r="95" spans="1:13" x14ac:dyDescent="0.3">
      <c r="A95" t="s">
        <v>2803</v>
      </c>
      <c r="B95" t="s">
        <v>2990</v>
      </c>
      <c r="C95">
        <v>17</v>
      </c>
      <c r="D95">
        <v>5.8823529411764701</v>
      </c>
      <c r="E95" s="3">
        <v>1.29297109796574E-7</v>
      </c>
      <c r="F95" t="s">
        <v>2991</v>
      </c>
      <c r="G95">
        <v>262</v>
      </c>
      <c r="H95">
        <v>106</v>
      </c>
      <c r="I95">
        <v>8465</v>
      </c>
      <c r="J95">
        <v>5.1816577848192402</v>
      </c>
      <c r="K95" s="1">
        <v>3.5426782831304801E-5</v>
      </c>
      <c r="L95" s="1">
        <v>3.7688732004533299E-7</v>
      </c>
      <c r="M95" s="1">
        <v>1.51305128485352E-7</v>
      </c>
    </row>
    <row r="96" spans="1:13" x14ac:dyDescent="0.3">
      <c r="A96" t="s">
        <v>2803</v>
      </c>
      <c r="B96" t="s">
        <v>2992</v>
      </c>
      <c r="C96">
        <v>17</v>
      </c>
      <c r="D96">
        <v>5.8823529411764701</v>
      </c>
      <c r="E96" s="3">
        <v>1.4788201806342301E-7</v>
      </c>
      <c r="F96" t="s">
        <v>2993</v>
      </c>
      <c r="G96">
        <v>262</v>
      </c>
      <c r="H96">
        <v>107</v>
      </c>
      <c r="I96">
        <v>8465</v>
      </c>
      <c r="J96">
        <v>5.1332310765499001</v>
      </c>
      <c r="K96" s="1">
        <v>4.0518855037752197E-5</v>
      </c>
      <c r="L96" s="1">
        <v>4.2652287315134798E-7</v>
      </c>
      <c r="M96" s="1">
        <v>1.71231810389227E-7</v>
      </c>
    </row>
    <row r="97" spans="1:13" x14ac:dyDescent="0.3">
      <c r="A97" t="s">
        <v>2803</v>
      </c>
      <c r="B97" t="s">
        <v>2994</v>
      </c>
      <c r="C97">
        <v>21</v>
      </c>
      <c r="D97">
        <v>7.2664359861591699</v>
      </c>
      <c r="E97" s="3">
        <v>1.79877552709924E-7</v>
      </c>
      <c r="F97" t="s">
        <v>2995</v>
      </c>
      <c r="G97">
        <v>262</v>
      </c>
      <c r="H97">
        <v>167</v>
      </c>
      <c r="I97">
        <v>8465</v>
      </c>
      <c r="J97">
        <v>4.0628285413905001</v>
      </c>
      <c r="K97" s="1">
        <v>4.9285239326679602E-5</v>
      </c>
      <c r="L97" s="1">
        <v>5.1340051502624203E-7</v>
      </c>
      <c r="M97" s="1">
        <v>2.0610969581345401E-7</v>
      </c>
    </row>
    <row r="98" spans="1:13" x14ac:dyDescent="0.3">
      <c r="A98" t="s">
        <v>2803</v>
      </c>
      <c r="B98" t="s">
        <v>2996</v>
      </c>
      <c r="C98">
        <v>18</v>
      </c>
      <c r="D98">
        <v>6.2283737024221404</v>
      </c>
      <c r="E98" s="3">
        <v>2.1921728889119199E-7</v>
      </c>
      <c r="F98" t="s">
        <v>2997</v>
      </c>
      <c r="G98">
        <v>262</v>
      </c>
      <c r="H98">
        <v>124</v>
      </c>
      <c r="I98">
        <v>8465</v>
      </c>
      <c r="J98">
        <v>4.6900393991627602</v>
      </c>
      <c r="K98" s="1">
        <v>6.0063739837357099E-5</v>
      </c>
      <c r="L98" s="1">
        <v>6.1923234181635695E-7</v>
      </c>
      <c r="M98" s="1">
        <v>2.4859692554671202E-7</v>
      </c>
    </row>
    <row r="99" spans="1:13" x14ac:dyDescent="0.3">
      <c r="A99" t="s">
        <v>2803</v>
      </c>
      <c r="B99" t="s">
        <v>2998</v>
      </c>
      <c r="C99">
        <v>32</v>
      </c>
      <c r="D99">
        <v>11.0726643598615</v>
      </c>
      <c r="E99" s="3">
        <v>2.74901019736886E-7</v>
      </c>
      <c r="F99" t="s">
        <v>2999</v>
      </c>
      <c r="G99">
        <v>262</v>
      </c>
      <c r="H99">
        <v>367</v>
      </c>
      <c r="I99">
        <v>8465</v>
      </c>
      <c r="J99">
        <v>2.8171474925640099</v>
      </c>
      <c r="K99" s="1">
        <v>7.5320053060323703E-5</v>
      </c>
      <c r="L99" s="1">
        <v>7.6860081028476296E-7</v>
      </c>
      <c r="M99" s="1">
        <v>3.0856236909242302E-7</v>
      </c>
    </row>
    <row r="100" spans="1:13" x14ac:dyDescent="0.3">
      <c r="A100" t="s">
        <v>2803</v>
      </c>
      <c r="B100" t="s">
        <v>3000</v>
      </c>
      <c r="C100">
        <v>13</v>
      </c>
      <c r="D100">
        <v>4.4982698961937704</v>
      </c>
      <c r="E100" s="3">
        <v>5.3920436741959304E-7</v>
      </c>
      <c r="F100" t="s">
        <v>3001</v>
      </c>
      <c r="G100">
        <v>262</v>
      </c>
      <c r="H100">
        <v>65</v>
      </c>
      <c r="I100">
        <v>8465</v>
      </c>
      <c r="J100">
        <v>6.4618320610686997</v>
      </c>
      <c r="K100" s="1">
        <v>1.4773112317589799E-4</v>
      </c>
      <c r="L100" s="1">
        <v>1.4923434007370499E-6</v>
      </c>
      <c r="M100" s="1">
        <v>5.9911596379954796E-7</v>
      </c>
    </row>
    <row r="101" spans="1:13" x14ac:dyDescent="0.3">
      <c r="A101" t="s">
        <v>2803</v>
      </c>
      <c r="B101" t="s">
        <v>3002</v>
      </c>
      <c r="C101">
        <v>18</v>
      </c>
      <c r="D101">
        <v>6.2283737024221404</v>
      </c>
      <c r="E101" s="3">
        <v>8.4056532665198101E-7</v>
      </c>
      <c r="F101" t="s">
        <v>3003</v>
      </c>
      <c r="G101">
        <v>262</v>
      </c>
      <c r="H101">
        <v>136</v>
      </c>
      <c r="I101">
        <v>8465</v>
      </c>
      <c r="J101">
        <v>4.2762123933542799</v>
      </c>
      <c r="K101" s="1">
        <v>2.30288475844053E-4</v>
      </c>
      <c r="L101" s="1">
        <v>2.3031489950264202E-6</v>
      </c>
      <c r="M101" s="1">
        <v>9.24621859317179E-7</v>
      </c>
    </row>
    <row r="102" spans="1:13" x14ac:dyDescent="0.3">
      <c r="A102" t="s">
        <v>2803</v>
      </c>
      <c r="B102" t="s">
        <v>3004</v>
      </c>
      <c r="C102">
        <v>24</v>
      </c>
      <c r="D102">
        <v>8.3044982698961896</v>
      </c>
      <c r="E102" s="3">
        <v>9.2035961512818504E-7</v>
      </c>
      <c r="F102" t="s">
        <v>3005</v>
      </c>
      <c r="G102">
        <v>262</v>
      </c>
      <c r="H102">
        <v>236</v>
      </c>
      <c r="I102">
        <v>8465</v>
      </c>
      <c r="J102">
        <v>3.28567731918747</v>
      </c>
      <c r="K102" s="1">
        <v>2.5214685621499601E-4</v>
      </c>
      <c r="L102" s="1">
        <v>2.49681717371408E-6</v>
      </c>
      <c r="M102" s="1">
        <v>1.0023718580603999E-6</v>
      </c>
    </row>
    <row r="103" spans="1:13" x14ac:dyDescent="0.3">
      <c r="A103" t="s">
        <v>2803</v>
      </c>
      <c r="B103" t="s">
        <v>3006</v>
      </c>
      <c r="C103">
        <v>18</v>
      </c>
      <c r="D103">
        <v>6.2283737024221404</v>
      </c>
      <c r="E103" s="3">
        <v>9.3344681833369703E-7</v>
      </c>
      <c r="F103" t="s">
        <v>3007</v>
      </c>
      <c r="G103">
        <v>262</v>
      </c>
      <c r="H103">
        <v>137</v>
      </c>
      <c r="I103">
        <v>8465</v>
      </c>
      <c r="J103">
        <v>4.2449991642057103</v>
      </c>
      <c r="K103" s="1">
        <v>2.5573184261795602E-4</v>
      </c>
      <c r="L103" s="1">
        <v>2.50749439434738E-6</v>
      </c>
      <c r="M103" s="1">
        <v>1.00665833349712E-6</v>
      </c>
    </row>
    <row r="104" spans="1:13" x14ac:dyDescent="0.3">
      <c r="A104" t="s">
        <v>2803</v>
      </c>
      <c r="B104" t="s">
        <v>3008</v>
      </c>
      <c r="C104">
        <v>22</v>
      </c>
      <c r="D104">
        <v>7.6124567474048401</v>
      </c>
      <c r="E104" s="3">
        <v>9.7555270880745004E-7</v>
      </c>
      <c r="F104" t="s">
        <v>3009</v>
      </c>
      <c r="G104">
        <v>262</v>
      </c>
      <c r="H104">
        <v>202</v>
      </c>
      <c r="I104">
        <v>8465</v>
      </c>
      <c r="J104">
        <v>3.5188194391958199</v>
      </c>
      <c r="K104" s="1">
        <v>2.67265850722342E-4</v>
      </c>
      <c r="L104" s="1">
        <v>2.5951596331382601E-6</v>
      </c>
      <c r="M104" s="1">
        <v>1.04185240746426E-6</v>
      </c>
    </row>
    <row r="105" spans="1:13" x14ac:dyDescent="0.3">
      <c r="A105" t="s">
        <v>2803</v>
      </c>
      <c r="B105" t="s">
        <v>3010</v>
      </c>
      <c r="C105">
        <v>11</v>
      </c>
      <c r="D105">
        <v>3.8062283737024201</v>
      </c>
      <c r="E105" s="3">
        <v>1.0004481449494E-6</v>
      </c>
      <c r="F105" t="s">
        <v>3011</v>
      </c>
      <c r="G105">
        <v>262</v>
      </c>
      <c r="H105">
        <v>46</v>
      </c>
      <c r="I105">
        <v>8465</v>
      </c>
      <c r="J105">
        <v>7.7261035512777898</v>
      </c>
      <c r="K105" s="1">
        <v>2.7408536059414501E-4</v>
      </c>
      <c r="L105" s="1">
        <v>2.6357960741936298E-6</v>
      </c>
      <c r="M105" s="1">
        <v>1.0581663071580201E-6</v>
      </c>
    </row>
    <row r="106" spans="1:13" x14ac:dyDescent="0.3">
      <c r="A106" t="s">
        <v>2803</v>
      </c>
      <c r="B106" t="s">
        <v>3012</v>
      </c>
      <c r="C106">
        <v>22</v>
      </c>
      <c r="D106">
        <v>7.6124567474048401</v>
      </c>
      <c r="E106" s="3">
        <v>1.05955359241562E-6</v>
      </c>
      <c r="F106" t="s">
        <v>3013</v>
      </c>
      <c r="G106">
        <v>262</v>
      </c>
      <c r="H106">
        <v>203</v>
      </c>
      <c r="I106">
        <v>8465</v>
      </c>
      <c r="J106">
        <v>3.5014853532884498</v>
      </c>
      <c r="K106" s="1">
        <v>2.9027569998096799E-4</v>
      </c>
      <c r="L106" s="1">
        <v>2.7649303268750499E-6</v>
      </c>
      <c r="M106" s="1">
        <v>1.11000852538779E-6</v>
      </c>
    </row>
    <row r="107" spans="1:13" x14ac:dyDescent="0.3">
      <c r="A107" t="s">
        <v>2803</v>
      </c>
      <c r="B107" t="s">
        <v>3014</v>
      </c>
      <c r="C107">
        <v>18</v>
      </c>
      <c r="D107">
        <v>6.2283737024221404</v>
      </c>
      <c r="E107" s="3">
        <v>1.1476154870331499E-6</v>
      </c>
      <c r="F107" t="s">
        <v>3015</v>
      </c>
      <c r="G107">
        <v>262</v>
      </c>
      <c r="H107">
        <v>139</v>
      </c>
      <c r="I107">
        <v>8465</v>
      </c>
      <c r="J107">
        <v>4.1839200395408804</v>
      </c>
      <c r="K107" s="1">
        <v>3.14397390672294E-4</v>
      </c>
      <c r="L107" s="1">
        <v>2.9664777683687199E-6</v>
      </c>
      <c r="M107" s="1">
        <v>1.1909217318268601E-6</v>
      </c>
    </row>
    <row r="108" spans="1:13" x14ac:dyDescent="0.3">
      <c r="A108" t="s">
        <v>2803</v>
      </c>
      <c r="B108" t="s">
        <v>3016</v>
      </c>
      <c r="C108">
        <v>19</v>
      </c>
      <c r="D108">
        <v>6.5743944636678098</v>
      </c>
      <c r="E108" s="3">
        <v>1.19345816046824E-6</v>
      </c>
      <c r="F108" t="s">
        <v>3017</v>
      </c>
      <c r="G108">
        <v>262</v>
      </c>
      <c r="H108">
        <v>155</v>
      </c>
      <c r="I108">
        <v>8465</v>
      </c>
      <c r="J108">
        <v>3.9604777148485502</v>
      </c>
      <c r="K108" s="1">
        <v>3.2695426991702299E-4</v>
      </c>
      <c r="L108" s="1">
        <v>3.0561451959653999E-6</v>
      </c>
      <c r="M108" s="1">
        <v>1.2269196042196799E-6</v>
      </c>
    </row>
    <row r="109" spans="1:13" x14ac:dyDescent="0.3">
      <c r="A109" t="s">
        <v>2803</v>
      </c>
      <c r="B109" t="s">
        <v>3018</v>
      </c>
      <c r="C109">
        <v>10</v>
      </c>
      <c r="D109">
        <v>3.46020761245674</v>
      </c>
      <c r="E109" s="3">
        <v>1.2807343153399299E-6</v>
      </c>
      <c r="F109" t="s">
        <v>3019</v>
      </c>
      <c r="G109">
        <v>262</v>
      </c>
      <c r="H109">
        <v>37</v>
      </c>
      <c r="I109">
        <v>8465</v>
      </c>
      <c r="J109">
        <v>8.7322054879306794</v>
      </c>
      <c r="K109" s="1">
        <v>3.5085986141014598E-4</v>
      </c>
      <c r="L109" s="1">
        <v>3.24927039262168E-6</v>
      </c>
      <c r="M109" s="1">
        <v>1.30445161747586E-6</v>
      </c>
    </row>
    <row r="110" spans="1:13" x14ac:dyDescent="0.3">
      <c r="A110" t="s">
        <v>2803</v>
      </c>
      <c r="B110" t="s">
        <v>3020</v>
      </c>
      <c r="C110">
        <v>19</v>
      </c>
      <c r="D110">
        <v>6.5743944636678098</v>
      </c>
      <c r="E110" s="3">
        <v>1.31227704688518E-6</v>
      </c>
      <c r="F110" t="s">
        <v>3021</v>
      </c>
      <c r="G110">
        <v>262</v>
      </c>
      <c r="H110">
        <v>156</v>
      </c>
      <c r="I110">
        <v>8465</v>
      </c>
      <c r="J110">
        <v>3.9350900371892701</v>
      </c>
      <c r="K110" s="1">
        <v>3.5949951133829001E-4</v>
      </c>
      <c r="L110" s="1">
        <v>3.2987514756563302E-6</v>
      </c>
      <c r="M110" s="1">
        <v>1.3243162858474301E-6</v>
      </c>
    </row>
    <row r="111" spans="1:13" x14ac:dyDescent="0.3">
      <c r="A111" t="s">
        <v>2803</v>
      </c>
      <c r="B111" t="s">
        <v>3022</v>
      </c>
      <c r="C111">
        <v>18</v>
      </c>
      <c r="D111">
        <v>6.2283737024221404</v>
      </c>
      <c r="E111" s="3">
        <v>1.40532143322731E-6</v>
      </c>
      <c r="F111" t="s">
        <v>3023</v>
      </c>
      <c r="G111">
        <v>262</v>
      </c>
      <c r="H111">
        <v>141</v>
      </c>
      <c r="I111">
        <v>8465</v>
      </c>
      <c r="J111">
        <v>4.1245736560012896</v>
      </c>
      <c r="K111" s="1">
        <v>3.8498421781929499E-4</v>
      </c>
      <c r="L111" s="1">
        <v>3.5005279336753201E-6</v>
      </c>
      <c r="M111" s="1">
        <v>1.40532143322731E-6</v>
      </c>
    </row>
    <row r="112" spans="1:13" x14ac:dyDescent="0.3">
      <c r="A112" t="s">
        <v>2803</v>
      </c>
      <c r="B112" t="s">
        <v>3024</v>
      </c>
      <c r="C112">
        <v>11</v>
      </c>
      <c r="D112">
        <v>3.8062283737024201</v>
      </c>
      <c r="E112" s="3">
        <v>1.85876630895112E-6</v>
      </c>
      <c r="F112" t="s">
        <v>3025</v>
      </c>
      <c r="G112">
        <v>262</v>
      </c>
      <c r="H112">
        <v>49</v>
      </c>
      <c r="I112">
        <v>8465</v>
      </c>
      <c r="J112">
        <v>7.2530768032403801</v>
      </c>
      <c r="K112" s="1">
        <v>5.0917276952466796E-4</v>
      </c>
      <c r="L112" s="1">
        <v>4.5883060238973604E-6</v>
      </c>
      <c r="M112" s="1">
        <v>1.85876630895112E-6</v>
      </c>
    </row>
    <row r="113" spans="1:13" x14ac:dyDescent="0.3">
      <c r="A113" t="s">
        <v>2803</v>
      </c>
      <c r="B113" t="s">
        <v>3026</v>
      </c>
      <c r="C113">
        <v>22</v>
      </c>
      <c r="D113">
        <v>7.6124567474048401</v>
      </c>
      <c r="E113" s="3">
        <v>2.15050837403374E-6</v>
      </c>
      <c r="F113" t="s">
        <v>3027</v>
      </c>
      <c r="G113">
        <v>262</v>
      </c>
      <c r="H113">
        <v>212</v>
      </c>
      <c r="I113">
        <v>8465</v>
      </c>
      <c r="J113">
        <v>3.3528373901771502</v>
      </c>
      <c r="K113" s="1">
        <v>5.8906636031719195E-4</v>
      </c>
      <c r="L113" s="1">
        <v>5.2610651293325404E-6</v>
      </c>
      <c r="M113" s="1">
        <v>2.15050837403374E-6</v>
      </c>
    </row>
    <row r="114" spans="1:13" x14ac:dyDescent="0.3">
      <c r="A114" t="s">
        <v>2803</v>
      </c>
      <c r="B114" t="s">
        <v>3028</v>
      </c>
      <c r="C114">
        <v>35</v>
      </c>
      <c r="D114">
        <v>12.1107266435986</v>
      </c>
      <c r="E114" s="3">
        <v>3.4230496847170002E-6</v>
      </c>
      <c r="F114" t="s">
        <v>3029</v>
      </c>
      <c r="G114">
        <v>262</v>
      </c>
      <c r="H114">
        <v>476</v>
      </c>
      <c r="I114">
        <v>8465</v>
      </c>
      <c r="J114">
        <v>2.3756735518634899</v>
      </c>
      <c r="K114" s="1">
        <v>9.3747751200379205E-4</v>
      </c>
      <c r="L114" s="1">
        <v>8.3001381735615903E-6</v>
      </c>
      <c r="M114" s="1">
        <v>3.4230496847170002E-6</v>
      </c>
    </row>
    <row r="115" spans="1:13" x14ac:dyDescent="0.3">
      <c r="A115" t="s">
        <v>2803</v>
      </c>
      <c r="B115" t="s">
        <v>3030</v>
      </c>
      <c r="C115">
        <v>13</v>
      </c>
      <c r="D115">
        <v>4.4982698961937704</v>
      </c>
      <c r="E115" s="3">
        <v>3.5393393759027901E-6</v>
      </c>
      <c r="F115" t="s">
        <v>3031</v>
      </c>
      <c r="G115">
        <v>262</v>
      </c>
      <c r="H115">
        <v>77</v>
      </c>
      <c r="I115">
        <v>8465</v>
      </c>
      <c r="J115">
        <v>5.4547932983047396</v>
      </c>
      <c r="K115" s="1">
        <v>9.6931061985683299E-4</v>
      </c>
      <c r="L115" s="1">
        <v>8.5068332368190007E-6</v>
      </c>
      <c r="M115" s="1">
        <v>3.5393393759027901E-6</v>
      </c>
    </row>
    <row r="116" spans="1:13" x14ac:dyDescent="0.3">
      <c r="A116" t="s">
        <v>2803</v>
      </c>
      <c r="B116" t="s">
        <v>3032</v>
      </c>
      <c r="C116">
        <v>12</v>
      </c>
      <c r="D116">
        <v>4.1522491349480903</v>
      </c>
      <c r="E116" s="3">
        <v>3.9655581713571402E-6</v>
      </c>
      <c r="F116" t="s">
        <v>3033</v>
      </c>
      <c r="G116">
        <v>262</v>
      </c>
      <c r="H116">
        <v>65</v>
      </c>
      <c r="I116">
        <v>8465</v>
      </c>
      <c r="J116">
        <v>5.9647680563711099</v>
      </c>
      <c r="K116">
        <v>1.08597499527651E-3</v>
      </c>
      <c r="L116" s="1">
        <v>9.4483733821900499E-6</v>
      </c>
      <c r="M116" s="1">
        <v>3.9655581713571402E-6</v>
      </c>
    </row>
    <row r="117" spans="1:13" x14ac:dyDescent="0.3">
      <c r="A117" t="s">
        <v>2803</v>
      </c>
      <c r="B117" t="s">
        <v>3034</v>
      </c>
      <c r="C117">
        <v>15</v>
      </c>
      <c r="D117">
        <v>5.1903114186851198</v>
      </c>
      <c r="E117" s="3">
        <v>5.1826027502011002E-6</v>
      </c>
      <c r="F117" t="s">
        <v>3035</v>
      </c>
      <c r="G117">
        <v>262</v>
      </c>
      <c r="H117">
        <v>108</v>
      </c>
      <c r="I117">
        <v>8465</v>
      </c>
      <c r="J117">
        <v>4.4873833757421497</v>
      </c>
      <c r="K117">
        <v>1.4190290580731099E-3</v>
      </c>
      <c r="L117" s="1">
        <v>1.22416651168543E-5</v>
      </c>
      <c r="M117" s="1">
        <v>5.1826027502011002E-6</v>
      </c>
    </row>
    <row r="118" spans="1:13" x14ac:dyDescent="0.3">
      <c r="A118" t="s">
        <v>2803</v>
      </c>
      <c r="B118" t="s">
        <v>3036</v>
      </c>
      <c r="C118">
        <v>14</v>
      </c>
      <c r="D118">
        <v>4.8442906574394398</v>
      </c>
      <c r="E118" s="3">
        <v>5.4740221018295003E-6</v>
      </c>
      <c r="F118" t="s">
        <v>3037</v>
      </c>
      <c r="G118">
        <v>262</v>
      </c>
      <c r="H118">
        <v>94</v>
      </c>
      <c r="I118">
        <v>8465</v>
      </c>
      <c r="J118">
        <v>4.8120025986681796</v>
      </c>
      <c r="K118">
        <v>1.4987618940219801E-3</v>
      </c>
      <c r="L118" s="1">
        <v>1.2819504751293E-5</v>
      </c>
      <c r="M118" s="1">
        <v>5.4740221018295003E-6</v>
      </c>
    </row>
    <row r="119" spans="1:13" x14ac:dyDescent="0.3">
      <c r="A119" t="s">
        <v>2803</v>
      </c>
      <c r="B119" t="s">
        <v>3038</v>
      </c>
      <c r="C119">
        <v>15</v>
      </c>
      <c r="D119">
        <v>5.1903114186851198</v>
      </c>
      <c r="E119" s="3">
        <v>7.9808288255243004E-6</v>
      </c>
      <c r="F119" t="s">
        <v>3039</v>
      </c>
      <c r="G119">
        <v>262</v>
      </c>
      <c r="H119">
        <v>112</v>
      </c>
      <c r="I119">
        <v>8465</v>
      </c>
      <c r="J119">
        <v>4.3271196837513601</v>
      </c>
      <c r="K119">
        <v>2.1843666155911801E-3</v>
      </c>
      <c r="L119" s="1">
        <v>1.8531755069437699E-5</v>
      </c>
      <c r="M119" s="1">
        <v>7.9808288255243004E-6</v>
      </c>
    </row>
    <row r="120" spans="1:13" x14ac:dyDescent="0.3">
      <c r="A120" t="s">
        <v>2803</v>
      </c>
      <c r="B120" t="s">
        <v>3040</v>
      </c>
      <c r="C120">
        <v>14</v>
      </c>
      <c r="D120">
        <v>4.8442906574394398</v>
      </c>
      <c r="E120" s="3">
        <v>8.7489021865571896E-6</v>
      </c>
      <c r="F120" t="s">
        <v>3041</v>
      </c>
      <c r="G120">
        <v>262</v>
      </c>
      <c r="H120">
        <v>98</v>
      </c>
      <c r="I120">
        <v>8465</v>
      </c>
      <c r="J120">
        <v>4.6155943293347796</v>
      </c>
      <c r="K120">
        <v>2.3943386730813599E-3</v>
      </c>
      <c r="L120" s="1">
        <v>2.0144531085014001E-5</v>
      </c>
      <c r="M120" s="1">
        <v>8.7489021865571896E-6</v>
      </c>
    </row>
    <row r="121" spans="1:13" x14ac:dyDescent="0.3">
      <c r="A121" t="s">
        <v>2803</v>
      </c>
      <c r="B121" t="s">
        <v>3042</v>
      </c>
      <c r="C121">
        <v>13</v>
      </c>
      <c r="D121">
        <v>4.4982698961937704</v>
      </c>
      <c r="E121" s="3">
        <v>8.9822508578531497E-6</v>
      </c>
      <c r="F121" t="s">
        <v>3043</v>
      </c>
      <c r="G121">
        <v>262</v>
      </c>
      <c r="H121">
        <v>84</v>
      </c>
      <c r="I121">
        <v>8465</v>
      </c>
      <c r="J121">
        <v>5.00022719011268</v>
      </c>
      <c r="K121">
        <v>2.45812164728365E-3</v>
      </c>
      <c r="L121" s="1">
        <v>2.0509472792097999E-5</v>
      </c>
      <c r="M121" s="1">
        <v>8.9822508578531497E-6</v>
      </c>
    </row>
    <row r="122" spans="1:13" x14ac:dyDescent="0.3">
      <c r="A122" t="s">
        <v>2803</v>
      </c>
      <c r="B122" t="s">
        <v>3044</v>
      </c>
      <c r="C122">
        <v>15</v>
      </c>
      <c r="D122">
        <v>5.1903114186851198</v>
      </c>
      <c r="E122" s="3">
        <v>1.0886308097239401E-5</v>
      </c>
      <c r="F122" t="s">
        <v>3045</v>
      </c>
      <c r="G122">
        <v>262</v>
      </c>
      <c r="H122">
        <v>115</v>
      </c>
      <c r="I122">
        <v>8465</v>
      </c>
      <c r="J122">
        <v>4.2142383006969704</v>
      </c>
      <c r="K122">
        <v>2.9784203341139898E-3</v>
      </c>
      <c r="L122" s="1">
        <v>2.4651639823500799E-5</v>
      </c>
      <c r="M122" s="1">
        <v>1.0886308097239401E-5</v>
      </c>
    </row>
    <row r="123" spans="1:13" x14ac:dyDescent="0.3">
      <c r="A123" t="s">
        <v>2803</v>
      </c>
      <c r="B123" t="s">
        <v>3046</v>
      </c>
      <c r="C123">
        <v>13</v>
      </c>
      <c r="D123">
        <v>4.4982698961937704</v>
      </c>
      <c r="E123" s="3">
        <v>1.15066459173628E-5</v>
      </c>
      <c r="F123" t="s">
        <v>3047</v>
      </c>
      <c r="G123">
        <v>262</v>
      </c>
      <c r="H123">
        <v>86</v>
      </c>
      <c r="I123">
        <v>8465</v>
      </c>
      <c r="J123">
        <v>4.8839428368542501</v>
      </c>
      <c r="K123">
        <v>3.1478741427163298E-3</v>
      </c>
      <c r="L123" s="1">
        <v>2.5842794929159201E-5</v>
      </c>
      <c r="M123" s="1">
        <v>1.15066459173628E-5</v>
      </c>
    </row>
    <row r="124" spans="1:13" x14ac:dyDescent="0.3">
      <c r="A124" t="s">
        <v>2803</v>
      </c>
      <c r="B124" t="s">
        <v>3048</v>
      </c>
      <c r="C124">
        <v>14</v>
      </c>
      <c r="D124">
        <v>4.8442906574394398</v>
      </c>
      <c r="E124" s="3">
        <v>1.3642110023847499E-5</v>
      </c>
      <c r="F124" t="s">
        <v>3049</v>
      </c>
      <c r="G124">
        <v>262</v>
      </c>
      <c r="H124">
        <v>102</v>
      </c>
      <c r="I124">
        <v>8465</v>
      </c>
      <c r="J124">
        <v>4.4345906301451796</v>
      </c>
      <c r="K124">
        <v>3.73098615392597E-3</v>
      </c>
      <c r="L124" s="1">
        <v>3.0389741028733601E-5</v>
      </c>
      <c r="M124" s="1">
        <v>1.3642110023847499E-5</v>
      </c>
    </row>
    <row r="125" spans="1:13" x14ac:dyDescent="0.3">
      <c r="A125" t="s">
        <v>2803</v>
      </c>
      <c r="B125" t="s">
        <v>3050</v>
      </c>
      <c r="C125">
        <v>21</v>
      </c>
      <c r="D125">
        <v>7.2664359861591699</v>
      </c>
      <c r="E125" s="3">
        <v>1.6958118160751599E-5</v>
      </c>
      <c r="F125" t="s">
        <v>3051</v>
      </c>
      <c r="G125">
        <v>262</v>
      </c>
      <c r="H125">
        <v>223</v>
      </c>
      <c r="I125">
        <v>8465</v>
      </c>
      <c r="J125">
        <v>3.0425666655256198</v>
      </c>
      <c r="K125">
        <v>4.6357851980901501E-3</v>
      </c>
      <c r="L125" s="1">
        <v>3.7442665934782597E-5</v>
      </c>
      <c r="M125" s="1">
        <v>1.6958118160751599E-5</v>
      </c>
    </row>
    <row r="126" spans="1:13" x14ac:dyDescent="0.3">
      <c r="A126" t="s">
        <v>2803</v>
      </c>
      <c r="B126" t="s">
        <v>3052</v>
      </c>
      <c r="C126">
        <v>11</v>
      </c>
      <c r="D126">
        <v>3.8062283737024201</v>
      </c>
      <c r="E126" s="3">
        <v>1.70815081819263E-5</v>
      </c>
      <c r="F126" t="s">
        <v>3053</v>
      </c>
      <c r="G126">
        <v>262</v>
      </c>
      <c r="H126">
        <v>62</v>
      </c>
      <c r="I126">
        <v>8465</v>
      </c>
      <c r="J126">
        <v>5.7322703767544896</v>
      </c>
      <c r="K126">
        <v>4.6694373371390903E-3</v>
      </c>
      <c r="L126" s="1">
        <v>3.7442665934782597E-5</v>
      </c>
      <c r="M126" s="1">
        <v>1.70815081819263E-5</v>
      </c>
    </row>
    <row r="127" spans="1:13" x14ac:dyDescent="0.3">
      <c r="A127" t="s">
        <v>2803</v>
      </c>
      <c r="B127" t="s">
        <v>3054</v>
      </c>
      <c r="C127">
        <v>19</v>
      </c>
      <c r="D127">
        <v>6.5743944636678098</v>
      </c>
      <c r="E127" s="3">
        <v>1.8737434206141901E-5</v>
      </c>
      <c r="F127" t="s">
        <v>3055</v>
      </c>
      <c r="G127">
        <v>262</v>
      </c>
      <c r="H127">
        <v>188</v>
      </c>
      <c r="I127">
        <v>8465</v>
      </c>
      <c r="J127">
        <v>3.2652874776676901</v>
      </c>
      <c r="K127">
        <v>5.1209480812419699E-3</v>
      </c>
      <c r="L127" s="1">
        <v>4.0543713454741799E-5</v>
      </c>
      <c r="M127" s="1">
        <v>1.8737434206141901E-5</v>
      </c>
    </row>
    <row r="128" spans="1:13" x14ac:dyDescent="0.3">
      <c r="A128" t="s">
        <v>2803</v>
      </c>
      <c r="B128" t="s">
        <v>3056</v>
      </c>
      <c r="C128">
        <v>12</v>
      </c>
      <c r="D128">
        <v>4.1522491349480903</v>
      </c>
      <c r="E128" s="3">
        <v>1.87921591560299E-5</v>
      </c>
      <c r="F128" t="s">
        <v>3057</v>
      </c>
      <c r="G128">
        <v>262</v>
      </c>
      <c r="H128">
        <v>76</v>
      </c>
      <c r="I128">
        <v>8465</v>
      </c>
      <c r="J128">
        <v>5.1014463640015997</v>
      </c>
      <c r="K128">
        <v>5.1358660988502997E-3</v>
      </c>
      <c r="L128" s="1">
        <v>4.0543713454741799E-5</v>
      </c>
      <c r="M128" s="1">
        <v>1.87921591560299E-5</v>
      </c>
    </row>
    <row r="129" spans="1:13" x14ac:dyDescent="0.3">
      <c r="A129" t="s">
        <v>2803</v>
      </c>
      <c r="B129" t="s">
        <v>3058</v>
      </c>
      <c r="C129">
        <v>18</v>
      </c>
      <c r="D129">
        <v>6.2283737024221404</v>
      </c>
      <c r="E129" s="3">
        <v>1.9528648564951199E-5</v>
      </c>
      <c r="F129" t="s">
        <v>3059</v>
      </c>
      <c r="G129">
        <v>262</v>
      </c>
      <c r="H129">
        <v>171</v>
      </c>
      <c r="I129">
        <v>8465</v>
      </c>
      <c r="J129">
        <v>3.40096424266773</v>
      </c>
      <c r="K129">
        <v>5.3366113795507699E-3</v>
      </c>
      <c r="L129" s="1">
        <v>4.1803513334348701E-5</v>
      </c>
      <c r="M129" s="1">
        <v>1.9528648564951199E-5</v>
      </c>
    </row>
    <row r="130" spans="1:13" x14ac:dyDescent="0.3">
      <c r="A130" t="s">
        <v>2803</v>
      </c>
      <c r="B130" t="s">
        <v>3060</v>
      </c>
      <c r="C130">
        <v>10</v>
      </c>
      <c r="D130">
        <v>3.46020761245674</v>
      </c>
      <c r="E130" s="3">
        <v>2.1460974110607401E-5</v>
      </c>
      <c r="F130" t="s">
        <v>3061</v>
      </c>
      <c r="G130">
        <v>262</v>
      </c>
      <c r="H130">
        <v>51</v>
      </c>
      <c r="I130">
        <v>8465</v>
      </c>
      <c r="J130">
        <v>6.3351294716359803</v>
      </c>
      <c r="K130">
        <v>5.8631144696085196E-3</v>
      </c>
      <c r="L130" s="1">
        <v>4.55837744674918E-5</v>
      </c>
      <c r="M130" s="1">
        <v>2.1460974110607401E-5</v>
      </c>
    </row>
    <row r="131" spans="1:13" x14ac:dyDescent="0.3">
      <c r="A131" t="s">
        <v>2803</v>
      </c>
      <c r="B131" t="s">
        <v>3062</v>
      </c>
      <c r="C131">
        <v>9</v>
      </c>
      <c r="D131">
        <v>3.1141868512110702</v>
      </c>
      <c r="E131" s="3">
        <v>2.8976235312856401E-5</v>
      </c>
      <c r="F131" t="s">
        <v>3063</v>
      </c>
      <c r="G131">
        <v>262</v>
      </c>
      <c r="H131">
        <v>41</v>
      </c>
      <c r="I131">
        <v>8465</v>
      </c>
      <c r="J131">
        <v>7.0922547011729602</v>
      </c>
      <c r="K131">
        <v>7.9081681041568395E-3</v>
      </c>
      <c r="L131" s="1">
        <v>6.1072988274789804E-5</v>
      </c>
      <c r="M131" s="1">
        <v>2.8976235312856401E-5</v>
      </c>
    </row>
    <row r="132" spans="1:13" x14ac:dyDescent="0.3">
      <c r="A132" t="s">
        <v>2803</v>
      </c>
      <c r="B132" t="s">
        <v>3064</v>
      </c>
      <c r="C132">
        <v>13</v>
      </c>
      <c r="D132">
        <v>4.4982698961937704</v>
      </c>
      <c r="E132" s="3">
        <v>7.9486609562964995E-5</v>
      </c>
      <c r="F132" t="s">
        <v>3065</v>
      </c>
      <c r="G132">
        <v>262</v>
      </c>
      <c r="H132">
        <v>104</v>
      </c>
      <c r="I132">
        <v>8465</v>
      </c>
      <c r="J132">
        <v>4.03864503816793</v>
      </c>
      <c r="K132">
        <v>2.1544720833907301E-2</v>
      </c>
      <c r="L132" s="1">
        <v>1.66254435269102E-4</v>
      </c>
      <c r="M132" s="1">
        <v>7.9486609562964995E-5</v>
      </c>
    </row>
    <row r="133" spans="1:13" x14ac:dyDescent="0.3">
      <c r="A133" t="s">
        <v>2803</v>
      </c>
      <c r="B133" t="s">
        <v>3066</v>
      </c>
      <c r="C133">
        <v>11</v>
      </c>
      <c r="D133">
        <v>3.8062283737024201</v>
      </c>
      <c r="E133" s="3">
        <v>8.2435415080296895E-5</v>
      </c>
      <c r="F133" t="s">
        <v>3067</v>
      </c>
      <c r="G133">
        <v>262</v>
      </c>
      <c r="H133">
        <v>74</v>
      </c>
      <c r="I133">
        <v>8465</v>
      </c>
      <c r="J133">
        <v>4.80271301836187</v>
      </c>
      <c r="K133">
        <v>2.2335030666065299E-2</v>
      </c>
      <c r="L133" s="1">
        <v>1.7111593736364599E-4</v>
      </c>
      <c r="M133" s="1">
        <v>8.2435415080296895E-5</v>
      </c>
    </row>
    <row r="134" spans="1:13" x14ac:dyDescent="0.3">
      <c r="A134" t="s">
        <v>2803</v>
      </c>
      <c r="B134" t="s">
        <v>3068</v>
      </c>
      <c r="C134">
        <v>11</v>
      </c>
      <c r="D134">
        <v>3.8062283737024201</v>
      </c>
      <c r="E134" s="3">
        <v>1.0375623959129501E-4</v>
      </c>
      <c r="F134" t="s">
        <v>3069</v>
      </c>
      <c r="G134">
        <v>262</v>
      </c>
      <c r="H134">
        <v>76</v>
      </c>
      <c r="I134">
        <v>8465</v>
      </c>
      <c r="J134">
        <v>4.6763258336681304</v>
      </c>
      <c r="K134">
        <v>2.8030335726575699E-2</v>
      </c>
      <c r="L134" s="1">
        <v>2.13753456000112E-4</v>
      </c>
      <c r="M134" s="1">
        <v>1.0375623959129501E-4</v>
      </c>
    </row>
    <row r="135" spans="1:13" x14ac:dyDescent="0.3">
      <c r="A135" t="s">
        <v>2803</v>
      </c>
      <c r="B135" t="s">
        <v>3070</v>
      </c>
      <c r="C135">
        <v>10</v>
      </c>
      <c r="D135">
        <v>3.46020761245674</v>
      </c>
      <c r="E135" s="3">
        <v>1.2086537220051E-4</v>
      </c>
      <c r="F135" t="s">
        <v>3071</v>
      </c>
      <c r="G135">
        <v>262</v>
      </c>
      <c r="H135">
        <v>63</v>
      </c>
      <c r="I135">
        <v>8465</v>
      </c>
      <c r="J135">
        <v>5.1284381437053099</v>
      </c>
      <c r="K135">
        <v>3.2576680451956802E-2</v>
      </c>
      <c r="L135" s="1">
        <v>2.4714262673835598E-4</v>
      </c>
      <c r="M135" s="1">
        <v>1.2086537220051E-4</v>
      </c>
    </row>
    <row r="136" spans="1:13" x14ac:dyDescent="0.3">
      <c r="A136" t="s">
        <v>2803</v>
      </c>
      <c r="B136" t="s">
        <v>3072</v>
      </c>
      <c r="C136">
        <v>20</v>
      </c>
      <c r="D136">
        <v>6.9204152249134898</v>
      </c>
      <c r="E136" s="3">
        <v>2.4118332561174399E-4</v>
      </c>
      <c r="F136" t="s">
        <v>3073</v>
      </c>
      <c r="G136">
        <v>262</v>
      </c>
      <c r="H136">
        <v>249</v>
      </c>
      <c r="I136">
        <v>8465</v>
      </c>
      <c r="J136">
        <v>2.5951132775376302</v>
      </c>
      <c r="K136">
        <v>6.3955444592635205E-2</v>
      </c>
      <c r="L136" s="1">
        <v>4.8951282383420604E-4</v>
      </c>
      <c r="M136" s="1">
        <v>2.4118332561174399E-4</v>
      </c>
    </row>
    <row r="137" spans="1:13" x14ac:dyDescent="0.3">
      <c r="A137" t="s">
        <v>2803</v>
      </c>
      <c r="B137" t="s">
        <v>3074</v>
      </c>
      <c r="C137">
        <v>10</v>
      </c>
      <c r="D137">
        <v>3.46020761245674</v>
      </c>
      <c r="E137" s="3">
        <v>2.46333804189795E-4</v>
      </c>
      <c r="F137" t="s">
        <v>3075</v>
      </c>
      <c r="G137">
        <v>262</v>
      </c>
      <c r="H137">
        <v>69</v>
      </c>
      <c r="I137">
        <v>8465</v>
      </c>
      <c r="J137">
        <v>4.6824870007744197</v>
      </c>
      <c r="K137">
        <v>6.5275809769576504E-2</v>
      </c>
      <c r="L137" s="1">
        <v>4.9629016432355903E-4</v>
      </c>
      <c r="M137" s="1">
        <v>2.46333804189795E-4</v>
      </c>
    </row>
    <row r="138" spans="1:13" x14ac:dyDescent="0.3">
      <c r="A138" t="s">
        <v>2803</v>
      </c>
      <c r="B138" t="s">
        <v>3076</v>
      </c>
      <c r="C138">
        <v>17</v>
      </c>
      <c r="D138">
        <v>5.8823529411764701</v>
      </c>
      <c r="E138" s="3">
        <v>2.6569896762688799E-4</v>
      </c>
      <c r="F138" t="s">
        <v>3077</v>
      </c>
      <c r="G138">
        <v>262</v>
      </c>
      <c r="H138">
        <v>191</v>
      </c>
      <c r="I138">
        <v>8465</v>
      </c>
      <c r="J138">
        <v>2.8756844250829299</v>
      </c>
      <c r="K138">
        <v>7.0223635923694794E-2</v>
      </c>
      <c r="L138" s="1">
        <v>5.3139793525377598E-4</v>
      </c>
      <c r="M138" s="1">
        <v>2.6569896762688799E-4</v>
      </c>
    </row>
    <row r="139" spans="1:13" x14ac:dyDescent="0.3">
      <c r="A139" t="s">
        <v>2803</v>
      </c>
      <c r="B139" t="s">
        <v>3078</v>
      </c>
      <c r="C139">
        <v>21</v>
      </c>
      <c r="D139">
        <v>7.2664359861591699</v>
      </c>
      <c r="E139" s="3">
        <v>2.81890346710841E-4</v>
      </c>
      <c r="F139" t="s">
        <v>3079</v>
      </c>
      <c r="G139">
        <v>262</v>
      </c>
      <c r="H139">
        <v>273</v>
      </c>
      <c r="I139">
        <v>8465</v>
      </c>
      <c r="J139">
        <v>2.4853200234879602</v>
      </c>
      <c r="K139">
        <v>7.4340519272952599E-2</v>
      </c>
      <c r="L139" s="1">
        <v>5.5969532607804697E-4</v>
      </c>
      <c r="M139" s="1">
        <v>2.81890346710841E-4</v>
      </c>
    </row>
    <row r="140" spans="1:13" x14ac:dyDescent="0.3">
      <c r="A140" t="s">
        <v>2803</v>
      </c>
      <c r="B140" t="s">
        <v>3080</v>
      </c>
      <c r="C140">
        <v>15</v>
      </c>
      <c r="D140">
        <v>5.1903114186851198</v>
      </c>
      <c r="E140" s="3">
        <v>3.36373241757058E-4</v>
      </c>
      <c r="F140" t="s">
        <v>3081</v>
      </c>
      <c r="G140">
        <v>262</v>
      </c>
      <c r="H140">
        <v>157</v>
      </c>
      <c r="I140">
        <v>8465</v>
      </c>
      <c r="J140">
        <v>3.08686244955511</v>
      </c>
      <c r="K140">
        <v>8.8060631341246504E-2</v>
      </c>
      <c r="L140" s="1">
        <v>6.6306667799592895E-4</v>
      </c>
      <c r="M140" s="1">
        <v>3.36373241757058E-4</v>
      </c>
    </row>
    <row r="141" spans="1:13" x14ac:dyDescent="0.3">
      <c r="A141" t="s">
        <v>2803</v>
      </c>
      <c r="B141" t="s">
        <v>3082</v>
      </c>
      <c r="C141">
        <v>12</v>
      </c>
      <c r="D141">
        <v>4.1522491349480903</v>
      </c>
      <c r="E141" s="3">
        <v>3.4157242821663598E-4</v>
      </c>
      <c r="F141" t="s">
        <v>3083</v>
      </c>
      <c r="G141">
        <v>262</v>
      </c>
      <c r="H141">
        <v>104</v>
      </c>
      <c r="I141">
        <v>8465</v>
      </c>
      <c r="J141">
        <v>3.7279800352319401</v>
      </c>
      <c r="K141">
        <v>8.9359274249743395E-2</v>
      </c>
      <c r="L141" s="1">
        <v>6.6850603808113105E-4</v>
      </c>
      <c r="M141" s="1">
        <v>3.4157242821663598E-4</v>
      </c>
    </row>
    <row r="142" spans="1:13" x14ac:dyDescent="0.3">
      <c r="A142" t="s">
        <v>2803</v>
      </c>
      <c r="B142" t="s">
        <v>3084</v>
      </c>
      <c r="C142">
        <v>14</v>
      </c>
      <c r="D142">
        <v>4.8442906574394398</v>
      </c>
      <c r="E142" s="3">
        <v>4.2385389912214899E-4</v>
      </c>
      <c r="F142" t="s">
        <v>3085</v>
      </c>
      <c r="G142">
        <v>262</v>
      </c>
      <c r="H142">
        <v>142</v>
      </c>
      <c r="I142">
        <v>8465</v>
      </c>
      <c r="J142">
        <v>3.1854101709493601</v>
      </c>
      <c r="K142">
        <v>0.109667764551685</v>
      </c>
      <c r="L142" s="1">
        <v>8.2365935006715595E-4</v>
      </c>
      <c r="M142" s="1">
        <v>4.2385389912214899E-4</v>
      </c>
    </row>
    <row r="143" spans="1:13" x14ac:dyDescent="0.3">
      <c r="A143" t="s">
        <v>2803</v>
      </c>
      <c r="B143" t="s">
        <v>3086</v>
      </c>
      <c r="C143">
        <v>9</v>
      </c>
      <c r="D143">
        <v>3.1141868512110702</v>
      </c>
      <c r="E143" s="3">
        <v>4.6774464228728702E-4</v>
      </c>
      <c r="F143" t="s">
        <v>3087</v>
      </c>
      <c r="G143">
        <v>262</v>
      </c>
      <c r="H143">
        <v>60</v>
      </c>
      <c r="I143">
        <v>8465</v>
      </c>
      <c r="J143">
        <v>4.8463740458015199</v>
      </c>
      <c r="K143">
        <v>0.12031554958495</v>
      </c>
      <c r="L143" s="1">
        <v>9.0254952103321602E-4</v>
      </c>
      <c r="M143" s="1">
        <v>4.6774464228728702E-4</v>
      </c>
    </row>
    <row r="144" spans="1:13" x14ac:dyDescent="0.3">
      <c r="A144" t="s">
        <v>2803</v>
      </c>
      <c r="B144" t="s">
        <v>3088</v>
      </c>
      <c r="C144">
        <v>16</v>
      </c>
      <c r="D144">
        <v>5.5363321799307901</v>
      </c>
      <c r="E144" s="3">
        <v>4.8592996933927298E-4</v>
      </c>
      <c r="F144" t="s">
        <v>3089</v>
      </c>
      <c r="G144">
        <v>262</v>
      </c>
      <c r="H144">
        <v>182</v>
      </c>
      <c r="I144">
        <v>8465</v>
      </c>
      <c r="J144">
        <v>2.8403657411290899</v>
      </c>
      <c r="K144">
        <v>0.124690001711253</v>
      </c>
      <c r="L144" s="1">
        <v>9.3108259859413104E-4</v>
      </c>
      <c r="M144" s="1">
        <v>4.8592996933927298E-4</v>
      </c>
    </row>
    <row r="145" spans="1:13" x14ac:dyDescent="0.3">
      <c r="A145" t="s">
        <v>2803</v>
      </c>
      <c r="B145" t="s">
        <v>3090</v>
      </c>
      <c r="C145">
        <v>11</v>
      </c>
      <c r="D145">
        <v>3.8062283737024201</v>
      </c>
      <c r="E145" s="3">
        <v>5.5477024187171905E-4</v>
      </c>
      <c r="F145" t="s">
        <v>3091</v>
      </c>
      <c r="G145">
        <v>262</v>
      </c>
      <c r="H145">
        <v>93</v>
      </c>
      <c r="I145">
        <v>8465</v>
      </c>
      <c r="J145">
        <v>3.8215135845029899</v>
      </c>
      <c r="K145">
        <v>0.14105400309018101</v>
      </c>
      <c r="L145">
        <v>1.0556044880059099E-3</v>
      </c>
      <c r="M145" s="1">
        <v>5.5477024187171905E-4</v>
      </c>
    </row>
    <row r="146" spans="1:13" x14ac:dyDescent="0.3">
      <c r="A146" t="s">
        <v>2803</v>
      </c>
      <c r="B146" t="s">
        <v>3092</v>
      </c>
      <c r="C146">
        <v>10</v>
      </c>
      <c r="D146">
        <v>3.46020761245674</v>
      </c>
      <c r="E146" s="3">
        <v>5.6585200115101596E-4</v>
      </c>
      <c r="F146" t="s">
        <v>3093</v>
      </c>
      <c r="G146">
        <v>262</v>
      </c>
      <c r="H146">
        <v>77</v>
      </c>
      <c r="I146">
        <v>8465</v>
      </c>
      <c r="J146">
        <v>4.1959948448497997</v>
      </c>
      <c r="K146">
        <v>0.143659610581514</v>
      </c>
      <c r="L146">
        <v>1.0692651607957101E-3</v>
      </c>
      <c r="M146" s="1">
        <v>5.6585200115101596E-4</v>
      </c>
    </row>
    <row r="147" spans="1:13" x14ac:dyDescent="0.3">
      <c r="A147" t="s">
        <v>2803</v>
      </c>
      <c r="B147" t="s">
        <v>3094</v>
      </c>
      <c r="C147">
        <v>13</v>
      </c>
      <c r="D147">
        <v>4.4982698961937704</v>
      </c>
      <c r="E147" s="3">
        <v>8.5475061441586295E-4</v>
      </c>
      <c r="F147" t="s">
        <v>3095</v>
      </c>
      <c r="G147">
        <v>262</v>
      </c>
      <c r="H147">
        <v>134</v>
      </c>
      <c r="I147">
        <v>8465</v>
      </c>
      <c r="J147">
        <v>3.13447077589153</v>
      </c>
      <c r="K147">
        <v>0.208876994855273</v>
      </c>
      <c r="L147">
        <v>1.6041210160955199E-3</v>
      </c>
      <c r="M147" s="1">
        <v>8.5475061441586295E-4</v>
      </c>
    </row>
    <row r="148" spans="1:13" x14ac:dyDescent="0.3">
      <c r="A148" t="s">
        <v>2803</v>
      </c>
      <c r="B148" t="s">
        <v>3096</v>
      </c>
      <c r="C148">
        <v>19</v>
      </c>
      <c r="D148">
        <v>6.5743944636678098</v>
      </c>
      <c r="E148" s="2">
        <v>1.4301082483499301E-3</v>
      </c>
      <c r="F148" t="s">
        <v>3097</v>
      </c>
      <c r="G148">
        <v>262</v>
      </c>
      <c r="H148">
        <v>266</v>
      </c>
      <c r="I148">
        <v>8465</v>
      </c>
      <c r="J148">
        <v>2.3077971646673898</v>
      </c>
      <c r="K148">
        <v>0.32438380374160403</v>
      </c>
      <c r="L148">
        <v>2.6656439459039499E-3</v>
      </c>
      <c r="M148">
        <v>1.4301082483499301E-3</v>
      </c>
    </row>
    <row r="149" spans="1:13" x14ac:dyDescent="0.3">
      <c r="A149" t="s">
        <v>2803</v>
      </c>
      <c r="B149" t="s">
        <v>3098</v>
      </c>
      <c r="C149">
        <v>13</v>
      </c>
      <c r="D149">
        <v>4.4982698961937704</v>
      </c>
      <c r="E149" s="2">
        <v>1.5086520009555901E-3</v>
      </c>
      <c r="F149" t="s">
        <v>3099</v>
      </c>
      <c r="G149">
        <v>262</v>
      </c>
      <c r="H149">
        <v>143</v>
      </c>
      <c r="I149">
        <v>8465</v>
      </c>
      <c r="J149">
        <v>2.9371963913948602</v>
      </c>
      <c r="K149">
        <v>0.33878933173258602</v>
      </c>
      <c r="L149">
        <v>2.7930449206880498E-3</v>
      </c>
      <c r="M149">
        <v>1.5086520009555901E-3</v>
      </c>
    </row>
    <row r="150" spans="1:13" x14ac:dyDescent="0.3">
      <c r="A150" t="s">
        <v>2803</v>
      </c>
      <c r="B150" t="s">
        <v>3100</v>
      </c>
      <c r="C150">
        <v>9</v>
      </c>
      <c r="D150">
        <v>3.1141868512110702</v>
      </c>
      <c r="E150" s="2">
        <v>1.59203157522955E-3</v>
      </c>
      <c r="F150" t="s">
        <v>3101</v>
      </c>
      <c r="G150">
        <v>262</v>
      </c>
      <c r="H150">
        <v>72</v>
      </c>
      <c r="I150">
        <v>8465</v>
      </c>
      <c r="J150">
        <v>4.0386450381679397</v>
      </c>
      <c r="K150">
        <v>0.35374702903668798</v>
      </c>
      <c r="L150">
        <v>2.9276285343147398E-3</v>
      </c>
      <c r="M150">
        <v>1.59203157522955E-3</v>
      </c>
    </row>
    <row r="151" spans="1:13" x14ac:dyDescent="0.3">
      <c r="A151" t="s">
        <v>2803</v>
      </c>
      <c r="B151" t="s">
        <v>3102</v>
      </c>
      <c r="C151">
        <v>10</v>
      </c>
      <c r="D151">
        <v>3.46020761245674</v>
      </c>
      <c r="E151" s="2">
        <v>1.61765223950999E-3</v>
      </c>
      <c r="F151" t="s">
        <v>3103</v>
      </c>
      <c r="G151">
        <v>262</v>
      </c>
      <c r="H151">
        <v>89</v>
      </c>
      <c r="I151">
        <v>8465</v>
      </c>
      <c r="J151">
        <v>3.6302427309374701</v>
      </c>
      <c r="K151">
        <v>0.35827511947482998</v>
      </c>
      <c r="L151">
        <v>2.9549114241715899E-3</v>
      </c>
      <c r="M151">
        <v>1.61765223950999E-3</v>
      </c>
    </row>
    <row r="152" spans="1:13" x14ac:dyDescent="0.3">
      <c r="A152" t="s">
        <v>2803</v>
      </c>
      <c r="B152" t="s">
        <v>3104</v>
      </c>
      <c r="C152">
        <v>12</v>
      </c>
      <c r="D152">
        <v>4.1522491349480903</v>
      </c>
      <c r="E152" s="2">
        <v>1.82681662230227E-3</v>
      </c>
      <c r="F152" t="s">
        <v>3105</v>
      </c>
      <c r="G152">
        <v>262</v>
      </c>
      <c r="H152">
        <v>127</v>
      </c>
      <c r="I152">
        <v>8465</v>
      </c>
      <c r="J152">
        <v>3.05283404459938</v>
      </c>
      <c r="K152">
        <v>0.39407891040002702</v>
      </c>
      <c r="L152">
        <v>3.31488579146241E-3</v>
      </c>
      <c r="M152">
        <v>1.82681662230227E-3</v>
      </c>
    </row>
    <row r="153" spans="1:13" x14ac:dyDescent="0.3">
      <c r="A153" t="s">
        <v>2803</v>
      </c>
      <c r="B153" t="s">
        <v>3106</v>
      </c>
      <c r="C153">
        <v>17</v>
      </c>
      <c r="D153">
        <v>5.8823529411764701</v>
      </c>
      <c r="E153" s="2">
        <v>1.8934880603386701E-3</v>
      </c>
      <c r="F153" t="s">
        <v>3107</v>
      </c>
      <c r="G153">
        <v>262</v>
      </c>
      <c r="H153">
        <v>229</v>
      </c>
      <c r="I153">
        <v>8465</v>
      </c>
      <c r="J153">
        <v>2.3984966165538801</v>
      </c>
      <c r="K153">
        <v>0.40506762487303399</v>
      </c>
      <c r="L153">
        <v>3.41326137192629E-3</v>
      </c>
      <c r="M153">
        <v>1.8934880603386701E-3</v>
      </c>
    </row>
    <row r="154" spans="1:13" x14ac:dyDescent="0.3">
      <c r="A154" t="s">
        <v>2803</v>
      </c>
      <c r="B154" t="s">
        <v>3108</v>
      </c>
      <c r="C154">
        <v>10</v>
      </c>
      <c r="D154">
        <v>3.46020761245674</v>
      </c>
      <c r="E154" s="2">
        <v>2.0409229345677601E-3</v>
      </c>
      <c r="F154" t="s">
        <v>3109</v>
      </c>
      <c r="G154">
        <v>262</v>
      </c>
      <c r="H154">
        <v>92</v>
      </c>
      <c r="I154">
        <v>8465</v>
      </c>
      <c r="J154">
        <v>3.5118652505808101</v>
      </c>
      <c r="K154">
        <v>0.42866772272501702</v>
      </c>
      <c r="L154">
        <v>3.6549861704023899E-3</v>
      </c>
      <c r="M154">
        <v>2.0409229345677601E-3</v>
      </c>
    </row>
    <row r="155" spans="1:13" x14ac:dyDescent="0.3">
      <c r="A155" t="s">
        <v>2803</v>
      </c>
      <c r="B155" t="s">
        <v>3110</v>
      </c>
      <c r="C155">
        <v>10</v>
      </c>
      <c r="D155">
        <v>3.46020761245674</v>
      </c>
      <c r="E155" s="2">
        <v>2.7379724848891501E-3</v>
      </c>
      <c r="F155" t="s">
        <v>3111</v>
      </c>
      <c r="G155">
        <v>262</v>
      </c>
      <c r="H155">
        <v>96</v>
      </c>
      <c r="I155">
        <v>8465</v>
      </c>
      <c r="J155">
        <v>3.3655375318066101</v>
      </c>
      <c r="K155">
        <v>0.52821568564045696</v>
      </c>
      <c r="L155">
        <v>4.8714575380495199E-3</v>
      </c>
      <c r="M155">
        <v>2.7379724848891501E-3</v>
      </c>
    </row>
    <row r="156" spans="1:13" x14ac:dyDescent="0.3">
      <c r="A156" t="s">
        <v>2803</v>
      </c>
      <c r="B156" t="s">
        <v>3112</v>
      </c>
      <c r="C156">
        <v>11</v>
      </c>
      <c r="D156">
        <v>3.8062283737024201</v>
      </c>
      <c r="E156" s="2">
        <v>2.83224838250955E-3</v>
      </c>
      <c r="F156" t="s">
        <v>3113</v>
      </c>
      <c r="G156">
        <v>262</v>
      </c>
      <c r="H156">
        <v>115</v>
      </c>
      <c r="I156">
        <v>8465</v>
      </c>
      <c r="J156">
        <v>3.0904414205111101</v>
      </c>
      <c r="K156">
        <v>0.54027973759268899</v>
      </c>
      <c r="L156">
        <v>5.0066842374684997E-3</v>
      </c>
      <c r="M156">
        <v>2.83224838250955E-3</v>
      </c>
    </row>
    <row r="157" spans="1:13" x14ac:dyDescent="0.3">
      <c r="A157" t="s">
        <v>2803</v>
      </c>
      <c r="B157" t="s">
        <v>3114</v>
      </c>
      <c r="C157">
        <v>7</v>
      </c>
      <c r="D157">
        <v>2.4221453287197199</v>
      </c>
      <c r="E157" s="2">
        <v>3.01379231208369E-3</v>
      </c>
      <c r="F157" t="s">
        <v>3115</v>
      </c>
      <c r="G157">
        <v>262</v>
      </c>
      <c r="H157">
        <v>47</v>
      </c>
      <c r="I157">
        <v>8465</v>
      </c>
      <c r="J157">
        <v>4.8120025986681796</v>
      </c>
      <c r="K157">
        <v>0.56265195651135302</v>
      </c>
      <c r="L157">
        <v>5.2934557276341802E-3</v>
      </c>
      <c r="M157">
        <v>3.01379231208369E-3</v>
      </c>
    </row>
    <row r="158" spans="1:13" x14ac:dyDescent="0.3">
      <c r="A158" t="s">
        <v>2803</v>
      </c>
      <c r="B158" t="s">
        <v>3116</v>
      </c>
      <c r="C158">
        <v>7</v>
      </c>
      <c r="D158">
        <v>2.4221453287197199</v>
      </c>
      <c r="E158" s="2">
        <v>5.5267834240125503E-3</v>
      </c>
      <c r="F158" t="s">
        <v>3117</v>
      </c>
      <c r="G158">
        <v>262</v>
      </c>
      <c r="H158">
        <v>53</v>
      </c>
      <c r="I158">
        <v>8465</v>
      </c>
      <c r="J158">
        <v>4.2672475874981997</v>
      </c>
      <c r="K158">
        <v>0.78096830901325698</v>
      </c>
      <c r="L158">
        <v>9.6454691603785891E-3</v>
      </c>
      <c r="M158">
        <v>5.5267834240125503E-3</v>
      </c>
    </row>
    <row r="159" spans="1:13" x14ac:dyDescent="0.3">
      <c r="A159" t="s">
        <v>2803</v>
      </c>
      <c r="B159" t="s">
        <v>3118</v>
      </c>
      <c r="C159">
        <v>9</v>
      </c>
      <c r="D159">
        <v>3.1141868512110702</v>
      </c>
      <c r="E159" s="2">
        <v>6.4162380214057802E-3</v>
      </c>
      <c r="F159" t="s">
        <v>3119</v>
      </c>
      <c r="G159">
        <v>262</v>
      </c>
      <c r="H159">
        <v>90</v>
      </c>
      <c r="I159">
        <v>8465</v>
      </c>
      <c r="J159">
        <v>3.2309160305343498</v>
      </c>
      <c r="K159">
        <v>0.82859283842350795</v>
      </c>
      <c r="L159">
        <v>1.1126893783956799E-2</v>
      </c>
      <c r="M159">
        <v>6.4162380214057802E-3</v>
      </c>
    </row>
    <row r="160" spans="1:13" x14ac:dyDescent="0.3">
      <c r="A160" t="s">
        <v>2803</v>
      </c>
      <c r="B160" t="s">
        <v>3120</v>
      </c>
      <c r="C160">
        <v>13</v>
      </c>
      <c r="D160">
        <v>4.4982698961937704</v>
      </c>
      <c r="E160" s="2">
        <v>6.5391566374823603E-3</v>
      </c>
      <c r="F160" t="s">
        <v>3121</v>
      </c>
      <c r="G160">
        <v>262</v>
      </c>
      <c r="H160">
        <v>171</v>
      </c>
      <c r="I160">
        <v>8465</v>
      </c>
      <c r="J160">
        <v>2.45625195303781</v>
      </c>
      <c r="K160">
        <v>0.83430603576186801</v>
      </c>
      <c r="L160">
        <v>1.12687353375482E-2</v>
      </c>
      <c r="M160">
        <v>6.5391566374823603E-3</v>
      </c>
    </row>
    <row r="161" spans="1:13" x14ac:dyDescent="0.3">
      <c r="A161" t="s">
        <v>2803</v>
      </c>
      <c r="B161" t="s">
        <v>3122</v>
      </c>
      <c r="C161">
        <v>9</v>
      </c>
      <c r="D161">
        <v>3.1141868512110702</v>
      </c>
      <c r="E161" s="2">
        <v>6.85240293380534E-3</v>
      </c>
      <c r="F161" t="s">
        <v>3123</v>
      </c>
      <c r="G161">
        <v>262</v>
      </c>
      <c r="H161">
        <v>91</v>
      </c>
      <c r="I161">
        <v>8465</v>
      </c>
      <c r="J161">
        <v>3.1954114587702298</v>
      </c>
      <c r="K161">
        <v>0.84802220225431901</v>
      </c>
      <c r="L161">
        <v>1.1734740024141601E-2</v>
      </c>
      <c r="M161">
        <v>6.85240293380534E-3</v>
      </c>
    </row>
    <row r="162" spans="1:13" x14ac:dyDescent="0.3">
      <c r="A162" t="s">
        <v>2803</v>
      </c>
      <c r="B162" t="s">
        <v>3124</v>
      </c>
      <c r="C162">
        <v>10</v>
      </c>
      <c r="D162">
        <v>3.46020761245674</v>
      </c>
      <c r="E162" s="2">
        <v>8.4878298445549508E-3</v>
      </c>
      <c r="F162" t="s">
        <v>3125</v>
      </c>
      <c r="G162">
        <v>262</v>
      </c>
      <c r="H162">
        <v>114</v>
      </c>
      <c r="I162">
        <v>8465</v>
      </c>
      <c r="J162">
        <v>2.8341368688897801</v>
      </c>
      <c r="K162">
        <v>0.90324676499347101</v>
      </c>
      <c r="L162">
        <v>1.44451265677519E-2</v>
      </c>
      <c r="M162">
        <v>8.4878298445549508E-3</v>
      </c>
    </row>
    <row r="163" spans="1:13" x14ac:dyDescent="0.3">
      <c r="A163" t="s">
        <v>2803</v>
      </c>
      <c r="B163" t="s">
        <v>3126</v>
      </c>
      <c r="C163">
        <v>9</v>
      </c>
      <c r="D163">
        <v>3.1141868512110702</v>
      </c>
      <c r="E163" s="2">
        <v>9.9567089954054801E-3</v>
      </c>
      <c r="F163" t="s">
        <v>3127</v>
      </c>
      <c r="G163">
        <v>262</v>
      </c>
      <c r="H163">
        <v>97</v>
      </c>
      <c r="I163">
        <v>8465</v>
      </c>
      <c r="J163">
        <v>2.9977571417329001</v>
      </c>
      <c r="K163">
        <v>0.93554646710572198</v>
      </c>
      <c r="L163">
        <v>1.6737044568963799E-2</v>
      </c>
      <c r="M163">
        <v>9.9567089954054801E-3</v>
      </c>
    </row>
    <row r="164" spans="1:13" x14ac:dyDescent="0.3">
      <c r="A164" t="s">
        <v>2803</v>
      </c>
      <c r="B164" t="s">
        <v>3128</v>
      </c>
      <c r="C164">
        <v>9</v>
      </c>
      <c r="D164">
        <v>3.1141868512110702</v>
      </c>
      <c r="E164" s="2">
        <v>9.9567089954054801E-3</v>
      </c>
      <c r="F164" t="s">
        <v>3129</v>
      </c>
      <c r="G164">
        <v>262</v>
      </c>
      <c r="H164">
        <v>97</v>
      </c>
      <c r="I164">
        <v>8465</v>
      </c>
      <c r="J164">
        <v>2.9977571417329001</v>
      </c>
      <c r="K164">
        <v>0.93554646710572198</v>
      </c>
      <c r="L164">
        <v>1.6737044568963799E-2</v>
      </c>
      <c r="M164">
        <v>9.9567089954054801E-3</v>
      </c>
    </row>
    <row r="165" spans="1:13" x14ac:dyDescent="0.3">
      <c r="A165" t="s">
        <v>2803</v>
      </c>
      <c r="B165" t="s">
        <v>3130</v>
      </c>
      <c r="C165">
        <v>15</v>
      </c>
      <c r="D165">
        <v>5.1903114186851198</v>
      </c>
      <c r="E165" s="2">
        <v>1.27006550259993E-2</v>
      </c>
      <c r="F165" t="s">
        <v>3131</v>
      </c>
      <c r="G165">
        <v>262</v>
      </c>
      <c r="H165">
        <v>232</v>
      </c>
      <c r="I165">
        <v>8465</v>
      </c>
      <c r="J165">
        <v>2.0889543300868598</v>
      </c>
      <c r="K165">
        <v>0.96987100861381603</v>
      </c>
      <c r="L165">
        <v>2.1090784709841399E-2</v>
      </c>
      <c r="M165">
        <v>1.27006550259993E-2</v>
      </c>
    </row>
    <row r="166" spans="1:13" x14ac:dyDescent="0.3">
      <c r="A166" t="s">
        <v>2803</v>
      </c>
      <c r="B166" t="s">
        <v>3132</v>
      </c>
      <c r="C166">
        <v>15</v>
      </c>
      <c r="D166">
        <v>5.1903114186851198</v>
      </c>
      <c r="E166" s="2">
        <v>1.27006550259993E-2</v>
      </c>
      <c r="F166" t="s">
        <v>3133</v>
      </c>
      <c r="G166">
        <v>262</v>
      </c>
      <c r="H166">
        <v>232</v>
      </c>
      <c r="I166">
        <v>8465</v>
      </c>
      <c r="J166">
        <v>2.0889543300868598</v>
      </c>
      <c r="K166">
        <v>0.96987100861381603</v>
      </c>
      <c r="L166">
        <v>2.1090784709841399E-2</v>
      </c>
      <c r="M166">
        <v>1.27006550259993E-2</v>
      </c>
    </row>
    <row r="167" spans="1:13" x14ac:dyDescent="0.3">
      <c r="A167" t="s">
        <v>2803</v>
      </c>
      <c r="B167" t="s">
        <v>3134</v>
      </c>
      <c r="C167">
        <v>5</v>
      </c>
      <c r="D167">
        <v>1.73010380622837</v>
      </c>
      <c r="E167" s="2">
        <v>1.28784981445456E-2</v>
      </c>
      <c r="F167" t="s">
        <v>3135</v>
      </c>
      <c r="G167">
        <v>262</v>
      </c>
      <c r="H167">
        <v>30</v>
      </c>
      <c r="I167">
        <v>8465</v>
      </c>
      <c r="J167">
        <v>5.3848600508905804</v>
      </c>
      <c r="K167">
        <v>0.97132207780952595</v>
      </c>
      <c r="L167">
        <v>2.12572800699126E-2</v>
      </c>
      <c r="M167">
        <v>1.28784981445456E-2</v>
      </c>
    </row>
    <row r="168" spans="1:13" x14ac:dyDescent="0.3">
      <c r="A168" t="s">
        <v>2803</v>
      </c>
      <c r="B168" t="s">
        <v>3136</v>
      </c>
      <c r="C168">
        <v>6</v>
      </c>
      <c r="D168">
        <v>2.0761245674740398</v>
      </c>
      <c r="E168" s="2">
        <v>1.83478728004772E-2</v>
      </c>
      <c r="F168" t="s">
        <v>3137</v>
      </c>
      <c r="G168">
        <v>262</v>
      </c>
      <c r="H168">
        <v>50</v>
      </c>
      <c r="I168">
        <v>8465</v>
      </c>
      <c r="J168">
        <v>3.8770992366412198</v>
      </c>
      <c r="K168">
        <v>0.99374271849984297</v>
      </c>
      <c r="L168">
        <v>3.01036954929986E-2</v>
      </c>
      <c r="M168">
        <v>1.83478728004772E-2</v>
      </c>
    </row>
    <row r="169" spans="1:13" x14ac:dyDescent="0.3">
      <c r="A169" t="s">
        <v>2803</v>
      </c>
      <c r="B169" t="s">
        <v>3138</v>
      </c>
      <c r="C169">
        <v>5</v>
      </c>
      <c r="D169">
        <v>1.73010380622837</v>
      </c>
      <c r="E169" s="2">
        <v>2.62629816058969E-2</v>
      </c>
      <c r="F169" t="s">
        <v>3139</v>
      </c>
      <c r="G169">
        <v>262</v>
      </c>
      <c r="H169">
        <v>37</v>
      </c>
      <c r="I169">
        <v>8465</v>
      </c>
      <c r="J169">
        <v>4.3661027439653397</v>
      </c>
      <c r="K169">
        <v>0.99931919843642303</v>
      </c>
      <c r="L169">
        <v>4.2833672381046198E-2</v>
      </c>
      <c r="M169">
        <v>2.62629816058969E-2</v>
      </c>
    </row>
    <row r="170" spans="1:13" x14ac:dyDescent="0.3">
      <c r="A170" t="s">
        <v>2803</v>
      </c>
      <c r="B170" t="s">
        <v>3140</v>
      </c>
      <c r="C170">
        <v>10</v>
      </c>
      <c r="D170">
        <v>3.46020761245674</v>
      </c>
      <c r="E170" s="2">
        <v>3.1293086694305E-2</v>
      </c>
      <c r="F170" t="s">
        <v>3141</v>
      </c>
      <c r="G170">
        <v>262</v>
      </c>
      <c r="H170">
        <v>142</v>
      </c>
      <c r="I170">
        <v>8465</v>
      </c>
      <c r="J170">
        <v>2.27529297924954</v>
      </c>
      <c r="K170">
        <v>0.99983529098629098</v>
      </c>
      <c r="L170">
        <v>5.07355370073347E-2</v>
      </c>
      <c r="M170">
        <v>3.1293086694305E-2</v>
      </c>
    </row>
    <row r="171" spans="1:13" x14ac:dyDescent="0.3">
      <c r="A171" t="s">
        <v>2803</v>
      </c>
      <c r="B171" t="s">
        <v>3142</v>
      </c>
      <c r="C171">
        <v>8</v>
      </c>
      <c r="D171">
        <v>2.7681660899653902</v>
      </c>
      <c r="E171" s="2">
        <v>3.7814202457693701E-2</v>
      </c>
      <c r="F171" t="s">
        <v>3143</v>
      </c>
      <c r="G171">
        <v>262</v>
      </c>
      <c r="H171">
        <v>102</v>
      </c>
      <c r="I171">
        <v>8465</v>
      </c>
      <c r="J171">
        <v>2.5340517886543901</v>
      </c>
      <c r="K171">
        <v>0.99997412084144199</v>
      </c>
      <c r="L171">
        <v>6.0947596902400501E-2</v>
      </c>
      <c r="M171">
        <v>3.7814202457693701E-2</v>
      </c>
    </row>
    <row r="172" spans="1:13" x14ac:dyDescent="0.3">
      <c r="A172" t="s">
        <v>2803</v>
      </c>
      <c r="B172" t="s">
        <v>3144</v>
      </c>
      <c r="C172">
        <v>10</v>
      </c>
      <c r="D172">
        <v>3.46020761245674</v>
      </c>
      <c r="E172" s="2">
        <v>3.9240637738583203E-2</v>
      </c>
      <c r="F172" t="s">
        <v>3145</v>
      </c>
      <c r="G172">
        <v>262</v>
      </c>
      <c r="H172">
        <v>148</v>
      </c>
      <c r="I172">
        <v>8465</v>
      </c>
      <c r="J172">
        <v>2.1830513719826699</v>
      </c>
      <c r="K172">
        <v>0.99998276515802198</v>
      </c>
      <c r="L172">
        <v>6.2876811347203507E-2</v>
      </c>
      <c r="M172">
        <v>3.9240637738583203E-2</v>
      </c>
    </row>
    <row r="173" spans="1:13" x14ac:dyDescent="0.3">
      <c r="A173" t="s">
        <v>2803</v>
      </c>
      <c r="B173" t="s">
        <v>3146</v>
      </c>
      <c r="C173">
        <v>3</v>
      </c>
      <c r="D173">
        <v>1.0380622837370199</v>
      </c>
      <c r="E173" s="2">
        <v>5.9060682567468201E-2</v>
      </c>
      <c r="F173" t="s">
        <v>3147</v>
      </c>
      <c r="G173">
        <v>262</v>
      </c>
      <c r="H173">
        <v>13</v>
      </c>
      <c r="I173">
        <v>8465</v>
      </c>
      <c r="J173">
        <v>7.4559600704638802</v>
      </c>
      <c r="K173">
        <v>0.999999942998958</v>
      </c>
      <c r="L173">
        <v>9.40850408342227E-2</v>
      </c>
      <c r="M173">
        <v>5.9060682567468201E-2</v>
      </c>
    </row>
    <row r="174" spans="1:13" x14ac:dyDescent="0.3">
      <c r="A174" t="s">
        <v>2803</v>
      </c>
      <c r="B174" t="s">
        <v>3148</v>
      </c>
      <c r="C174">
        <v>11</v>
      </c>
      <c r="D174">
        <v>3.8062283737024201</v>
      </c>
      <c r="E174" s="2">
        <v>6.16990615237119E-2</v>
      </c>
      <c r="F174" t="s">
        <v>3149</v>
      </c>
      <c r="G174">
        <v>262</v>
      </c>
      <c r="H174">
        <v>186</v>
      </c>
      <c r="I174">
        <v>8465</v>
      </c>
      <c r="J174">
        <v>1.9107567922514901</v>
      </c>
      <c r="K174">
        <v>0.99999997359116199</v>
      </c>
      <c r="L174">
        <v>9.7719900910387694E-2</v>
      </c>
      <c r="M174">
        <v>6.16990615237119E-2</v>
      </c>
    </row>
    <row r="175" spans="1:13" x14ac:dyDescent="0.3">
      <c r="A175" t="s">
        <v>2803</v>
      </c>
      <c r="B175" t="s">
        <v>3150</v>
      </c>
      <c r="C175">
        <v>6</v>
      </c>
      <c r="D175">
        <v>2.0761245674740398</v>
      </c>
      <c r="E175" s="2">
        <v>6.42491664914243E-2</v>
      </c>
      <c r="F175" t="s">
        <v>3151</v>
      </c>
      <c r="G175">
        <v>262</v>
      </c>
      <c r="H175">
        <v>70</v>
      </c>
      <c r="I175">
        <v>8465</v>
      </c>
      <c r="J175">
        <v>2.7693565976008698</v>
      </c>
      <c r="K175">
        <v>0.99999998747144403</v>
      </c>
      <c r="L175">
        <v>0.101173974819829</v>
      </c>
      <c r="M175">
        <v>6.42491664914243E-2</v>
      </c>
    </row>
    <row r="176" spans="1:13" x14ac:dyDescent="0.3">
      <c r="A176" t="s">
        <v>2803</v>
      </c>
      <c r="B176" t="s">
        <v>3152</v>
      </c>
      <c r="C176">
        <v>7</v>
      </c>
      <c r="D176">
        <v>2.4221453287197199</v>
      </c>
      <c r="E176" s="2">
        <v>6.7004299860670705E-2</v>
      </c>
      <c r="F176" t="s">
        <v>3153</v>
      </c>
      <c r="G176">
        <v>262</v>
      </c>
      <c r="H176">
        <v>93</v>
      </c>
      <c r="I176">
        <v>8465</v>
      </c>
      <c r="J176">
        <v>2.4318722810473599</v>
      </c>
      <c r="K176">
        <v>0.99999999441501497</v>
      </c>
      <c r="L176">
        <v>0.10490958949613501</v>
      </c>
      <c r="M176">
        <v>6.7004299860670705E-2</v>
      </c>
    </row>
    <row r="177" spans="1:13" x14ac:dyDescent="0.3">
      <c r="A177" t="s">
        <v>2803</v>
      </c>
      <c r="B177" t="s">
        <v>3154</v>
      </c>
      <c r="C177">
        <v>10</v>
      </c>
      <c r="D177">
        <v>3.46020761245674</v>
      </c>
      <c r="E177" s="2">
        <v>7.7453540349696801E-2</v>
      </c>
      <c r="F177" t="s">
        <v>3155</v>
      </c>
      <c r="G177">
        <v>262</v>
      </c>
      <c r="H177">
        <v>169</v>
      </c>
      <c r="I177">
        <v>8465</v>
      </c>
      <c r="J177">
        <v>1.9117846334522699</v>
      </c>
      <c r="K177">
        <v>0.99999999974485898</v>
      </c>
      <c r="L177">
        <v>0.120581079862596</v>
      </c>
      <c r="M177">
        <v>7.7453540349696801E-2</v>
      </c>
    </row>
    <row r="178" spans="1:13" x14ac:dyDescent="0.3">
      <c r="A178" t="s">
        <v>2803</v>
      </c>
      <c r="B178" t="s">
        <v>3156</v>
      </c>
      <c r="C178">
        <v>6</v>
      </c>
      <c r="D178">
        <v>2.0761245674740398</v>
      </c>
      <c r="E178" s="2">
        <v>8.1191350279668797E-2</v>
      </c>
      <c r="F178" t="s">
        <v>3157</v>
      </c>
      <c r="G178">
        <v>262</v>
      </c>
      <c r="H178">
        <v>75</v>
      </c>
      <c r="I178">
        <v>8465</v>
      </c>
      <c r="J178">
        <v>2.5847328244274799</v>
      </c>
      <c r="K178">
        <v>0.99999999991611699</v>
      </c>
      <c r="L178">
        <v>0.125686045065702</v>
      </c>
      <c r="M178">
        <v>8.1191350279668797E-2</v>
      </c>
    </row>
    <row r="179" spans="1:13" x14ac:dyDescent="0.3">
      <c r="A179" t="s">
        <v>2803</v>
      </c>
      <c r="B179" t="s">
        <v>3158</v>
      </c>
      <c r="C179">
        <v>11</v>
      </c>
      <c r="D179">
        <v>3.8062283737024201</v>
      </c>
      <c r="E179" s="2">
        <v>8.4479324242860698E-2</v>
      </c>
      <c r="F179" t="s">
        <v>3159</v>
      </c>
      <c r="G179">
        <v>262</v>
      </c>
      <c r="H179">
        <v>197</v>
      </c>
      <c r="I179">
        <v>8465</v>
      </c>
      <c r="J179">
        <v>1.8040647886232399</v>
      </c>
      <c r="K179">
        <v>0.99999999996858902</v>
      </c>
      <c r="L179">
        <v>0.130041206980583</v>
      </c>
      <c r="M179">
        <v>8.4479324242860698E-2</v>
      </c>
    </row>
    <row r="180" spans="1:13" x14ac:dyDescent="0.3">
      <c r="A180" t="s">
        <v>2803</v>
      </c>
      <c r="B180" t="s">
        <v>3160</v>
      </c>
      <c r="C180">
        <v>5</v>
      </c>
      <c r="D180">
        <v>1.73010380622837</v>
      </c>
      <c r="E180" s="2">
        <v>9.3488730830199304E-2</v>
      </c>
      <c r="F180" t="s">
        <v>3161</v>
      </c>
      <c r="G180">
        <v>262</v>
      </c>
      <c r="H180">
        <v>56</v>
      </c>
      <c r="I180">
        <v>8465</v>
      </c>
      <c r="J180">
        <v>2.8847464558342399</v>
      </c>
      <c r="K180">
        <v>0.99999999999790901</v>
      </c>
      <c r="L180">
        <v>0.143105655013824</v>
      </c>
      <c r="M180">
        <v>9.3488730830199304E-2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BP</vt:lpstr>
      <vt:lpstr>CC</vt:lpstr>
      <vt:lpstr>MF</vt:lpstr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潘海霞</dc:creator>
  <cp:lastModifiedBy>海霞 潘</cp:lastModifiedBy>
  <dcterms:created xsi:type="dcterms:W3CDTF">2015-06-05T18:19:34Z</dcterms:created>
  <dcterms:modified xsi:type="dcterms:W3CDTF">2026-01-30T15:07:30Z</dcterms:modified>
</cp:coreProperties>
</file>