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priscillamartinez/Downloads/"/>
    </mc:Choice>
  </mc:AlternateContent>
  <xr:revisionPtr revIDLastSave="0" documentId="13_ncr:1_{453E913B-D4E1-FF43-94C8-33A52B8AF352}" xr6:coauthVersionLast="47" xr6:coauthVersionMax="47" xr10:uidLastSave="{00000000-0000-0000-0000-000000000000}"/>
  <bookViews>
    <workbookView xWindow="0" yWindow="500" windowWidth="28800" windowHeight="15760" xr2:uid="{00000000-000D-0000-FFFF-FFFF00000000}"/>
  </bookViews>
  <sheets>
    <sheet name="Table S1" sheetId="1" r:id="rId1"/>
    <sheet name="Table S2" sheetId="2" r:id="rId2"/>
    <sheet name="Table S3" sheetId="3" r:id="rId3"/>
    <sheet name="Table S4" sheetId="4" r:id="rId4"/>
    <sheet name="Table S5" sheetId="5" r:id="rId5"/>
    <sheet name="Tables S6" sheetId="6" r:id="rId6"/>
    <sheet name="Table S7" sheetId="7" r:id="rId7"/>
    <sheet name="Table S8" sheetId="8" r:id="rId8"/>
    <sheet name="Table S9" sheetId="9" r:id="rId9"/>
    <sheet name="Table S10"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HqIwH9h+z9xHLIbip4TdAtNh9lbwrYhTwxA3OUCwOLs="/>
    </ext>
  </extLst>
</workbook>
</file>

<file path=xl/calcChain.xml><?xml version="1.0" encoding="utf-8"?>
<calcChain xmlns="http://schemas.openxmlformats.org/spreadsheetml/2006/main">
  <c r="F50" i="10" l="1"/>
</calcChain>
</file>

<file path=xl/sharedStrings.xml><?xml version="1.0" encoding="utf-8"?>
<sst xmlns="http://schemas.openxmlformats.org/spreadsheetml/2006/main" count="2202" uniqueCount="1322">
  <si>
    <t>Raw field orientation data (n = 50)</t>
  </si>
  <si>
    <t>Field Number</t>
  </si>
  <si>
    <t>Max. Length (cm)</t>
  </si>
  <si>
    <t>Compass Reading (0-36)</t>
  </si>
  <si>
    <t>Azimuth, End 1 (°)</t>
  </si>
  <si>
    <t>Axial Orientation (0-180°)</t>
  </si>
  <si>
    <t>Not measured</t>
  </si>
  <si>
    <t>Taxon</t>
  </si>
  <si>
    <t>MNI</t>
  </si>
  <si>
    <t>Articulated/Semi-articulated</t>
  </si>
  <si>
    <t>Isolated</t>
  </si>
  <si>
    <t>Environment represented</t>
  </si>
  <si>
    <t>Cetotheriidae (Mysticeti)</t>
  </si>
  <si>
    <t>Pelagic</t>
  </si>
  <si>
    <t>Balaenopteroidea (Mysticeti)</t>
  </si>
  <si>
    <t>Spheniscidae (Aves)</t>
  </si>
  <si>
    <t>Coastal/intertidal</t>
  </si>
  <si>
    <t>Istiophoridae (Actynopterigii)</t>
  </si>
  <si>
    <t>Phocoenidae (Odontoceti)</t>
  </si>
  <si>
    <t>Coastal marine</t>
  </si>
  <si>
    <t>Pelagornithidae (Aves)</t>
  </si>
  <si>
    <t>Phocidae (Pinnipedia)</t>
  </si>
  <si>
    <t>Actinopterygii indet.</t>
  </si>
  <si>
    <t>Several, undet.</t>
  </si>
  <si>
    <t>Several</t>
  </si>
  <si>
    <t>Chondrichthyes indet.</t>
  </si>
  <si>
    <t>Marine</t>
  </si>
  <si>
    <t xml:space="preserve">Table S3. Measurements of MPC3000 tooth specimen compared to published Cardiatherium data. </t>
  </si>
  <si>
    <t>Descriptive measurements of MPC3000 following Vucetich et al 2005</t>
  </si>
  <si>
    <t>Variable</t>
  </si>
  <si>
    <t>Abbreviation</t>
  </si>
  <si>
    <t>Value (mm)</t>
  </si>
  <si>
    <t>Notes</t>
  </si>
  <si>
    <t>Maximum width</t>
  </si>
  <si>
    <t>W</t>
  </si>
  <si>
    <t>Maximum preserved width</t>
  </si>
  <si>
    <t>pr.Ia width</t>
  </si>
  <si>
    <t>AWa</t>
  </si>
  <si>
    <t>Width at prism Ia</t>
  </si>
  <si>
    <t>pr.Ib width</t>
  </si>
  <si>
    <t>AWb</t>
  </si>
  <si>
    <t>Width at prism Ib</t>
  </si>
  <si>
    <t>Primary external flexus length</t>
  </si>
  <si>
    <t>HPEL</t>
  </si>
  <si>
    <t>Length of the primary external flexus</t>
  </si>
  <si>
    <t>Fundamental internal flexus length</t>
  </si>
  <si>
    <t>HFIL</t>
  </si>
  <si>
    <t>Length of the fundamental internal flexus</t>
  </si>
  <si>
    <t>Total preserved length</t>
  </si>
  <si>
    <t>Lp</t>
  </si>
  <si>
    <t>Preserved length (not total tooth length)</t>
  </si>
  <si>
    <t>Comparative measurements of Length and width from literature (Vucetich et al 2005 , Cerdeño et al. 2019) and MPC 3000</t>
  </si>
  <si>
    <t>Specimen/Range</t>
  </si>
  <si>
    <t>Tooth</t>
  </si>
  <si>
    <t>L (mm)</t>
  </si>
  <si>
    <t>W (mm)</t>
  </si>
  <si>
    <r>
      <rPr>
        <i/>
        <sz val="10"/>
        <color theme="1"/>
        <rFont val="Times New Roman"/>
        <family val="1"/>
      </rPr>
      <t xml:space="preserve">Cardiatherium calingastense </t>
    </r>
    <r>
      <rPr>
        <sz val="10"/>
        <color theme="1"/>
        <rFont val="Times New Roman"/>
        <family val="1"/>
      </rPr>
      <t>sp. nov.</t>
    </r>
  </si>
  <si>
    <t>INGEO-PV-87</t>
  </si>
  <si>
    <t>M3</t>
  </si>
  <si>
    <t>28,5</t>
  </si>
  <si>
    <t>Cardiatherium chasicoense</t>
  </si>
  <si>
    <t>minimum</t>
  </si>
  <si>
    <t>12,7</t>
  </si>
  <si>
    <t>5,1</t>
  </si>
  <si>
    <t>maximum</t>
  </si>
  <si>
    <t>20,1</t>
  </si>
  <si>
    <t>Cardiatherium paranense</t>
  </si>
  <si>
    <t>9,2</t>
  </si>
  <si>
    <t>5,9</t>
  </si>
  <si>
    <t>37,5</t>
  </si>
  <si>
    <t>10,7</t>
  </si>
  <si>
    <r>
      <rPr>
        <i/>
        <sz val="10"/>
        <color theme="1"/>
        <rFont val="Times New Roman"/>
        <family val="1"/>
      </rPr>
      <t>Cardiatherium</t>
    </r>
    <r>
      <rPr>
        <sz val="10"/>
        <color theme="1"/>
        <rFont val="Times New Roman"/>
        <family val="1"/>
      </rPr>
      <t xml:space="preserve"> aff. </t>
    </r>
    <r>
      <rPr>
        <i/>
        <sz val="10"/>
        <color theme="1"/>
        <rFont val="Times New Roman"/>
        <family val="1"/>
      </rPr>
      <t>orientalis</t>
    </r>
  </si>
  <si>
    <t>6,8</t>
  </si>
  <si>
    <r>
      <rPr>
        <i/>
        <sz val="10"/>
        <color theme="1"/>
        <rFont val="Times New Roman"/>
        <family val="1"/>
      </rPr>
      <t>Cardiatherium</t>
    </r>
    <r>
      <rPr>
        <sz val="10"/>
        <color theme="1"/>
        <rFont val="Times New Roman"/>
        <family val="1"/>
      </rPr>
      <t xml:space="preserve"> aff. </t>
    </r>
    <r>
      <rPr>
        <i/>
        <sz val="10"/>
        <color theme="1"/>
        <rFont val="Times New Roman"/>
        <family val="1"/>
      </rPr>
      <t>orientalis</t>
    </r>
  </si>
  <si>
    <t>21,5</t>
  </si>
  <si>
    <t>7,7</t>
  </si>
  <si>
    <t>Cardiatherium patagonicum</t>
  </si>
  <si>
    <t>14,1</t>
  </si>
  <si>
    <t>3,6</t>
  </si>
  <si>
    <t>25,6</t>
  </si>
  <si>
    <t>8,5</t>
  </si>
  <si>
    <r>
      <rPr>
        <i/>
        <sz val="10"/>
        <color theme="1"/>
        <rFont val="Times New Roman"/>
        <family val="1"/>
      </rPr>
      <t xml:space="preserve">Cardiatherium </t>
    </r>
    <r>
      <rPr>
        <sz val="10"/>
        <color theme="1"/>
        <rFont val="Times New Roman"/>
        <family val="1"/>
      </rPr>
      <t>sp.</t>
    </r>
  </si>
  <si>
    <t>MPC3000</t>
  </si>
  <si>
    <t>M3 (fractured)</t>
  </si>
  <si>
    <t>≥11,00</t>
  </si>
  <si>
    <t>8,19</t>
  </si>
  <si>
    <t>Laboratory and Sample Preparation</t>
  </si>
  <si>
    <t>Laboratory name</t>
  </si>
  <si>
    <t>Arizona LaserChron Center</t>
  </si>
  <si>
    <t>Sample type/mineral</t>
  </si>
  <si>
    <t>Zircon</t>
  </si>
  <si>
    <t>Sample preparation</t>
  </si>
  <si>
    <t>Conventional mineral separation, 1 inch epoxy mount, polished to 1-micron finish</t>
  </si>
  <si>
    <t>Imaging</t>
  </si>
  <si>
    <t>Hitachi 3400N SEM with BSE and/or Cathodoluminesence</t>
  </si>
  <si>
    <t>Laser ablation system</t>
  </si>
  <si>
    <t>Make, Model, and type</t>
  </si>
  <si>
    <t>Photon Machines Analyte G2 Excimer laser</t>
  </si>
  <si>
    <t>Ablation cell and volume</t>
  </si>
  <si>
    <t>HelEx2 ablation cell</t>
  </si>
  <si>
    <t>Laser wavelength</t>
  </si>
  <si>
    <t>193 nm</t>
  </si>
  <si>
    <t>Pulse width</t>
  </si>
  <si>
    <t>~8 ns</t>
  </si>
  <si>
    <t>Energy density</t>
  </si>
  <si>
    <t>~5.6 J/cm2</t>
  </si>
  <si>
    <t>Repetition rate</t>
  </si>
  <si>
    <t>7 Hz</t>
  </si>
  <si>
    <t>Ablation duration</t>
  </si>
  <si>
    <t>15 sec</t>
  </si>
  <si>
    <t>Ablation pit depth/ablation rate</t>
  </si>
  <si>
    <t>~15 microns &amp; 0.8 microns/sec</t>
  </si>
  <si>
    <t>Spot diameter nominal/actual</t>
  </si>
  <si>
    <t>20-35 microns</t>
  </si>
  <si>
    <t>Sampling mode/pattern</t>
  </si>
  <si>
    <t>Spot</t>
  </si>
  <si>
    <t>Carrier gas</t>
  </si>
  <si>
    <t>Helium</t>
  </si>
  <si>
    <t>Cell carrier gas flow</t>
  </si>
  <si>
    <t>0.11 L/min He in inner cup, 0.293 L/min He in cell</t>
  </si>
  <si>
    <t>Laser Settings</t>
  </si>
  <si>
    <t>2sec, 5sec, 6sec, 0sec; 100 burst.</t>
  </si>
  <si>
    <t>ICP-MS instrument</t>
  </si>
  <si>
    <t>Thermo Element2 HR ICPMS</t>
  </si>
  <si>
    <t>Sample introduction</t>
  </si>
  <si>
    <t>Ablation aerosol</t>
  </si>
  <si>
    <t>RF power</t>
  </si>
  <si>
    <t>1200 W</t>
  </si>
  <si>
    <t>Make-up gas flow</t>
  </si>
  <si>
    <t>0.8 L/min Ar</t>
  </si>
  <si>
    <t>Detection system</t>
  </si>
  <si>
    <t>Dual mode Secondary Electron Multiplier</t>
  </si>
  <si>
    <t>Masses measured</t>
  </si>
  <si>
    <t>202Hg, 204(Hg+Pb), 206Pb, 207Pb, 208Pb, 232Th, 235U</t>
  </si>
  <si>
    <t>Settle times/Dwell times (ms)</t>
  </si>
  <si>
    <t>Hg202=0.001/0.021, Pb204=0.001/0.031, Pb206=0.001/0.081, Pb207=0.001/0.150, Pb208=0.001/0.010, Th232=0.001/0.010, U235=0.001/0.150</t>
  </si>
  <si>
    <t>Total integration time per output data point (sec)</t>
  </si>
  <si>
    <t>26 sec</t>
  </si>
  <si>
    <t>Sensitivity as useful yield</t>
  </si>
  <si>
    <t>~8000 cps/ppm</t>
  </si>
  <si>
    <t>IC dead time</t>
  </si>
  <si>
    <t>22 ns</t>
  </si>
  <si>
    <t>Data processing</t>
  </si>
  <si>
    <t>Gas blank</t>
  </si>
  <si>
    <t>5 sec on-peak zero subtracted</t>
  </si>
  <si>
    <t>Calibration strategy</t>
  </si>
  <si>
    <t>For U-Th-Pb: FC-1 zircon used as primary standard, SL-F and R33 zircon used as secondary standards.</t>
  </si>
  <si>
    <t>Reference material information</t>
  </si>
  <si>
    <t>FC-1 = Paces and Miller (1993); SL-F = Gehrels et al. (2008); R33 = Black et al. (2004)</t>
  </si>
  <si>
    <t>Data processing package used/Correction for LIEF</t>
  </si>
  <si>
    <t>AgeCalcML_E2_TRA (mod GG68e)</t>
  </si>
  <si>
    <t>Mass discrimination</t>
  </si>
  <si>
    <t>Normalized to primary standard</t>
  </si>
  <si>
    <t>Common Pb correction, composition and uncertainty</t>
  </si>
  <si>
    <t>Common Pb correction based on measured 206Pb/204 Pb and the assumed composition of common Pb based on Stacey and Kramers (1975)</t>
  </si>
  <si>
    <t>Uncertainty level and propagation</t>
  </si>
  <si>
    <t>Uncertainties for individual analyses propagated at 2-sigma. Uncertainty of pooled analyses propagated at 2-sigma.</t>
  </si>
  <si>
    <t>Quality control/validation</t>
  </si>
  <si>
    <t>SL-F and R33 analyzed as secondary standards for U-Th-Pb,.</t>
  </si>
  <si>
    <t>Other information</t>
  </si>
  <si>
    <t>Primary and secondary standards mounted together with unknowns.</t>
  </si>
  <si>
    <t>Analytical methods described by Gehrels et al. (2008), Gehrels and Pecha (2014), Pullen et al. (2018), and Sundell et al. (2021).</t>
  </si>
  <si>
    <t>238/235 from Hiess et al. (2012)</t>
  </si>
  <si>
    <t>U-Th disequilibrium correction from Crowley et al. (2007)</t>
  </si>
  <si>
    <t>All data reduction protocols follow recommendations of Horstwood et al. (2016).</t>
  </si>
  <si>
    <t>Citations:</t>
  </si>
  <si>
    <t>Black, L., Kamo, S., Allen, C., Davis, D., Aleinikoff, J., Valley, J., Mundil, R., Campbell, I., Korsch, R., Williams, I., and Foudoulis, C., 2004, Improved 206Pb/238U microprobe geochronology by the monitoring of a trace-element-related matrix effect; SHRIMP, ID–TIMS, ELA–ICP–MS and oxygen isotope documentation for a series of zircon standards: Chemical Geology, v. 205, p. 115-140.</t>
  </si>
  <si>
    <t>Crowley, J.L., Schoene, B., and Bowring, S., 2007, U-Pb dating of zircon in the Bishop Tuff at the millennial scale: Geology, v. 35 (12), p. 1123-1126.</t>
  </si>
  <si>
    <t>Gehrels, G.E., Valencia, V., Ruiz, J., 2008, Enhanced precision, accuracy, efficiency, and spatial resolution of U-Pb ages by laser ablation–multicollector–inductively coupled plasma–mass spectrometry: Geochemistry, Geophysics, Geosystems, v. 9, Q03017, doi:10.1029/2007GC001805.</t>
  </si>
  <si>
    <t>Gehrels, G. and Pecha, M., 2014, Detrital zircon U-Pb geochronology and Hf isotope geochemistry of Paleozoic and Triassic passive margin strata of western North America: Geosphere, v. 10 (1), p. 49-65.</t>
  </si>
  <si>
    <t>Hiess, J., Condon, D.J., McLean, N., and Noble, S.R., 2012, 238U/235U systematics in terrestrial Uranium-bearing minerals: Science, v. 335, p. 1610-1614.</t>
  </si>
  <si>
    <t>Horstwood, M.S.A., Kosler, J., Gehrels, G., Jackson, S.E., McLean, N.M., Paton, C., Pearson, N.J., Sircombe, K., Sylvester, P., Vermeesch, P., Bowring, J.F., Condon, D.J., Schoene, B., 2016, Community-Derived Standards for LA-ICP-MS U-(Th-)Pb Geochronology – Uncertainty Propagation, Age Interpretation and Data Reporting: Geostandards and Geoanalytical Research, v. 40 (3), p. 311-332.</t>
  </si>
  <si>
    <t>Paces, J.B., and Miller, J.D., 1993, Precise U-Pb Ages of Duluth Complex and Related Mafic Intrusions, Northeastern Minnesota: Geochronological Insights to Physical, Petrogenetic, Paleomagnetic, and Tectonomagmatic Processes Associated With the 1.1 Ga Midcontinent Rift System: Journal of Geophysical Research, v. 98 (B8), p. 13997-14013.</t>
  </si>
  <si>
    <t>Pullen, A., Ibanez-Mejia, M., Gehrels, G., Giesler, D., and Pecha, M., 2018, Optimization of a Laser Ablation-Single Collector-Inductively Coupled Plasma-Mass Spectrometer (Thermo Element 2) for Accurate, Precise, and Efficient Zircon U-Th-Pb Geochronology: Geochemistry, Geophysics, Geosystems, v. 19. https://doi. org/10.1029/2018GC007889</t>
  </si>
  <si>
    <t>Stacey, J., and Kramers, J., 1975, Approximation of terrestrial lead isotope evolution by a two-stage model: Earth and Planetary Science Letters, v. 26, p. 207 221.</t>
  </si>
  <si>
    <t>Sundell, K.E., Gehrels, G.E., and Pecha, M.E., 2021, Rapid U-Pb Geochronology by Laser Ablation Multi-Collector: Geostandards and Geoanalytical Research, v. 45 (1), p. 37-57. doi.org/10.1111/ggr.12355</t>
  </si>
  <si>
    <t>iCAP RQ ICP-MS</t>
  </si>
  <si>
    <t xml:space="preserve">Sample Name: </t>
  </si>
  <si>
    <t>EMSSTBASE</t>
  </si>
  <si>
    <t>Data Reduction Parameters:</t>
  </si>
  <si>
    <t>6/8-6/7 Best Age Cutoff (Ma)</t>
  </si>
  <si>
    <t>Discordance Cutoff (Ma)</t>
  </si>
  <si>
    <t>6/8 Unc Cutoff Unk (%)</t>
  </si>
  <si>
    <t>6/7 Unc Cutoff Unk</t>
  </si>
  <si>
    <t>6/8 Unc Cutoff Std(%)</t>
  </si>
  <si>
    <t>6/7 Unc Cutoff Std</t>
  </si>
  <si>
    <t>Disc Filter (%)</t>
  </si>
  <si>
    <t>Rev Disc Filter (%)</t>
  </si>
  <si>
    <t>6/8 Offset Cutoff Std (%)</t>
  </si>
  <si>
    <t>6/7 Offset Cutoff Std (%)</t>
  </si>
  <si>
    <t>Stability Cutoff (%)</t>
  </si>
  <si>
    <t>Max 204 (cps)</t>
  </si>
  <si>
    <t>Min 235 (cps)</t>
  </si>
  <si>
    <t>Operator Rejected</t>
  </si>
  <si>
    <t>Operator Accepted</t>
  </si>
  <si>
    <t>Rejected Analyses</t>
  </si>
  <si>
    <t>Total # Analyses</t>
  </si>
  <si>
    <t>Use SL 6/8?</t>
  </si>
  <si>
    <t>Use SL 6/7?</t>
  </si>
  <si>
    <t>Use R33 6/8?</t>
  </si>
  <si>
    <t>206/204 factor</t>
  </si>
  <si>
    <t>206 lin factor</t>
  </si>
  <si>
    <t>206 low int factor</t>
  </si>
  <si>
    <t>235 lin factor factor</t>
  </si>
  <si>
    <t>235 low int factor</t>
  </si>
  <si>
    <t>6/8-6/7 Concordance (%)</t>
  </si>
  <si>
    <t>Stratigraphic Formation Name</t>
  </si>
  <si>
    <t>Cutoff Values</t>
  </si>
  <si>
    <t>yes</t>
  </si>
  <si>
    <t>no</t>
  </si>
  <si>
    <t>Stratigraphic Age</t>
  </si>
  <si>
    <t>Unknowns</t>
  </si>
  <si>
    <t>Rock Type</t>
  </si>
  <si>
    <t>Standards</t>
  </si>
  <si>
    <t>Mineral</t>
  </si>
  <si>
    <t>Method</t>
  </si>
  <si>
    <t>U-Pb</t>
  </si>
  <si>
    <t>Latitude</t>
  </si>
  <si>
    <t>Total (2s)</t>
  </si>
  <si>
    <t>Fract Corr (1s)</t>
  </si>
  <si>
    <t>Long-Term Variance (1s)</t>
  </si>
  <si>
    <t>Common Pb (1s)</t>
  </si>
  <si>
    <t>Standard Age (1s)</t>
  </si>
  <si>
    <t>Decay Constant (1s)</t>
  </si>
  <si>
    <t>6/8 Age (Ma)</t>
  </si>
  <si>
    <t>6/8 Age ± 2s (Ma)</t>
  </si>
  <si>
    <t>6/8 Age (MSWD)</t>
  </si>
  <si>
    <t>6/7 Age (Ma)</t>
  </si>
  <si>
    <t>6/7 Age ± 2s (Ma)</t>
  </si>
  <si>
    <t>6/7 Age (MSWD)</t>
  </si>
  <si>
    <t>8/2 Age (Ma)</t>
  </si>
  <si>
    <t>8/2 Age ± 2s (Ma)</t>
  </si>
  <si>
    <t>8/2 Age (MSWD)</t>
  </si>
  <si>
    <t>206/238</t>
  </si>
  <si>
    <t>206/207</t>
  </si>
  <si>
    <t>208/232</t>
  </si>
  <si>
    <t>Longitude</t>
  </si>
  <si>
    <t>Systematic Uncertainty 6/8 (%):</t>
  </si>
  <si>
    <t>FC</t>
  </si>
  <si>
    <t>Overdispersion Factor:</t>
  </si>
  <si>
    <t>Internal Uncertainty Level</t>
  </si>
  <si>
    <t>two sigma</t>
  </si>
  <si>
    <t>Systematic Uncertainty 6/7 (%):</t>
  </si>
  <si>
    <t>SL</t>
  </si>
  <si>
    <t>External Uncertainty 206/238 (% two sigma)</t>
  </si>
  <si>
    <t>Systematic Uncertainty 8/2 (%):</t>
  </si>
  <si>
    <t>R33</t>
  </si>
  <si>
    <t>External Uncertainty 206/207 (% two sigma)</t>
  </si>
  <si>
    <t>External Uncertainty 208/232 (% two sigma)</t>
  </si>
  <si>
    <t>Analysis Purpose</t>
  </si>
  <si>
    <t>Laboratory Name</t>
  </si>
  <si>
    <t>Analyst Name</t>
  </si>
  <si>
    <t>Aliquot Reference</t>
  </si>
  <si>
    <t>Aliquot Instrumental Method</t>
  </si>
  <si>
    <t>LA-ICPMS</t>
  </si>
  <si>
    <t>Aliquot Instrumental Reference</t>
  </si>
  <si>
    <t>doi:10.1029/2007GC001805</t>
  </si>
  <si>
    <t>doi.org/10.1130/GES00889.1</t>
  </si>
  <si>
    <t>Accepted Unknown Analyses</t>
  </si>
  <si>
    <t>Ratios</t>
  </si>
  <si>
    <t>Ages (Ma)</t>
  </si>
  <si>
    <t>Rejected Unknown Analyses</t>
  </si>
  <si>
    <t>Accepted Standards</t>
  </si>
  <si>
    <t>Analysis</t>
  </si>
  <si>
    <t>U</t>
  </si>
  <si>
    <t>206Pb</t>
  </si>
  <si>
    <t>U/Th</t>
  </si>
  <si>
    <t>206Pb*</t>
  </si>
  <si>
    <t>± 2s</t>
  </si>
  <si>
    <t>207Pb*</t>
  </si>
  <si>
    <t>error</t>
  </si>
  <si>
    <t>Best age</t>
  </si>
  <si>
    <t>Conc</t>
  </si>
  <si>
    <t>(ppm)</t>
  </si>
  <si>
    <t>204Pb</t>
  </si>
  <si>
    <t xml:space="preserve"> </t>
  </si>
  <si>
    <t>(%)</t>
  </si>
  <si>
    <t>235U</t>
  </si>
  <si>
    <t>238U</t>
  </si>
  <si>
    <t>corr.</t>
  </si>
  <si>
    <t>(Ma)</t>
  </si>
  <si>
    <t>EMSSTBASE- 1</t>
  </si>
  <si>
    <t>EMSSTBASE- 6</t>
  </si>
  <si>
    <t>R33 2</t>
  </si>
  <si>
    <t>EMSSTBASE- 2</t>
  </si>
  <si>
    <t>EMSSTBASE- 9</t>
  </si>
  <si>
    <t>SL 1</t>
  </si>
  <si>
    <t>EMSSTBASE- 3</t>
  </si>
  <si>
    <t>EMSSTBASE- 20</t>
  </si>
  <si>
    <t>SL 2</t>
  </si>
  <si>
    <t>EMSSTBASE- 4</t>
  </si>
  <si>
    <t>EMSSTBASE- 23</t>
  </si>
  <si>
    <t>FC 5</t>
  </si>
  <si>
    <t>EMSSTBASE- 5</t>
  </si>
  <si>
    <t>EMSSTBASE- 25</t>
  </si>
  <si>
    <t>FC 6</t>
  </si>
  <si>
    <t>EMSSTBASE- 7</t>
  </si>
  <si>
    <t>EMSSTBASE- 28</t>
  </si>
  <si>
    <t>SL 3</t>
  </si>
  <si>
    <t>EMSSTBASE- 8</t>
  </si>
  <si>
    <t>EMSSTBASE- 34</t>
  </si>
  <si>
    <t>FC 7</t>
  </si>
  <si>
    <t>EMSSTBASE- 10</t>
  </si>
  <si>
    <t>EMSSTBASE- 35</t>
  </si>
  <si>
    <t>FC 8</t>
  </si>
  <si>
    <t>EMSSTBASE- 11</t>
  </si>
  <si>
    <t>EMSSTBASE- 42</t>
  </si>
  <si>
    <t>SL 4</t>
  </si>
  <si>
    <t>EMSSTBASE- 12</t>
  </si>
  <si>
    <t>EMSSTBASE- 43</t>
  </si>
  <si>
    <t>FC 9</t>
  </si>
  <si>
    <t>EMSSTBASE- 13</t>
  </si>
  <si>
    <t>EMSSTBASE- 48</t>
  </si>
  <si>
    <t>SL 5</t>
  </si>
  <si>
    <t>EMSSTBASE- 14</t>
  </si>
  <si>
    <t>EMSSTBASE- 49</t>
  </si>
  <si>
    <t>FC 10</t>
  </si>
  <si>
    <t>EMSSTBASE- 15</t>
  </si>
  <si>
    <t>EMSSTBASE- 55</t>
  </si>
  <si>
    <t>R33 3</t>
  </si>
  <si>
    <t>EMSSTBASE- 16</t>
  </si>
  <si>
    <t>EMSSTBASE- 58</t>
  </si>
  <si>
    <t>SL 6</t>
  </si>
  <si>
    <t>EMSSTBASE- 17</t>
  </si>
  <si>
    <t>EMSSTBASE- 60</t>
  </si>
  <si>
    <t>FC 12</t>
  </si>
  <si>
    <t>EMSSTBASE- 18</t>
  </si>
  <si>
    <t>EMSSTBASE- 64</t>
  </si>
  <si>
    <t>FC 13</t>
  </si>
  <si>
    <t>EMSSTBASE- 19</t>
  </si>
  <si>
    <t>EMSSTBASE- 66</t>
  </si>
  <si>
    <t>SL 7</t>
  </si>
  <si>
    <t>EMSSTBASE- 21</t>
  </si>
  <si>
    <t>EMSSTBASE- 72</t>
  </si>
  <si>
    <t>FC 14</t>
  </si>
  <si>
    <t>EMSSTBASE- 22</t>
  </si>
  <si>
    <t>EMSSTBASE- 79</t>
  </si>
  <si>
    <t>SL 8</t>
  </si>
  <si>
    <t>EMSSTBASE- 24</t>
  </si>
  <si>
    <t>EMSSTBASE- 80</t>
  </si>
  <si>
    <t>FC 15</t>
  </si>
  <si>
    <t>EMSSTBASE- 26</t>
  </si>
  <si>
    <t>EMSSTBASE- 122</t>
  </si>
  <si>
    <t>FC 16</t>
  </si>
  <si>
    <t>EMSSTBASE- 27</t>
  </si>
  <si>
    <t>EMSSTBASE- 125</t>
  </si>
  <si>
    <t>SL 9</t>
  </si>
  <si>
    <t>EMSSTBASE- 29</t>
  </si>
  <si>
    <t>EMSSTBASE- 140</t>
  </si>
  <si>
    <t>FC 17</t>
  </si>
  <si>
    <t>EMSSTBASE- 30</t>
  </si>
  <si>
    <t>EMSSTBASE- 164</t>
  </si>
  <si>
    <t>SL 10</t>
  </si>
  <si>
    <t>EMSSTBASE- 31</t>
  </si>
  <si>
    <t>EMSSTBASE- 188</t>
  </si>
  <si>
    <t>FC 18</t>
  </si>
  <si>
    <t>EMSSTBASE- 32</t>
  </si>
  <si>
    <t>EMSSTBASE- 218</t>
  </si>
  <si>
    <t>FC 19</t>
  </si>
  <si>
    <t>EMSSTBASE- 33</t>
  </si>
  <si>
    <t>EMSSTBASE- 229</t>
  </si>
  <si>
    <t>SL 11</t>
  </si>
  <si>
    <t>EMSSTBASE- 36</t>
  </si>
  <si>
    <t>EMSSTBASE- 233</t>
  </si>
  <si>
    <t>FC 20</t>
  </si>
  <si>
    <t>EMSSTBASE- 37</t>
  </si>
  <si>
    <t>EMSSTBASE- 234</t>
  </si>
  <si>
    <t>R33 5</t>
  </si>
  <si>
    <t>EMSSTBASE- 38</t>
  </si>
  <si>
    <t>EMSSTBASE- 257</t>
  </si>
  <si>
    <t>FC 21</t>
  </si>
  <si>
    <t>EMSSTBASE- 39</t>
  </si>
  <si>
    <t>EMSSTBASE- 259</t>
  </si>
  <si>
    <t>SL 12</t>
  </si>
  <si>
    <t>EMSSTBASE- 40</t>
  </si>
  <si>
    <t>EMSSTBASE- 261</t>
  </si>
  <si>
    <t>FC 22</t>
  </si>
  <si>
    <t>EMSSTBASE- 41</t>
  </si>
  <si>
    <t>SL 13</t>
  </si>
  <si>
    <t>EMSSTBASE- 44</t>
  </si>
  <si>
    <t>SL 14</t>
  </si>
  <si>
    <t>EMSSTBASE- 45</t>
  </si>
  <si>
    <t>FC 25</t>
  </si>
  <si>
    <t>EMSSTBASE- 46</t>
  </si>
  <si>
    <t>R33 6</t>
  </si>
  <si>
    <t>EMSSTBASE- 47</t>
  </si>
  <si>
    <t>SL 15</t>
  </si>
  <si>
    <t>EMSSTBASE- 50</t>
  </si>
  <si>
    <t>FC 26</t>
  </si>
  <si>
    <t>EMSSTBASE- 51</t>
  </si>
  <si>
    <t>FC 27</t>
  </si>
  <si>
    <t>EMSSTBASE- 52</t>
  </si>
  <si>
    <t>SL 16</t>
  </si>
  <si>
    <t>EMSSTBASE- 53</t>
  </si>
  <si>
    <t>FC 28</t>
  </si>
  <si>
    <t>EMSSTBASE- 54</t>
  </si>
  <si>
    <t>FC 29</t>
  </si>
  <si>
    <t>EMSSTBASE- 56</t>
  </si>
  <si>
    <t>SL 17</t>
  </si>
  <si>
    <t>EMSSTBASE- 57</t>
  </si>
  <si>
    <t>FC 30</t>
  </si>
  <si>
    <t>EMSSTBASE- 59</t>
  </si>
  <si>
    <t>R33 7</t>
  </si>
  <si>
    <t>EMSSTBASE- 61</t>
  </si>
  <si>
    <t>SL 18</t>
  </si>
  <si>
    <t>EMSSTBASE- 62</t>
  </si>
  <si>
    <t>FC 31</t>
  </si>
  <si>
    <t>EMSSTBASE- 63</t>
  </si>
  <si>
    <t>FC 32</t>
  </si>
  <si>
    <t>EMSSTBASE- 65</t>
  </si>
  <si>
    <t>SL 19</t>
  </si>
  <si>
    <t>EMSSTBASE- 67</t>
  </si>
  <si>
    <t>FC 33</t>
  </si>
  <si>
    <t>EMSSTBASE- 68</t>
  </si>
  <si>
    <t>FC 34</t>
  </si>
  <si>
    <t>EMSSTBASE- 69</t>
  </si>
  <si>
    <t>SL 20</t>
  </si>
  <si>
    <t>EMSSTBASE- 70</t>
  </si>
  <si>
    <t>FC 35</t>
  </si>
  <si>
    <t>EMSSTBASE- 71</t>
  </si>
  <si>
    <t>SL 21</t>
  </si>
  <si>
    <t>EMSSTBASE- 73</t>
  </si>
  <si>
    <t>R33 8</t>
  </si>
  <si>
    <t>EMSSTBASE- 74</t>
  </si>
  <si>
    <t>FC 36</t>
  </si>
  <si>
    <t>EMSSTBASE- 75</t>
  </si>
  <si>
    <t>FC 37</t>
  </si>
  <si>
    <t>EMSSTBASE- 76</t>
  </si>
  <si>
    <t>SL 22</t>
  </si>
  <si>
    <t>EMSSTBASE- 77</t>
  </si>
  <si>
    <t>FC 38</t>
  </si>
  <si>
    <t>EMSSTBASE- 78</t>
  </si>
  <si>
    <t>SL 23</t>
  </si>
  <si>
    <t>EMSSTBASE- 81</t>
  </si>
  <si>
    <t>FC 39</t>
  </si>
  <si>
    <t>EMSSTBASE- 82</t>
  </si>
  <si>
    <t>FC 40</t>
  </si>
  <si>
    <t>EMSSTBASE- 83</t>
  </si>
  <si>
    <t>SL 24</t>
  </si>
  <si>
    <t>EMSSTBASE- 84</t>
  </si>
  <si>
    <t>FC 41</t>
  </si>
  <si>
    <t>EMSSTBASE- 85</t>
  </si>
  <si>
    <t>R33 9</t>
  </si>
  <si>
    <t>EMSSTBASE- 86</t>
  </si>
  <si>
    <t>FC 42</t>
  </si>
  <si>
    <t>EMSSTBASE- 87</t>
  </si>
  <si>
    <t>SL 25</t>
  </si>
  <si>
    <t>EMSSTBASE- 88</t>
  </si>
  <si>
    <t>FC 43</t>
  </si>
  <si>
    <t>EMSSTBASE- 89</t>
  </si>
  <si>
    <t>SL 26</t>
  </si>
  <si>
    <t>EMSSTBASE- 90</t>
  </si>
  <si>
    <t>FC 44</t>
  </si>
  <si>
    <t>EMSSTBASE- 91</t>
  </si>
  <si>
    <t>FC 45</t>
  </si>
  <si>
    <t>EMSSTBASE- 92</t>
  </si>
  <si>
    <t>SL 27</t>
  </si>
  <si>
    <t>EMSSTBASE- 93</t>
  </si>
  <si>
    <t>FC 46</t>
  </si>
  <si>
    <t>EMSSTBASE- 94</t>
  </si>
  <si>
    <t>R33 10</t>
  </si>
  <si>
    <t>EMSSTBASE- 95</t>
  </si>
  <si>
    <t>SL 28</t>
  </si>
  <si>
    <t>EMSSTBASE- 96</t>
  </si>
  <si>
    <t>FC 47</t>
  </si>
  <si>
    <t>EMSSTBASE- 97</t>
  </si>
  <si>
    <t>FC 48</t>
  </si>
  <si>
    <t>EMSSTBASE- 98</t>
  </si>
  <si>
    <t>SL 29</t>
  </si>
  <si>
    <t>EMSSTBASE- 99</t>
  </si>
  <si>
    <t>FC 50</t>
  </si>
  <si>
    <t>EMSSTBASE- 100</t>
  </si>
  <si>
    <t>FC 51</t>
  </si>
  <si>
    <t>EMSSTBASE- 101</t>
  </si>
  <si>
    <t>R33 11</t>
  </si>
  <si>
    <t>EMSSTBASE- 102</t>
  </si>
  <si>
    <t>SL 31</t>
  </si>
  <si>
    <t>EMSSTBASE- 103</t>
  </si>
  <si>
    <t>FC 52</t>
  </si>
  <si>
    <t>EMSSTBASE- 104</t>
  </si>
  <si>
    <t>FC 53</t>
  </si>
  <si>
    <t>EMSSTBASE- 105</t>
  </si>
  <si>
    <t>SL 32</t>
  </si>
  <si>
    <t>EMSSTBASE- 106</t>
  </si>
  <si>
    <t>FC 54</t>
  </si>
  <si>
    <t>EMSSTBASE- 107</t>
  </si>
  <si>
    <t>FC 55</t>
  </si>
  <si>
    <t>EMSSTBASE- 108</t>
  </si>
  <si>
    <t>SL 33</t>
  </si>
  <si>
    <t>EMSSTBASE- 109</t>
  </si>
  <si>
    <t>FC 56</t>
  </si>
  <si>
    <t>EMSSTBASE- 110</t>
  </si>
  <si>
    <t>R33 12</t>
  </si>
  <si>
    <t>EMSSTBASE- 111</t>
  </si>
  <si>
    <t>FC 57</t>
  </si>
  <si>
    <t>EMSSTBASE- 112</t>
  </si>
  <si>
    <t>SL 34</t>
  </si>
  <si>
    <t>EMSSTBASE- 113</t>
  </si>
  <si>
    <t>SL 35</t>
  </si>
  <si>
    <t>EMSSTBASE- 114</t>
  </si>
  <si>
    <t>R33 13</t>
  </si>
  <si>
    <t>EMSSTBASE- 115</t>
  </si>
  <si>
    <t>R33 14</t>
  </si>
  <si>
    <t>EMSSTBASE- 116</t>
  </si>
  <si>
    <t>FC 58</t>
  </si>
  <si>
    <t>EMSSTBASE- 117</t>
  </si>
  <si>
    <t>FC 59</t>
  </si>
  <si>
    <t>EMSSTBASE- 118</t>
  </si>
  <si>
    <t>FC 60</t>
  </si>
  <si>
    <t>EMSSTBASE- 119</t>
  </si>
  <si>
    <t>FC 61</t>
  </si>
  <si>
    <t>EMSSTBASE- 120</t>
  </si>
  <si>
    <t>EMSSTBASE- 121</t>
  </si>
  <si>
    <t>EMSSTBASE- 123</t>
  </si>
  <si>
    <t>EMSSTBASE- 124</t>
  </si>
  <si>
    <t>EMSSTBASE- 126</t>
  </si>
  <si>
    <t>EMSSTBASE- 127</t>
  </si>
  <si>
    <t>EMSSTBASE- 128</t>
  </si>
  <si>
    <t>EMSSTBASE- 129</t>
  </si>
  <si>
    <t>EMSSTBASE- 130</t>
  </si>
  <si>
    <t>EMSSTBASE- 131</t>
  </si>
  <si>
    <t>EMSSTBASE- 132</t>
  </si>
  <si>
    <t>EMSSTBASE- 133</t>
  </si>
  <si>
    <t>EMSSTBASE- 134</t>
  </si>
  <si>
    <t>EMSSTBASE- 135</t>
  </si>
  <si>
    <t>EMSSTBASE- 136</t>
  </si>
  <si>
    <t>EMSSTBASE- 137</t>
  </si>
  <si>
    <t>EMSSTBASE- 138</t>
  </si>
  <si>
    <t>EMSSTBASE- 139</t>
  </si>
  <si>
    <t>EMSSTBASE- 141</t>
  </si>
  <si>
    <t>EMSSTBASE- 142</t>
  </si>
  <si>
    <t>EMSSTBASE- 143</t>
  </si>
  <si>
    <t>EMSSTBASE- 144</t>
  </si>
  <si>
    <t>EMSSTBASE- 145</t>
  </si>
  <si>
    <t>EMSSTBASE- 146</t>
  </si>
  <si>
    <t>EMSSTBASE- 147</t>
  </si>
  <si>
    <t>EMSSTBASE- 148</t>
  </si>
  <si>
    <t>EMSSTBASE- 149</t>
  </si>
  <si>
    <t>EMSSTBASE- 150</t>
  </si>
  <si>
    <t>EMSSTBASE- 151</t>
  </si>
  <si>
    <t>EMSSTBASE- 152</t>
  </si>
  <si>
    <t>EMSSTBASE- 153</t>
  </si>
  <si>
    <t>EMSSTBASE- 154</t>
  </si>
  <si>
    <t>EMSSTBASE- 155</t>
  </si>
  <si>
    <t>EMSSTBASE- 156</t>
  </si>
  <si>
    <t>EMSSTBASE- 157</t>
  </si>
  <si>
    <t>EMSSTBASE- 158</t>
  </si>
  <si>
    <t>EMSSTBASE- 159</t>
  </si>
  <si>
    <t>EMSSTBASE- 160</t>
  </si>
  <si>
    <t>EMSSTBASE- 161</t>
  </si>
  <si>
    <t>EMSSTBASE- 162</t>
  </si>
  <si>
    <t>EMSSTBASE- 163</t>
  </si>
  <si>
    <t>EMSSTBASE- 165</t>
  </si>
  <si>
    <t>EMSSTBASE- 166</t>
  </si>
  <si>
    <t>EMSSTBASE- 167</t>
  </si>
  <si>
    <t>EMSSTBASE- 168</t>
  </si>
  <si>
    <t>EMSSTBASE- 169</t>
  </si>
  <si>
    <t>EMSSTBASE- 170</t>
  </si>
  <si>
    <t>EMSSTBASE- 171</t>
  </si>
  <si>
    <t>EMSSTBASE- 172</t>
  </si>
  <si>
    <t>EMSSTBASE- 173</t>
  </si>
  <si>
    <t>EMSSTBASE- 174</t>
  </si>
  <si>
    <t>EMSSTBASE- 175</t>
  </si>
  <si>
    <t>EMSSTBASE- 176</t>
  </si>
  <si>
    <t>EMSSTBASE- 177</t>
  </si>
  <si>
    <t>EMSSTBASE- 178</t>
  </si>
  <si>
    <t>EMSSTBASE- 179</t>
  </si>
  <si>
    <t>EMSSTBASE- 180</t>
  </si>
  <si>
    <t>EMSSTBASE- 181</t>
  </si>
  <si>
    <t>EMSSTBASE- 182</t>
  </si>
  <si>
    <t>EMSSTBASE- 183</t>
  </si>
  <si>
    <t>EMSSTBASE- 184</t>
  </si>
  <si>
    <t>EMSSTBASE- 185</t>
  </si>
  <si>
    <t>EMSSTBASE- 186</t>
  </si>
  <si>
    <t>EMSSTBASE- 187</t>
  </si>
  <si>
    <t>EMSSTBASE- 189</t>
  </si>
  <si>
    <t>EMSSTBASE- 190</t>
  </si>
  <si>
    <t>EMSSTBASE- 191</t>
  </si>
  <si>
    <t>EMSSTBASE- 192</t>
  </si>
  <si>
    <t>EMSSTBASE- 193</t>
  </si>
  <si>
    <t>EMSSTBASE- 194</t>
  </si>
  <si>
    <t>EMSSTBASE- 195</t>
  </si>
  <si>
    <t>EMSSTBASE- 196</t>
  </si>
  <si>
    <t>EMSSTBASE- 197</t>
  </si>
  <si>
    <t>EMSSTBASE- 198</t>
  </si>
  <si>
    <t>EMSSTBASE- 199</t>
  </si>
  <si>
    <t>EMSSTBASE- 200</t>
  </si>
  <si>
    <t>EMSSTBASE- 201</t>
  </si>
  <si>
    <t>EMSSTBASE- 202</t>
  </si>
  <si>
    <t>EMSSTBASE- 203</t>
  </si>
  <si>
    <t>EMSSTBASE- 204</t>
  </si>
  <si>
    <t>EMSSTBASE- 205</t>
  </si>
  <si>
    <t>EMSSTBASE- 206</t>
  </si>
  <si>
    <t>EMSSTBASE- 207</t>
  </si>
  <si>
    <t>EMSSTBASE- 208</t>
  </si>
  <si>
    <t>EMSSTBASE- 209</t>
  </si>
  <si>
    <t>EMSSTBASE- 210</t>
  </si>
  <si>
    <t>EMSSTBASE- 211</t>
  </si>
  <si>
    <t>EMSSTBASE- 212</t>
  </si>
  <si>
    <t>EMSSTBASE- 213</t>
  </si>
  <si>
    <t>EMSSTBASE- 214</t>
  </si>
  <si>
    <t>EMSSTBASE- 215</t>
  </si>
  <si>
    <t>EMSSTBASE- 216</t>
  </si>
  <si>
    <t>EMSSTBASE- 217</t>
  </si>
  <si>
    <t>EMSSTBASE- 219</t>
  </si>
  <si>
    <t>EMSSTBASE- 220</t>
  </si>
  <si>
    <t>EMSSTBASE- 221</t>
  </si>
  <si>
    <t>EMSSTBASE- 222</t>
  </si>
  <si>
    <t>EMSSTBASE- 223</t>
  </si>
  <si>
    <t>EMSSTBASE- 224</t>
  </si>
  <si>
    <t>EMSSTBASE- 225</t>
  </si>
  <si>
    <t>EMSSTBASE- 226</t>
  </si>
  <si>
    <t>EMSSTBASE- 227</t>
  </si>
  <si>
    <t>EMSSTBASE- 228</t>
  </si>
  <si>
    <t>EMSSTBASE- 230</t>
  </si>
  <si>
    <t>EMSSTBASE- 231</t>
  </si>
  <si>
    <t>EMSSTBASE- 232</t>
  </si>
  <si>
    <t>EMSSTBASE- 235</t>
  </si>
  <si>
    <t>EMSSTBASE- 236</t>
  </si>
  <si>
    <t>EMSSTBASE- 237</t>
  </si>
  <si>
    <t>EMSSTBASE- 238</t>
  </si>
  <si>
    <t>EMSSTBASE- 239</t>
  </si>
  <si>
    <t>EMSSTBASE- 240</t>
  </si>
  <si>
    <t>EMSSTBASE- 241</t>
  </si>
  <si>
    <t>EMSSTBASE- 242</t>
  </si>
  <si>
    <t>EMSSTBASE- 243</t>
  </si>
  <si>
    <t>EMSSTBASE- 244</t>
  </si>
  <si>
    <t>EMSSTBASE- 245</t>
  </si>
  <si>
    <t>EMSSTBASE- 246</t>
  </si>
  <si>
    <t>EMSSTBASE- 247</t>
  </si>
  <si>
    <t>EMSSTBASE- 248</t>
  </si>
  <si>
    <t>EMSSTBASE- 249</t>
  </si>
  <si>
    <t>EMSSTBASE- 250</t>
  </si>
  <si>
    <t>EMSSTBASE- 251</t>
  </si>
  <si>
    <t>EMSSTBASE- 252</t>
  </si>
  <si>
    <t>EMSSTBASE- 253</t>
  </si>
  <si>
    <t>EMSSTBASE- 254</t>
  </si>
  <si>
    <t>EMSSTBASE- 255</t>
  </si>
  <si>
    <t>EMSSTBASE- 256</t>
  </si>
  <si>
    <t>EMSSTBASE- 258</t>
  </si>
  <si>
    <t>EMSSTBASE- 260</t>
  </si>
  <si>
    <t>EMSSTBASE- 262</t>
  </si>
  <si>
    <t>Sample Name</t>
  </si>
  <si>
    <t>EM1DZASH</t>
  </si>
  <si>
    <t>900</t>
  </si>
  <si>
    <t>600</t>
  </si>
  <si>
    <t>10</t>
  </si>
  <si>
    <t>20</t>
  </si>
  <si>
    <t>5</t>
  </si>
  <si>
    <t>500</t>
  </si>
  <si>
    <t>3000</t>
  </si>
  <si>
    <t>7</t>
  </si>
  <si>
    <t>-5</t>
  </si>
  <si>
    <t>0</t>
  </si>
  <si>
    <t>96.2</t>
  </si>
  <si>
    <t>4</t>
  </si>
  <si>
    <t>3</t>
  </si>
  <si>
    <t>1</t>
  </si>
  <si>
    <t>100</t>
  </si>
  <si>
    <t>6</t>
  </si>
  <si>
    <t>63</t>
  </si>
  <si>
    <t>1104.8</t>
  </si>
  <si>
    <t>1097</t>
  </si>
  <si>
    <t>1104</t>
  </si>
  <si>
    <t>558</t>
  </si>
  <si>
    <t>560.2</t>
  </si>
  <si>
    <t>558.8</t>
  </si>
  <si>
    <t>418.1</t>
  </si>
  <si>
    <t>430.7</t>
  </si>
  <si>
    <t>420</t>
  </si>
  <si>
    <t>EM1DZASH - Spot 1</t>
  </si>
  <si>
    <t>EM1DZASH - Spot 3</t>
  </si>
  <si>
    <t>FC 2</t>
  </si>
  <si>
    <t>EM1DZASH - Spot 2</t>
  </si>
  <si>
    <t>EM1DZASH - Spot 70</t>
  </si>
  <si>
    <t>FC 3</t>
  </si>
  <si>
    <t>EM1DZASH - Spot 4</t>
  </si>
  <si>
    <t>EM1DZASH - Spot 84</t>
  </si>
  <si>
    <t>FC 4</t>
  </si>
  <si>
    <t>EM1DZASH - Spot 5</t>
  </si>
  <si>
    <t>EM1DZASH - Spot 93</t>
  </si>
  <si>
    <t>EM1DZASH - Spot 6</t>
  </si>
  <si>
    <t>EM1DZASH - Spot 94</t>
  </si>
  <si>
    <t>EM1DZASH - Spot 7</t>
  </si>
  <si>
    <t>R33 1</t>
  </si>
  <si>
    <t>EM1DZASH - Spot 8</t>
  </si>
  <si>
    <t>EM1DZASH - Spot 9</t>
  </si>
  <si>
    <t>EM1DZASH - Spot 10</t>
  </si>
  <si>
    <t>EM1DZASH - Spot 11</t>
  </si>
  <si>
    <t>EM1DZASH - Spot 12</t>
  </si>
  <si>
    <t>EM1DZASH - Spot 13</t>
  </si>
  <si>
    <t>R33 4</t>
  </si>
  <si>
    <t>EM1DZASH - Spot 14</t>
  </si>
  <si>
    <t>EM1DZASH - Spot 15</t>
  </si>
  <si>
    <t>EM1DZASH - Spot 16</t>
  </si>
  <si>
    <t>EM1DZASH - Spot 17</t>
  </si>
  <si>
    <t>EM1DZASH - Spot 18</t>
  </si>
  <si>
    <t>EM1DZASH - Spot 19</t>
  </si>
  <si>
    <t>EM1DZASH - Spot 20</t>
  </si>
  <si>
    <t>EM1DZASH - Spot 21</t>
  </si>
  <si>
    <t>EM1DZASH - Spot 22</t>
  </si>
  <si>
    <t>EM1DZASH - Spot 23</t>
  </si>
  <si>
    <t>EM1DZASH - Spot 24</t>
  </si>
  <si>
    <t>EM1DZASH - Spot 25</t>
  </si>
  <si>
    <t>EM1DZASH - Spot 26</t>
  </si>
  <si>
    <t>EM1DZASH - Spot 27</t>
  </si>
  <si>
    <t>EM1DZASH - Spot 28</t>
  </si>
  <si>
    <t>EM1DZASH - Spot 29</t>
  </si>
  <si>
    <t>EM1DZASH - Spot 30</t>
  </si>
  <si>
    <t>EM1DZASH - Spot 31</t>
  </si>
  <si>
    <t>EM1DZASH - Spot 32</t>
  </si>
  <si>
    <t>EM1DZASH - Spot 33</t>
  </si>
  <si>
    <t>EM1DZASH - Spot 34</t>
  </si>
  <si>
    <t>EM1DZASH - Spot 35</t>
  </si>
  <si>
    <t>EM1DZASH - Spot 36</t>
  </si>
  <si>
    <t>EM1DZASH - Spot 37</t>
  </si>
  <si>
    <t>EM1DZASH - Spot 38</t>
  </si>
  <si>
    <t>EM1DZASH - Spot 39</t>
  </si>
  <si>
    <t>EM1DZASH - Spot 40</t>
  </si>
  <si>
    <t>EM1DZASH - Spot 41</t>
  </si>
  <si>
    <t>EM1DZASH - Spot 42</t>
  </si>
  <si>
    <t>EM1DZASH - Spot 43</t>
  </si>
  <si>
    <t>EM1DZASH - Spot 44</t>
  </si>
  <si>
    <t>R33 15</t>
  </si>
  <si>
    <t>EM1DZASH - Spot 45</t>
  </si>
  <si>
    <t>FC 23</t>
  </si>
  <si>
    <t>EM1DZASH - Spot 46</t>
  </si>
  <si>
    <t>EM1DZASH - Spot 47</t>
  </si>
  <si>
    <t>FC 24</t>
  </si>
  <si>
    <t>EM1DZASH - Spot 48</t>
  </si>
  <si>
    <t>R33 16</t>
  </si>
  <si>
    <t>EM1DZASH - Spot 49</t>
  </si>
  <si>
    <t>EM1DZASH - Spot 50</t>
  </si>
  <si>
    <t>EM1DZASH - Spot 51</t>
  </si>
  <si>
    <t>R33 17</t>
  </si>
  <si>
    <t>EM1DZASH - Spot 52</t>
  </si>
  <si>
    <t>R33 18</t>
  </si>
  <si>
    <t>EM1DZASH - Spot 53</t>
  </si>
  <si>
    <t>EM1DZASH - Spot 54</t>
  </si>
  <si>
    <t>EM1DZASH - Spot 55</t>
  </si>
  <si>
    <t>EM1DZASH - Spot 56</t>
  </si>
  <si>
    <t>EM1DZASH - Spot 57</t>
  </si>
  <si>
    <t>EM1DZASH - Spot 58</t>
  </si>
  <si>
    <t>EM1DZASH - Spot 59</t>
  </si>
  <si>
    <t>EM1DZASH - Spot 60</t>
  </si>
  <si>
    <t>EM1DZASH - Spot 61</t>
  </si>
  <si>
    <t>EM1DZASH - Spot 62</t>
  </si>
  <si>
    <t>EM1DZASH - Spot 63</t>
  </si>
  <si>
    <t>EM1DZASH - Spot 64</t>
  </si>
  <si>
    <t>EM1DZASH - Spot 65</t>
  </si>
  <si>
    <t>EM1DZASH - Spot 66</t>
  </si>
  <si>
    <t>EM1DZASH - Spot 67</t>
  </si>
  <si>
    <t>EM1DZASH - Spot 68</t>
  </si>
  <si>
    <t>EM1DZASH - Spot 69</t>
  </si>
  <si>
    <t>EM1DZASH - Spot 71</t>
  </si>
  <si>
    <t>EM1DZASH - Spot 72</t>
  </si>
  <si>
    <t>EM1DZASH - Spot 73</t>
  </si>
  <si>
    <t>EM1DZASH - Spot 74</t>
  </si>
  <si>
    <t>EM1DZASH - Spot 75</t>
  </si>
  <si>
    <t>EM1DZASH - Spot 76</t>
  </si>
  <si>
    <t>EM1DZASH - Spot 77</t>
  </si>
  <si>
    <t>EM1DZASH - Spot 78</t>
  </si>
  <si>
    <t>EM1DZASH - Spot 79</t>
  </si>
  <si>
    <t>EM1DZASH - Spot 80</t>
  </si>
  <si>
    <t>EM1DZASH - Spot 81</t>
  </si>
  <si>
    <t>EM1DZASH - Spot 82</t>
  </si>
  <si>
    <t>EM1DZASH - Spot 83</t>
  </si>
  <si>
    <t>EM1DZASH - Spot 85</t>
  </si>
  <si>
    <t>EM1DZASH - Spot 86</t>
  </si>
  <si>
    <t>EM1DZASH - Spot 87</t>
  </si>
  <si>
    <t>EM1DZASH - Spot 88</t>
  </si>
  <si>
    <t>EM1DZASH - Spot 89</t>
  </si>
  <si>
    <t>EM1DZASH - Spot 90</t>
  </si>
  <si>
    <t>EM1DZASH - Spot 91</t>
  </si>
  <si>
    <t>EM1DZASH - Spot 92</t>
  </si>
  <si>
    <t>EM1DZASH - Spot 95</t>
  </si>
  <si>
    <t>EM1DZASH - Spot 96</t>
  </si>
  <si>
    <t>EM1DZASH - Spot 97</t>
  </si>
  <si>
    <t>EM1DZASH - Spot 98</t>
  </si>
  <si>
    <t>EM1DZASH - Spot 99</t>
  </si>
  <si>
    <t>EM1DZASH - Spot 100</t>
  </si>
  <si>
    <t>CGSST</t>
  </si>
  <si>
    <t>-3</t>
  </si>
  <si>
    <t>-1</t>
  </si>
  <si>
    <t>91.1</t>
  </si>
  <si>
    <t>12</t>
  </si>
  <si>
    <t>22</t>
  </si>
  <si>
    <t>315</t>
  </si>
  <si>
    <t>82</t>
  </si>
  <si>
    <t>1098</t>
  </si>
  <si>
    <t>1097.4</t>
  </si>
  <si>
    <t>1119.2</t>
  </si>
  <si>
    <t>558.7</t>
  </si>
  <si>
    <t>559.6</t>
  </si>
  <si>
    <t>556.4</t>
  </si>
  <si>
    <t>418.9</t>
  </si>
  <si>
    <t>422.7</t>
  </si>
  <si>
    <t>428.5</t>
  </si>
  <si>
    <t>CGSST 1</t>
  </si>
  <si>
    <t>CGSST 26</t>
  </si>
  <si>
    <t>FC1</t>
  </si>
  <si>
    <t>CGSST 2</t>
  </si>
  <si>
    <t>CGSST 44</t>
  </si>
  <si>
    <t>SLM</t>
  </si>
  <si>
    <t>CGSST 3</t>
  </si>
  <si>
    <t>CGSST 58</t>
  </si>
  <si>
    <t>CGSST 4</t>
  </si>
  <si>
    <t>CGSST 65</t>
  </si>
  <si>
    <t>CGSST 5</t>
  </si>
  <si>
    <t>CGSST 68</t>
  </si>
  <si>
    <t>CGSST 6</t>
  </si>
  <si>
    <t>CGSST 74</t>
  </si>
  <si>
    <t>CGSST 7</t>
  </si>
  <si>
    <t>CGSST 107</t>
  </si>
  <si>
    <t>CGSST 8</t>
  </si>
  <si>
    <t>CGSST 114</t>
  </si>
  <si>
    <t>CGSST 9</t>
  </si>
  <si>
    <t>CGSST 134</t>
  </si>
  <si>
    <t>CGSST 10</t>
  </si>
  <si>
    <t>CGSST 146</t>
  </si>
  <si>
    <t>CGSST 11</t>
  </si>
  <si>
    <t>CGSST 160</t>
  </si>
  <si>
    <t>CGSST 12</t>
  </si>
  <si>
    <t>CGSST 167</t>
  </si>
  <si>
    <t>CGSST 13</t>
  </si>
  <si>
    <t>CGSST 177</t>
  </si>
  <si>
    <t>CGSST 14</t>
  </si>
  <si>
    <t>CGSST 203</t>
  </si>
  <si>
    <t>CGSST 15</t>
  </si>
  <si>
    <t>CGSST 219</t>
  </si>
  <si>
    <t>CGSST 16</t>
  </si>
  <si>
    <t>CGSST 254</t>
  </si>
  <si>
    <t>CGSST 17</t>
  </si>
  <si>
    <t>CGSST 261</t>
  </si>
  <si>
    <t>CGSST 18</t>
  </si>
  <si>
    <t>CGSST 270</t>
  </si>
  <si>
    <t>CGSST 19</t>
  </si>
  <si>
    <t>CGSST 275</t>
  </si>
  <si>
    <t>CGSST 20</t>
  </si>
  <si>
    <t>CGSST 280</t>
  </si>
  <si>
    <t>CGSST 21</t>
  </si>
  <si>
    <t>CGSST 306</t>
  </si>
  <si>
    <t>CGSST 22</t>
  </si>
  <si>
    <t>CGSST 310</t>
  </si>
  <si>
    <t>CGSST 23</t>
  </si>
  <si>
    <t>CGSST 24</t>
  </si>
  <si>
    <t>CGSST 25</t>
  </si>
  <si>
    <t>CGSST 27</t>
  </si>
  <si>
    <t>CGSST 28</t>
  </si>
  <si>
    <t>CGSST 29</t>
  </si>
  <si>
    <t>CGSST 30</t>
  </si>
  <si>
    <t>CGSST 31</t>
  </si>
  <si>
    <t>CGSST 32</t>
  </si>
  <si>
    <t>CGSST 33</t>
  </si>
  <si>
    <t>CGSST 34</t>
  </si>
  <si>
    <t>CGSST 35</t>
  </si>
  <si>
    <t>CGSST 36</t>
  </si>
  <si>
    <t>CGSST 37</t>
  </si>
  <si>
    <t>CGSST 38</t>
  </si>
  <si>
    <t>CGSST 39</t>
  </si>
  <si>
    <t>CGSST 40</t>
  </si>
  <si>
    <t>CGSST 41</t>
  </si>
  <si>
    <t>CGSST 42</t>
  </si>
  <si>
    <t>CGSST 43</t>
  </si>
  <si>
    <t>CGSST 45</t>
  </si>
  <si>
    <t>CGSST 46</t>
  </si>
  <si>
    <t>CGSST 47</t>
  </si>
  <si>
    <t>CGSST 48</t>
  </si>
  <si>
    <t>CGSST 49</t>
  </si>
  <si>
    <t>CGSST 50</t>
  </si>
  <si>
    <t>CGSST 51</t>
  </si>
  <si>
    <t>CGSST 52</t>
  </si>
  <si>
    <t>CGSST 53</t>
  </si>
  <si>
    <t>CGSST 54</t>
  </si>
  <si>
    <t>CGSST 55</t>
  </si>
  <si>
    <t>CGSST 56</t>
  </si>
  <si>
    <t>CGSST 57</t>
  </si>
  <si>
    <t>CGSST 59</t>
  </si>
  <si>
    <t>CGSST 60</t>
  </si>
  <si>
    <t>CGSST 61</t>
  </si>
  <si>
    <t>CGSST 62</t>
  </si>
  <si>
    <t>CGSST 63</t>
  </si>
  <si>
    <t>CGSST 64</t>
  </si>
  <si>
    <t>CGSST 66</t>
  </si>
  <si>
    <t>CGSST 67</t>
  </si>
  <si>
    <t>CGSST 69</t>
  </si>
  <si>
    <t>CGSST 70</t>
  </si>
  <si>
    <t>CGSST 71</t>
  </si>
  <si>
    <t>CGSST 72</t>
  </si>
  <si>
    <t>CGSST 73</t>
  </si>
  <si>
    <t>CGSST 75</t>
  </si>
  <si>
    <t>CGSST 76</t>
  </si>
  <si>
    <t>CGSST 77</t>
  </si>
  <si>
    <t>CGSST 78</t>
  </si>
  <si>
    <t>CGSST 79</t>
  </si>
  <si>
    <t>CGSST 80</t>
  </si>
  <si>
    <t>CGSST 81</t>
  </si>
  <si>
    <t>CGSST 82</t>
  </si>
  <si>
    <t>CGSST 83</t>
  </si>
  <si>
    <t>CGSST 84</t>
  </si>
  <si>
    <t>CGSST 85</t>
  </si>
  <si>
    <t>CGSST 86</t>
  </si>
  <si>
    <t>CGSST 87</t>
  </si>
  <si>
    <t>CGSST 88</t>
  </si>
  <si>
    <t>CGSST 89</t>
  </si>
  <si>
    <t>CGSST 90</t>
  </si>
  <si>
    <t>CGSST 91</t>
  </si>
  <si>
    <t>CGSST 92</t>
  </si>
  <si>
    <t>CGSST 93</t>
  </si>
  <si>
    <t>CGSST 94</t>
  </si>
  <si>
    <t>CGSST 95</t>
  </si>
  <si>
    <t>CGSST 96</t>
  </si>
  <si>
    <t>CGSST 97</t>
  </si>
  <si>
    <t>CGSST 98</t>
  </si>
  <si>
    <t>CGSST 99</t>
  </si>
  <si>
    <t>CGSST 100</t>
  </si>
  <si>
    <t>CGSST 101</t>
  </si>
  <si>
    <t>CGSST 102</t>
  </si>
  <si>
    <t>CGSST 103</t>
  </si>
  <si>
    <t>CGSST 104</t>
  </si>
  <si>
    <t>CGSST 105</t>
  </si>
  <si>
    <t>CGSST 106</t>
  </si>
  <si>
    <t>CGSST 108</t>
  </si>
  <si>
    <t>CGSST 109</t>
  </si>
  <si>
    <t>CGSST 110</t>
  </si>
  <si>
    <t>CGSST 111</t>
  </si>
  <si>
    <t>CGSST 112</t>
  </si>
  <si>
    <t>CGSST 113</t>
  </si>
  <si>
    <t>CGSST 115</t>
  </si>
  <si>
    <t>CGSST 116</t>
  </si>
  <si>
    <t>CGSST 117</t>
  </si>
  <si>
    <t>CGSST 118</t>
  </si>
  <si>
    <t>CGSST 119</t>
  </si>
  <si>
    <t>CGSST 120</t>
  </si>
  <si>
    <t>CGSST 121</t>
  </si>
  <si>
    <t>CGSST 122</t>
  </si>
  <si>
    <t>CGSST 123</t>
  </si>
  <si>
    <t>CGSST 124</t>
  </si>
  <si>
    <t>CGSST 125</t>
  </si>
  <si>
    <t>CGSST 126</t>
  </si>
  <si>
    <t>CGSST 127</t>
  </si>
  <si>
    <t>CGSST 128</t>
  </si>
  <si>
    <t>CGSST 129</t>
  </si>
  <si>
    <t>CGSST 130</t>
  </si>
  <si>
    <t>CGSST 131</t>
  </si>
  <si>
    <t>CGSST 132</t>
  </si>
  <si>
    <t>CGSST 133</t>
  </si>
  <si>
    <t>CGSST 135</t>
  </si>
  <si>
    <t>CGSST 136</t>
  </si>
  <si>
    <t>CGSST 137</t>
  </si>
  <si>
    <t>CGSST 138</t>
  </si>
  <si>
    <t>CGSST 139</t>
  </si>
  <si>
    <t>CGSST 140</t>
  </si>
  <si>
    <t>CGSST 141</t>
  </si>
  <si>
    <t>CGSST 142</t>
  </si>
  <si>
    <t>CGSST 143</t>
  </si>
  <si>
    <t>CGSST 144</t>
  </si>
  <si>
    <t>CGSST 145</t>
  </si>
  <si>
    <t>CGSST 147</t>
  </si>
  <si>
    <t>CGSST 148</t>
  </si>
  <si>
    <t>CGSST 149</t>
  </si>
  <si>
    <t>CGSST 150</t>
  </si>
  <si>
    <t>CGSST 151</t>
  </si>
  <si>
    <t>CGSST 152</t>
  </si>
  <si>
    <t>CGSST 153</t>
  </si>
  <si>
    <t>CGSST 154</t>
  </si>
  <si>
    <t>CGSST 155</t>
  </si>
  <si>
    <t>CGSST 156</t>
  </si>
  <si>
    <t>CGSST 157</t>
  </si>
  <si>
    <t>CGSST 158</t>
  </si>
  <si>
    <t>CGSST 159</t>
  </si>
  <si>
    <t>CGSST 161</t>
  </si>
  <si>
    <t>CGSST 162</t>
  </si>
  <si>
    <t>CGSST 163</t>
  </si>
  <si>
    <t>CGSST 164</t>
  </si>
  <si>
    <t>CGSST 165</t>
  </si>
  <si>
    <t>CGSST 166</t>
  </si>
  <si>
    <t>CGSST 168</t>
  </si>
  <si>
    <t>CGSST 169</t>
  </si>
  <si>
    <t>CGSST 170</t>
  </si>
  <si>
    <t>CGSST 171</t>
  </si>
  <si>
    <t>CGSST 172</t>
  </si>
  <si>
    <t>CGSST 173</t>
  </si>
  <si>
    <t>CGSST 174</t>
  </si>
  <si>
    <t>CGSST 175</t>
  </si>
  <si>
    <t>CGSST 176</t>
  </si>
  <si>
    <t>CGSST 178</t>
  </si>
  <si>
    <t>CGSST 179</t>
  </si>
  <si>
    <t>CGSST 180</t>
  </si>
  <si>
    <t>CGSST 181</t>
  </si>
  <si>
    <t>CGSST 182</t>
  </si>
  <si>
    <t>CGSST 183</t>
  </si>
  <si>
    <t>CGSST 184</t>
  </si>
  <si>
    <t>CGSST 185</t>
  </si>
  <si>
    <t>CGSST 186</t>
  </si>
  <si>
    <t>CGSST 187</t>
  </si>
  <si>
    <t>CGSST 188</t>
  </si>
  <si>
    <t>CGSST 189</t>
  </si>
  <si>
    <t>CGSST 190</t>
  </si>
  <si>
    <t>CGSST 191</t>
  </si>
  <si>
    <t>CGSST 192</t>
  </si>
  <si>
    <t>CGSST 193</t>
  </si>
  <si>
    <t>CGSST 194</t>
  </si>
  <si>
    <t>CGSST 195</t>
  </si>
  <si>
    <t>CGSST 196</t>
  </si>
  <si>
    <t>CGSST 197</t>
  </si>
  <si>
    <t>CGSST 198</t>
  </si>
  <si>
    <t>CGSST 199</t>
  </si>
  <si>
    <t>CGSST 200</t>
  </si>
  <si>
    <t>CGSST 201</t>
  </si>
  <si>
    <t>CGSST 202</t>
  </si>
  <si>
    <t>CGSST 204</t>
  </si>
  <si>
    <t>CGSST 205</t>
  </si>
  <si>
    <t>CGSST 206</t>
  </si>
  <si>
    <t>CGSST 207</t>
  </si>
  <si>
    <t>CGSST 208</t>
  </si>
  <si>
    <t>CGSST 209</t>
  </si>
  <si>
    <t>CGSST 210</t>
  </si>
  <si>
    <t>CGSST 211</t>
  </si>
  <si>
    <t>CGSST 212</t>
  </si>
  <si>
    <t>CGSST 213</t>
  </si>
  <si>
    <t>CGSST 214</t>
  </si>
  <si>
    <t>CGSST 215</t>
  </si>
  <si>
    <t>CGSST 216</t>
  </si>
  <si>
    <t>CGSST 217</t>
  </si>
  <si>
    <t>CGSST 218</t>
  </si>
  <si>
    <t>CGSST 220</t>
  </si>
  <si>
    <t>CGSST 221</t>
  </si>
  <si>
    <t>CGSST 222</t>
  </si>
  <si>
    <t>CGSST 223</t>
  </si>
  <si>
    <t>CGSST 224</t>
  </si>
  <si>
    <t>CGSST 225</t>
  </si>
  <si>
    <t>CGSST 226</t>
  </si>
  <si>
    <t>CGSST 227</t>
  </si>
  <si>
    <t>CGSST 228</t>
  </si>
  <si>
    <t>CGSST 229</t>
  </si>
  <si>
    <t>CGSST 230</t>
  </si>
  <si>
    <t>CGSST 231</t>
  </si>
  <si>
    <t>CGSST 232</t>
  </si>
  <si>
    <t>CGSST 233</t>
  </si>
  <si>
    <t>CGSST 234</t>
  </si>
  <si>
    <t>CGSST 235</t>
  </si>
  <si>
    <t>CGSST 236</t>
  </si>
  <si>
    <t>CGSST 237</t>
  </si>
  <si>
    <t>CGSST 238</t>
  </si>
  <si>
    <t>CGSST 239</t>
  </si>
  <si>
    <t>CGSST 240</t>
  </si>
  <si>
    <t>CGSST 241</t>
  </si>
  <si>
    <t>CGSST 242</t>
  </si>
  <si>
    <t>CGSST 243</t>
  </si>
  <si>
    <t>CGSST 244</t>
  </si>
  <si>
    <t>CGSST 245</t>
  </si>
  <si>
    <t>CGSST 246</t>
  </si>
  <si>
    <t>CGSST 247</t>
  </si>
  <si>
    <t>CGSST 248</t>
  </si>
  <si>
    <t>CGSST 249</t>
  </si>
  <si>
    <t>CGSST 250</t>
  </si>
  <si>
    <t>CGSST 251</t>
  </si>
  <si>
    <t>CGSST 252</t>
  </si>
  <si>
    <t>CGSST 253</t>
  </si>
  <si>
    <t>CGSST 255</t>
  </si>
  <si>
    <t>CGSST 256</t>
  </si>
  <si>
    <t>CGSST 257</t>
  </si>
  <si>
    <t>CGSST 258</t>
  </si>
  <si>
    <t>CGSST 259</t>
  </si>
  <si>
    <t>CGSST 260</t>
  </si>
  <si>
    <t>CGSST 262</t>
  </si>
  <si>
    <t>CGSST 263</t>
  </si>
  <si>
    <t>CGSST 264</t>
  </si>
  <si>
    <t>CGSST 265</t>
  </si>
  <si>
    <t>CGSST 266</t>
  </si>
  <si>
    <t>CGSST 267</t>
  </si>
  <si>
    <t>CGSST 268</t>
  </si>
  <si>
    <t>CGSST 269</t>
  </si>
  <si>
    <t>CGSST 271</t>
  </si>
  <si>
    <t>CGSST 272</t>
  </si>
  <si>
    <t>CGSST 273</t>
  </si>
  <si>
    <t>CGSST 274</t>
  </si>
  <si>
    <t>CGSST 276</t>
  </si>
  <si>
    <t>CGSST 277</t>
  </si>
  <si>
    <t>CGSST 278</t>
  </si>
  <si>
    <t>CGSST 279</t>
  </si>
  <si>
    <t>CGSST 281</t>
  </si>
  <si>
    <t>CGSST 282</t>
  </si>
  <si>
    <t>CGSST 283</t>
  </si>
  <si>
    <t>CGSST 284</t>
  </si>
  <si>
    <t>CGSST 285</t>
  </si>
  <si>
    <t>CGSST 286</t>
  </si>
  <si>
    <t>CGSST 287</t>
  </si>
  <si>
    <t>CGSST 288</t>
  </si>
  <si>
    <t>CGSST 289</t>
  </si>
  <si>
    <t>CGSST 290</t>
  </si>
  <si>
    <t>CGSST 291</t>
  </si>
  <si>
    <t>CGSST 292</t>
  </si>
  <si>
    <t>CGSST 293</t>
  </si>
  <si>
    <t>CGSST 294</t>
  </si>
  <si>
    <t>CGSST 295</t>
  </si>
  <si>
    <t>CGSST 296</t>
  </si>
  <si>
    <t>CGSST 297</t>
  </si>
  <si>
    <t>CGSST 298</t>
  </si>
  <si>
    <t>CGSST 299</t>
  </si>
  <si>
    <t>CGSST 300</t>
  </si>
  <si>
    <t>CGSST 301</t>
  </si>
  <si>
    <t>CGSST 302</t>
  </si>
  <si>
    <t>CGSST 303</t>
  </si>
  <si>
    <t>CGSST 304</t>
  </si>
  <si>
    <t>CGSST 305</t>
  </si>
  <si>
    <t>CGSST 307</t>
  </si>
  <si>
    <t>CGSST 308</t>
  </si>
  <si>
    <t>CGSST 309</t>
  </si>
  <si>
    <t>CGSST 311</t>
  </si>
  <si>
    <t>CGSST 312</t>
  </si>
  <si>
    <t>CGSST 313</t>
  </si>
  <si>
    <t>CGSST 314</t>
  </si>
  <si>
    <t>CGSST 315</t>
  </si>
  <si>
    <t>Sample ID</t>
  </si>
  <si>
    <t>Coordinates</t>
  </si>
  <si>
    <t>Modern elevation (m)</t>
  </si>
  <si>
    <t>Depth (cm)</t>
  </si>
  <si>
    <t>Material</t>
  </si>
  <si>
    <t>δ13C (VPBD, ‰)</t>
  </si>
  <si>
    <t>Standard deviation (±)</t>
  </si>
  <si>
    <t>δ18O (VPBD, ‰)</t>
  </si>
  <si>
    <t>CGPED-2</t>
  </si>
  <si>
    <t>Cabronate nodule</t>
  </si>
  <si>
    <t>CGPED-3</t>
  </si>
  <si>
    <t>δ13C (‰, VPDB)</t>
  </si>
  <si>
    <t>C3 Plants (Kohn et al., 2020; n=1,615)</t>
  </si>
  <si>
    <t>O'Leary 1988 (n~500)</t>
  </si>
  <si>
    <t>Atacama soil carbonate nodules (this study)</t>
  </si>
  <si>
    <t>Diet corrected mammal tooth bioapatie (Tejada et al., 2020)</t>
  </si>
  <si>
    <t>Dataset Summary</t>
  </si>
  <si>
    <t>C3 Plants (Kohn et al., 2020)</t>
  </si>
  <si>
    <t>O'Leary 1988</t>
  </si>
  <si>
    <t>Sample size</t>
  </si>
  <si>
    <t>1,615</t>
  </si>
  <si>
    <t>~500</t>
  </si>
  <si>
    <t>2</t>
  </si>
  <si>
    <t>Mean δ13C</t>
  </si>
  <si>
    <t>-27.86 ‰</t>
  </si>
  <si>
    <t>-27.50 ‰</t>
  </si>
  <si>
    <t>-23.55 ‰</t>
  </si>
  <si>
    <t>-28.14 ‰</t>
  </si>
  <si>
    <t>Plant tissue</t>
  </si>
  <si>
    <t>Soil carbonate</t>
  </si>
  <si>
    <t>Mammal tooth bioapatie</t>
  </si>
  <si>
    <t>Isotopic Fractionation Reference:</t>
  </si>
  <si>
    <t>C3 plant → soil carbonate:</t>
  </si>
  <si>
    <t>+14 to +17 ‰</t>
  </si>
  <si>
    <t>C3 plant → herbivore enamel:</t>
  </si>
  <si>
    <t>+14 to +15 ‰</t>
  </si>
  <si>
    <t>Expected C3-derived carbonate:</t>
  </si>
  <si>
    <t>-21 to -3 ‰</t>
  </si>
  <si>
    <t>Expected C3-fed enamel:</t>
  </si>
  <si>
    <t>-21 to -5 ‰</t>
  </si>
  <si>
    <t>Enamel observed (mean):</t>
  </si>
  <si>
    <t>-17.0 ‰ (C3 diet)</t>
  </si>
  <si>
    <t>Enamel range:</t>
  </si>
  <si>
    <t>-26.1 to -0.2 ‰</t>
  </si>
  <si>
    <t>Code</t>
  </si>
  <si>
    <t>Description</t>
  </si>
  <si>
    <t>ICPN 2.0 name *</t>
  </si>
  <si>
    <t>CO-1A</t>
  </si>
  <si>
    <t>Generic (truncated) conical rondel, short</t>
  </si>
  <si>
    <t>RONDEL</t>
  </si>
  <si>
    <t>POOID-ND</t>
  </si>
  <si>
    <t>KR-1</t>
  </si>
  <si>
    <t>Regular keeled rondel</t>
  </si>
  <si>
    <t>SA-3</t>
  </si>
  <si>
    <t>Collapsed saddle</t>
  </si>
  <si>
    <t>APPBO</t>
  </si>
  <si>
    <t>BI-7</t>
  </si>
  <si>
    <t>Symmetry D bilobate (almost Panicoid)</t>
  </si>
  <si>
    <t>BILOBATE</t>
  </si>
  <si>
    <t>PACMAD</t>
  </si>
  <si>
    <t>CR4-2</t>
  </si>
  <si>
    <t>Four-lobed cross with near cross-shaped to cross-shaped top</t>
  </si>
  <si>
    <t>CROSS</t>
  </si>
  <si>
    <t>Uncl.</t>
  </si>
  <si>
    <t>Unidentifiable GSSCP</t>
  </si>
  <si>
    <t>OTHG</t>
  </si>
  <si>
    <t>Total GSSCP</t>
  </si>
  <si>
    <t>Non-GSSCPs</t>
  </si>
  <si>
    <t>M-2</t>
  </si>
  <si>
    <t>Infilled parenchyma/honey comb aggregate</t>
  </si>
  <si>
    <t>Other FI</t>
  </si>
  <si>
    <t>M-7</t>
  </si>
  <si>
    <t>Vertebral column body</t>
  </si>
  <si>
    <t>NDG</t>
  </si>
  <si>
    <t>M-8</t>
  </si>
  <si>
    <t>Solid parenchyma cell</t>
  </si>
  <si>
    <t>NDO</t>
  </si>
  <si>
    <t>M-9</t>
  </si>
  <si>
    <t>Solid, irregular parenchyma(?) cell (irregular M-8)</t>
  </si>
  <si>
    <t>Epi-1</t>
  </si>
  <si>
    <t>Polyhedral epidermis</t>
  </si>
  <si>
    <t>Epi-2</t>
  </si>
  <si>
    <t>Anticlinal epidermis</t>
  </si>
  <si>
    <t>Tra-1</t>
  </si>
  <si>
    <t>Hollow and infilled helix (helical tracheary element)</t>
  </si>
  <si>
    <t>TRA_ANN</t>
  </si>
  <si>
    <t>Tra-5</t>
  </si>
  <si>
    <t>Ornamented (conifer) 3D polyhedrons</t>
  </si>
  <si>
    <t>TRA_BOR</t>
  </si>
  <si>
    <t>Tri-7</t>
  </si>
  <si>
    <t>Simple solid trichome</t>
  </si>
  <si>
    <t>Tri-8</t>
  </si>
  <si>
    <t>Spindle-shaped body (trichome filling)</t>
  </si>
  <si>
    <t>ACUTE BULBOSUS</t>
  </si>
  <si>
    <t>Clm-1/2</t>
  </si>
  <si>
    <t>PETASOID ECHINATE / SPHEROID ECHINATE</t>
  </si>
  <si>
    <t>PALM</t>
  </si>
  <si>
    <t>Clm-2</t>
  </si>
  <si>
    <t>Echinate (spiky) sphere</t>
  </si>
  <si>
    <t>SPHEROID ECHINATE</t>
  </si>
  <si>
    <t>Clm-4</t>
  </si>
  <si>
    <t>SPHEROID ORNATE</t>
  </si>
  <si>
    <t>ZINGI</t>
  </si>
  <si>
    <t>VI-1</t>
  </si>
  <si>
    <t>VI spheres</t>
  </si>
  <si>
    <t>VI-2</t>
  </si>
  <si>
    <t>Non-spherical VI bodies</t>
  </si>
  <si>
    <t>Cl-1</t>
  </si>
  <si>
    <t>Smooth VI spheres and subspheres</t>
  </si>
  <si>
    <t>SPHEROID PSILATE</t>
  </si>
  <si>
    <t>Cl-3</t>
  </si>
  <si>
    <t>Large, verrucate sphere</t>
  </si>
  <si>
    <t>Cl-4</t>
  </si>
  <si>
    <t>Small, smooth, pink sphere</t>
  </si>
  <si>
    <t>Cl-5</t>
  </si>
  <si>
    <t>Compound sphere</t>
  </si>
  <si>
    <t>Cl-6</t>
  </si>
  <si>
    <t>Tubercle-covered compound sphere/irregular body</t>
  </si>
  <si>
    <t>SPHEROID ECHINATE / SPHEROID ORNATE</t>
  </si>
  <si>
    <t>Cl-7</t>
  </si>
  <si>
    <t>Small rugulose sphere and subsphere</t>
  </si>
  <si>
    <t>Cl-8</t>
  </si>
  <si>
    <t>Large nodular body</t>
  </si>
  <si>
    <t>Elo-1</t>
  </si>
  <si>
    <t>“Smooth elongate”</t>
  </si>
  <si>
    <t>ELONGATE ENTIRE</t>
  </si>
  <si>
    <t>Elo-2</t>
  </si>
  <si>
    <t>Thick, trapezoidal “smooth elongate”</t>
  </si>
  <si>
    <t>Elo-7</t>
  </si>
  <si>
    <t>Smooth, cylindrical rod</t>
  </si>
  <si>
    <t>Elo-8</t>
  </si>
  <si>
    <t>Sinuous, irregular rod</t>
  </si>
  <si>
    <t>Scl-4</t>
  </si>
  <si>
    <t>Spongy mesophyll body</t>
  </si>
  <si>
    <t>Scl-6 Type B</t>
  </si>
  <si>
    <t>Slim, tapering S-body; psilate</t>
  </si>
  <si>
    <t>Scl-8 Type A</t>
  </si>
  <si>
    <t>Compact, irregular S-body; tuberculate</t>
  </si>
  <si>
    <t>Scl-8 Type B</t>
  </si>
  <si>
    <t>Compact, irregular S-body; psilate</t>
  </si>
  <si>
    <t>Scl-9</t>
  </si>
  <si>
    <t>Faceted GM shard</t>
  </si>
  <si>
    <t>Scl-12</t>
  </si>
  <si>
    <t>Glass shard body</t>
  </si>
  <si>
    <t>SclF-1</t>
  </si>
  <si>
    <t>Large, faceted irregular S-body</t>
  </si>
  <si>
    <t>Blo-1</t>
  </si>
  <si>
    <t>Rectangular plate</t>
  </si>
  <si>
    <t>Blo-2</t>
  </si>
  <si>
    <t>Thickened rectangular plate</t>
  </si>
  <si>
    <t>Blo-3</t>
  </si>
  <si>
    <t>Faceted rectangular plate</t>
  </si>
  <si>
    <t>Blo-6</t>
  </si>
  <si>
    <t>3D blocky polyhedron</t>
  </si>
  <si>
    <t>Unidentifiable non-GSSCP</t>
  </si>
  <si>
    <t>Non-GSSCP total</t>
  </si>
  <si>
    <t>Phytolith total</t>
  </si>
  <si>
    <t>Phytolith PFTs</t>
  </si>
  <si>
    <t>Relative abundance of total count (%)</t>
  </si>
  <si>
    <t>Diagnostic phytoliths</t>
  </si>
  <si>
    <t>FI-t (%)</t>
  </si>
  <si>
    <t>FI-t ratio 95% C.I. (%)</t>
  </si>
  <si>
    <t>90.9-98.4</t>
  </si>
  <si>
    <t>Non-plant biogenic silica ¶</t>
  </si>
  <si>
    <t>Diatoms</t>
  </si>
  <si>
    <t>p</t>
  </si>
  <si>
    <t>Chrysophyte cysts</t>
  </si>
  <si>
    <t>n.o.</t>
  </si>
  <si>
    <t>Sponge spicules</t>
  </si>
  <si>
    <t>Preservation^</t>
  </si>
  <si>
    <t>‡</t>
  </si>
  <si>
    <t>Phytolith morphoptypes from Strömberg (2003); Strömberg et al. (2007, 2013, 2024). Most of these morphotypes are not yet formally described and defined according to ICPN 2.0 guidelines (Neumann et al., 2019), although Strömberg (2003) provides relatively detailed descriptions.</t>
  </si>
  <si>
    <t>*</t>
  </si>
  <si>
    <t>Equivalency of morphotypes in this study with morphotypes defined in ICPN 2.0 (Neumann et al., 2019), where applicable.</t>
  </si>
  <si>
    <t>**</t>
  </si>
  <si>
    <t>†</t>
  </si>
  <si>
    <t>¶</t>
  </si>
  <si>
    <t>Non-phytolith biogenic silica (diatoms etc.), semi-quantitative estimate relative to phytolith count: n.o. = not observed; p = present but rare, i.e., only a few particles compared to total phytolith count; mod = moderately abundant, i.e., dozens of particles compared to phytolith count; ab =up to roughly the same amount as phytolith count; vab = very abundant, i.e., many more particles compared to phytolith count.</t>
  </si>
  <si>
    <t>^</t>
  </si>
  <si>
    <t>Sample preservation (as in Strömberg et al., 2024): 1 = poor preservation, with most or all phytoliths etched, altered, and/or broken; 2 = fair-good preservation, with many somewhat etched or broken phytoliths, occluded material in GSSCP often missing; 3 = good-very good preservation, with fine ornamentation and occluded material in GSSCP routinely preserved and limited structural and textural alteration of phytoliths; 2si = presence of secondary silica, indicating potential dissolution and reprecipitation of silica.</t>
  </si>
  <si>
    <t>Table S4. Analytical Settings for U-Pb Geochronology at the Arizona LaserChron Center (Element 2 and iCAP Single Collectors) — For detrital zircon sample analyses</t>
  </si>
  <si>
    <t xml:space="preserve">Table S5. U-Pb zircon data for sample EMSSTBASE used for maximum depositional age calculation. </t>
  </si>
  <si>
    <t xml:space="preserve">Table S6. U-Pb zircon data for sample EM1DZASH used for maximum depositional age calculation. </t>
  </si>
  <si>
    <t xml:space="preserve">Table S7. U-Pb zircon data for sample CGSST used for maximum depositional age calculation. </t>
  </si>
  <si>
    <t>Table S8. Stable isotopic analyses from Atacama soil carbonate nodules from the Caldera basin, northern Chile.</t>
  </si>
  <si>
    <t>Table S9. Carbon isotope (δ¹³C) compilation of modern C3 plant tissue (Kohn et al. 2020; O'Leary 1988), modern western Amazonian rainforest mammal tooth enamel (Tejada et al. 2020), and Miocene Atacama Desert soil carbonate nodules (this study).</t>
  </si>
  <si>
    <t>Phytolith-based Plant Functional Type (PFT)**</t>
  </si>
  <si>
    <t>Phytolith-based Plant Functional Type (e.g., Strömberg et al., 2007, 2024).</t>
  </si>
  <si>
    <t>CB-06 / UWBM PB 12778 (loc.  P14732)</t>
  </si>
  <si>
    <t>Grass Silica Short Cell Phytoliths (GSSCP),  diagnostic of Poaceae</t>
  </si>
  <si>
    <t xml:space="preserve">UWBM PB = University of Washington Burke Museum of Natural History and Culture Paleobotany sample number. </t>
  </si>
  <si>
    <r>
      <t xml:space="preserve">Phytolith morphotypes </t>
    </r>
    <r>
      <rPr>
        <b/>
        <vertAlign val="superscript"/>
        <sz val="12"/>
        <color theme="1"/>
        <rFont val="Times New Roman"/>
        <family val="1"/>
      </rPr>
      <t>‡</t>
    </r>
  </si>
  <si>
    <r>
      <t xml:space="preserve">Field no. / UWBM sample (locality) number </t>
    </r>
    <r>
      <rPr>
        <b/>
        <sz val="11"/>
        <rFont val="Times New Roman"/>
        <family val="1"/>
      </rPr>
      <t>†</t>
    </r>
  </si>
  <si>
    <r>
      <t xml:space="preserve">POOID-ND </t>
    </r>
    <r>
      <rPr>
        <sz val="12"/>
        <rFont val="Times New Roman"/>
        <family val="1"/>
      </rPr>
      <t>(Pooideae Non-Diagnostic: Pooideae cool-temperate open-habitat grasses, but not exclusively)</t>
    </r>
  </si>
  <si>
    <r>
      <t xml:space="preserve">APPBO </t>
    </r>
    <r>
      <rPr>
        <sz val="12"/>
        <rFont val="Times New Roman"/>
        <family val="1"/>
      </rPr>
      <t>(Anomochlooideae, Pharoideae, Puelioideae,  Bambusoideae, and Oryzoideae: mostly forest-grasses)</t>
    </r>
  </si>
  <si>
    <r>
      <t xml:space="preserve">PACMAD </t>
    </r>
    <r>
      <rPr>
        <sz val="12"/>
        <rFont val="Times New Roman"/>
        <family val="1"/>
      </rPr>
      <t>(Panicoideae, Arundinoideae, Chloridoideae, Micrairoideae, Aristidoideae, and Danthonioideae: C4 or C3 taxa in the PACMAD clade of tropical open-habitat grasses)</t>
    </r>
  </si>
  <si>
    <r>
      <t xml:space="preserve">OTHG </t>
    </r>
    <r>
      <rPr>
        <sz val="12"/>
        <rFont val="Times New Roman"/>
        <family val="1"/>
      </rPr>
      <t>(OTHer Grasses)</t>
    </r>
  </si>
  <si>
    <r>
      <t xml:space="preserve">Other FI </t>
    </r>
    <r>
      <rPr>
        <sz val="12"/>
        <rFont val="Times New Roman"/>
        <family val="1"/>
      </rPr>
      <t>(Oher Forest Indocators: woody/herbaceous dicotyledonous angiosperms, conifers, other gymnosperms, ferns, and other taxa often associated with forests)</t>
    </r>
  </si>
  <si>
    <r>
      <t xml:space="preserve">NDG </t>
    </r>
    <r>
      <rPr>
        <sz val="12"/>
        <rFont val="Times New Roman"/>
        <family val="1"/>
      </rPr>
      <t>(Non-Diagnostic Grass: grasses and other monocotyledonous plants, and/or conifers</t>
    </r>
  </si>
  <si>
    <r>
      <t xml:space="preserve">NDO </t>
    </r>
    <r>
      <rPr>
        <sz val="12"/>
        <rFont val="Times New Roman"/>
        <family val="1"/>
      </rPr>
      <t>(Non-Diagnostic Other: wide range of plants)</t>
    </r>
  </si>
  <si>
    <r>
      <t xml:space="preserve">Intermediate between </t>
    </r>
    <r>
      <rPr>
        <i/>
        <sz val="12"/>
        <rFont val="Times New Roman"/>
        <family val="1"/>
      </rPr>
      <t>Nypa</t>
    </r>
    <r>
      <rPr>
        <sz val="12"/>
        <rFont val="Times New Roman"/>
        <family val="1"/>
      </rPr>
      <t>-type body (bowler hat with tubercles) and Echinate (spiky) sphere</t>
    </r>
  </si>
  <si>
    <r>
      <t>PALM</t>
    </r>
    <r>
      <rPr>
        <sz val="12"/>
        <rFont val="Times New Roman"/>
        <family val="1"/>
      </rPr>
      <t xml:space="preserve"> (Arecaceae: tropical, often wet and forested environments)</t>
    </r>
  </si>
  <si>
    <r>
      <t>Costus</t>
    </r>
    <r>
      <rPr>
        <sz val="12"/>
        <rFont val="Times New Roman"/>
        <family val="1"/>
      </rPr>
      <t>-type body</t>
    </r>
  </si>
  <si>
    <r>
      <t xml:space="preserve">ZINGI </t>
    </r>
    <r>
      <rPr>
        <sz val="12"/>
        <rFont val="Times New Roman"/>
        <family val="1"/>
      </rPr>
      <t>(Zingiberales, sub/tropical hearbs associated with forests)</t>
    </r>
  </si>
  <si>
    <t>Table S10. Phytolith assemblage counts from Peru sample (CB-06): Raw counts, summary % data, and other sample information.</t>
  </si>
  <si>
    <t>Table S1. Long-axis orientation measurements of fossil bones, Point 62, El Morro site, Bahía Inglesa Formation.</t>
  </si>
  <si>
    <t xml:space="preserve">Table S2. Specimens excavated at El Morro locality in the gray sandstone bonebed after (Gutstein et al 2007, Rubilar-Rogers et al. 2009).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</si>
</sst>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30">
    <font>
      <sz val="11"/>
      <color theme="1"/>
      <name val="Calibri"/>
      <scheme val="minor"/>
    </font>
    <font>
      <sz val="11"/>
      <color theme="1"/>
      <name val="Times New Roman"/>
      <family val="1"/>
    </font>
    <font>
      <sz val="11"/>
      <color rgb="FF000000"/>
      <name val="Times New Roman"/>
      <family val="1"/>
    </font>
    <font>
      <u/>
      <sz val="11"/>
      <color theme="1"/>
      <name val="Times New Roman"/>
      <family val="1"/>
    </font>
    <font>
      <sz val="10"/>
      <color theme="1"/>
      <name val="Times New Roman"/>
      <family val="1"/>
    </font>
    <font>
      <sz val="11"/>
      <color rgb="FF000000"/>
      <name val="'Times New Roman'"/>
    </font>
    <font>
      <i/>
      <sz val="10"/>
      <color theme="1"/>
      <name val="Times New Roman"/>
      <family val="1"/>
    </font>
    <font>
      <sz val="12"/>
      <color theme="1"/>
      <name val="Times New Roman"/>
      <family val="1"/>
    </font>
    <font>
      <b/>
      <sz val="12"/>
      <color theme="1"/>
      <name val="Times New Roman"/>
      <family val="1"/>
    </font>
    <font>
      <sz val="11"/>
      <name val="Calibri"/>
      <family val="2"/>
    </font>
    <font>
      <b/>
      <sz val="10"/>
      <color theme="1"/>
      <name val="Times New Roman"/>
      <family val="1"/>
    </font>
    <font>
      <b/>
      <sz val="9"/>
      <color theme="1"/>
      <name val="Times New Roman"/>
      <family val="1"/>
    </font>
    <font>
      <sz val="9"/>
      <color theme="1"/>
      <name val="Times New Roman"/>
      <family val="1"/>
    </font>
    <font>
      <b/>
      <sz val="12"/>
      <color rgb="FFFFFFFF"/>
      <name val="Times New Roman"/>
      <family val="1"/>
    </font>
    <font>
      <sz val="9"/>
      <color theme="1"/>
      <name val="Calibri"/>
      <family val="2"/>
    </font>
    <font>
      <b/>
      <sz val="11"/>
      <color theme="1"/>
      <name val="Times New Roman"/>
      <family val="1"/>
    </font>
    <font>
      <b/>
      <u/>
      <sz val="11"/>
      <color rgb="FFFF0000"/>
      <name val="Times New Roman"/>
      <family val="1"/>
    </font>
    <font>
      <b/>
      <sz val="9"/>
      <color rgb="FF0070C0"/>
      <name val="Times New Roman"/>
      <family val="1"/>
    </font>
    <font>
      <sz val="12"/>
      <color theme="1"/>
      <name val="Times New Roman"/>
      <family val="1"/>
    </font>
    <font>
      <sz val="11"/>
      <color theme="1"/>
      <name val="Times New Roman"/>
      <family val="1"/>
    </font>
    <font>
      <b/>
      <vertAlign val="superscript"/>
      <sz val="12"/>
      <color theme="1"/>
      <name val="Times New Roman"/>
      <family val="1"/>
    </font>
    <font>
      <b/>
      <sz val="12"/>
      <name val="Times New Roman"/>
      <family val="1"/>
    </font>
    <font>
      <b/>
      <sz val="11"/>
      <name val="Times New Roman"/>
      <family val="1"/>
    </font>
    <font>
      <sz val="12"/>
      <name val="Times New Roman"/>
      <family val="1"/>
    </font>
    <font>
      <i/>
      <sz val="12"/>
      <name val="Times New Roman"/>
      <family val="1"/>
    </font>
    <font>
      <b/>
      <i/>
      <sz val="12"/>
      <color theme="1"/>
      <name val="Times New Roman"/>
      <family val="1"/>
    </font>
    <font>
      <b/>
      <i/>
      <sz val="12"/>
      <name val="Times New Roman"/>
      <family val="1"/>
    </font>
    <font>
      <sz val="8"/>
      <name val="Times New Roman"/>
      <family val="1"/>
    </font>
    <font>
      <sz val="9"/>
      <name val="Times New Roman"/>
      <family val="1"/>
    </font>
    <font>
      <sz val="12"/>
      <color rgb="FF000000"/>
      <name val="Times New Roman"/>
      <family val="1"/>
    </font>
  </fonts>
  <fills count="14">
    <fill>
      <patternFill patternType="none"/>
    </fill>
    <fill>
      <patternFill patternType="gray125"/>
    </fill>
    <fill>
      <patternFill patternType="solid">
        <fgColor rgb="FFC0C0C0"/>
        <bgColor indexed="64"/>
      </patternFill>
    </fill>
    <fill>
      <patternFill patternType="solid">
        <fgColor indexed="22"/>
        <bgColor indexed="64"/>
      </patternFill>
    </fill>
    <fill>
      <patternFill patternType="solid">
        <fgColor rgb="FFC1237E"/>
        <bgColor indexed="64"/>
      </patternFill>
    </fill>
    <fill>
      <patternFill patternType="solid">
        <fgColor rgb="FFFFC000"/>
        <bgColor indexed="64"/>
      </patternFill>
    </fill>
    <fill>
      <patternFill patternType="solid">
        <fgColor rgb="FF808080"/>
        <bgColor indexed="64"/>
      </patternFill>
    </fill>
    <fill>
      <patternFill patternType="solid">
        <fgColor rgb="FF99CCFF"/>
        <bgColor indexed="64"/>
      </patternFill>
    </fill>
    <fill>
      <patternFill patternType="solid">
        <fgColor rgb="FFFFFF99"/>
        <bgColor indexed="64"/>
      </patternFill>
    </fill>
    <fill>
      <patternFill patternType="solid">
        <fgColor indexed="44"/>
        <bgColor indexed="64"/>
      </patternFill>
    </fill>
    <fill>
      <patternFill patternType="solid">
        <fgColor indexed="4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99CC"/>
        <bgColor indexed="64"/>
      </patternFill>
    </fill>
  </fills>
  <borders count="15">
    <border>
      <left/>
      <right/>
      <top/>
      <bottom/>
      <diagonal/>
    </border>
    <border>
      <left/>
      <right/>
      <top style="thin">
        <color rgb="FF000000"/>
      </top>
      <bottom style="thin">
        <color rgb="FF000000"/>
      </bottom>
      <diagonal/>
    </border>
    <border>
      <left/>
      <right/>
      <top/>
      <bottom style="double">
        <color rgb="FF000000"/>
      </bottom>
      <diagonal/>
    </border>
    <border>
      <left/>
      <right/>
      <top/>
      <bottom style="thin">
        <color rgb="FF000000"/>
      </bottom>
      <diagonal/>
    </border>
    <border>
      <left/>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s>
  <cellStyleXfs count="1">
    <xf numFmtId="0" fontId="0" fillId="0" borderId="0"/>
  </cellStyleXfs>
  <cellXfs count="132">
    <xf numFmtId="0" fontId="0" fillId="0" borderId="0" xfId="0"/>
    <xf numFmtId="0" fontId="1" fillId="0" borderId="0" xfId="0" applyFont="1"/>
    <xf numFmtId="0" fontId="2" fillId="0" borderId="0" xfId="0" applyFont="1"/>
    <xf numFmtId="0" fontId="1" fillId="0" borderId="1" xfId="0" applyFont="1" applyBorder="1" applyAlignment="1">
      <alignment horizontal="center"/>
    </xf>
    <xf numFmtId="0" fontId="2" fillId="0" borderId="0" xfId="0" applyFont="1" applyAlignment="1">
      <alignment horizontal="right"/>
    </xf>
    <xf numFmtId="0" fontId="1" fillId="0" borderId="2" xfId="0" applyFont="1" applyBorder="1"/>
    <xf numFmtId="0" fontId="4" fillId="0" borderId="2" xfId="0" applyFont="1" applyBorder="1"/>
    <xf numFmtId="0" fontId="4" fillId="0" borderId="0" xfId="0" applyFont="1"/>
    <xf numFmtId="0" fontId="5" fillId="0" borderId="3" xfId="0" applyFont="1" applyBorder="1" applyAlignment="1">
      <alignment horizontal="center" vertical="center" wrapText="1"/>
    </xf>
    <xf numFmtId="0" fontId="5" fillId="0" borderId="0" xfId="0" applyFont="1" applyAlignment="1">
      <alignment horizontal="left" wrapText="1"/>
    </xf>
    <xf numFmtId="0" fontId="4" fillId="0" borderId="4" xfId="0" applyFont="1" applyBorder="1"/>
    <xf numFmtId="0" fontId="4" fillId="0" borderId="4" xfId="0" applyFont="1" applyBorder="1" applyAlignment="1">
      <alignment horizontal="center"/>
    </xf>
    <xf numFmtId="0" fontId="4" fillId="0" borderId="0" xfId="0" applyFont="1" applyAlignment="1">
      <alignment horizontal="center"/>
    </xf>
    <xf numFmtId="0" fontId="6" fillId="0" borderId="0" xfId="0" applyFont="1"/>
    <xf numFmtId="0" fontId="7" fillId="0" borderId="0" xfId="0" applyFont="1"/>
    <xf numFmtId="0" fontId="8" fillId="0" borderId="0" xfId="0" applyFont="1"/>
    <xf numFmtId="0" fontId="7" fillId="0" borderId="1" xfId="0" applyFont="1" applyBorder="1"/>
    <xf numFmtId="0" fontId="7" fillId="0" borderId="2" xfId="0" applyFont="1" applyBorder="1"/>
    <xf numFmtId="0" fontId="8" fillId="0" borderId="4" xfId="0" applyFont="1" applyBorder="1" applyAlignment="1">
      <alignment horizontal="center" vertical="center"/>
    </xf>
    <xf numFmtId="0" fontId="7" fillId="0" borderId="0" xfId="0" applyFont="1" applyAlignment="1">
      <alignment horizontal="center" vertical="center"/>
    </xf>
    <xf numFmtId="0" fontId="10" fillId="0" borderId="5" xfId="0" applyFont="1" applyBorder="1" applyAlignment="1">
      <alignment horizontal="center" wrapText="1"/>
    </xf>
    <xf numFmtId="0" fontId="1" fillId="0" borderId="5" xfId="0" applyFont="1" applyBorder="1" applyAlignment="1">
      <alignment horizontal="center"/>
    </xf>
    <xf numFmtId="0" fontId="11" fillId="0" borderId="5" xfId="0" applyFont="1" applyBorder="1" applyAlignment="1">
      <alignment horizontal="center" wrapText="1"/>
    </xf>
    <xf numFmtId="0" fontId="12" fillId="0" borderId="0" xfId="0" applyFont="1" applyAlignment="1">
      <alignment horizontal="center" wrapText="1"/>
    </xf>
    <xf numFmtId="0" fontId="12" fillId="0" borderId="5" xfId="0" applyFont="1" applyBorder="1" applyAlignment="1">
      <alignment horizontal="center" wrapText="1"/>
    </xf>
    <xf numFmtId="0" fontId="13" fillId="0" borderId="0" xfId="0" applyFont="1"/>
    <xf numFmtId="0" fontId="14" fillId="0" borderId="5" xfId="0" applyFont="1" applyBorder="1" applyAlignment="1">
      <alignment horizontal="center" wrapText="1"/>
    </xf>
    <xf numFmtId="0" fontId="11" fillId="0" borderId="0" xfId="0" applyFont="1" applyAlignment="1">
      <alignment horizontal="center" wrapText="1"/>
    </xf>
    <xf numFmtId="0" fontId="15" fillId="0" borderId="0" xfId="0" applyFont="1"/>
    <xf numFmtId="0" fontId="11" fillId="0" borderId="0" xfId="0" applyFont="1"/>
    <xf numFmtId="0" fontId="12" fillId="0" borderId="0" xfId="0" applyFont="1" applyAlignment="1">
      <alignment horizontal="right"/>
    </xf>
    <xf numFmtId="0" fontId="16" fillId="0" borderId="0" xfId="0" applyFont="1"/>
    <xf numFmtId="0" fontId="18" fillId="0" borderId="0" xfId="0" applyFont="1"/>
    <xf numFmtId="0" fontId="18" fillId="0" borderId="1" xfId="0" applyFont="1" applyBorder="1"/>
    <xf numFmtId="0" fontId="19" fillId="0" borderId="0" xfId="0" applyFont="1"/>
    <xf numFmtId="0" fontId="18" fillId="0" borderId="2" xfId="0" applyFont="1" applyBorder="1"/>
    <xf numFmtId="0" fontId="1" fillId="0" borderId="0" xfId="0" applyFont="1"/>
    <xf numFmtId="0" fontId="0" fillId="0" borderId="0" xfId="0"/>
    <xf numFmtId="0" fontId="3" fillId="0" borderId="0" xfId="0" applyFont="1"/>
    <xf numFmtId="0" fontId="8" fillId="0" borderId="4" xfId="0" applyFont="1" applyBorder="1" applyAlignment="1">
      <alignment horizontal="center" vertical="center"/>
    </xf>
    <xf numFmtId="0" fontId="9" fillId="0" borderId="4" xfId="0" applyFont="1" applyBorder="1"/>
    <xf numFmtId="0" fontId="12" fillId="0" borderId="0" xfId="0" applyFont="1"/>
    <xf numFmtId="0" fontId="17" fillId="0" borderId="0" xfId="0" applyFont="1"/>
    <xf numFmtId="0" fontId="8" fillId="0" borderId="3" xfId="0" applyFont="1" applyBorder="1" applyAlignment="1">
      <alignment horizontal="center"/>
    </xf>
    <xf numFmtId="0" fontId="9" fillId="0" borderId="3" xfId="0" applyFont="1" applyBorder="1"/>
    <xf numFmtId="0" fontId="1" fillId="0" borderId="7" xfId="0" applyFont="1" applyBorder="1" applyAlignment="1">
      <alignment vertical="top"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8" xfId="0" applyFont="1" applyBorder="1" applyAlignment="1">
      <alignment vertical="top" wrapText="1"/>
    </xf>
    <xf numFmtId="0" fontId="21" fillId="0" borderId="0" xfId="0" applyFont="1" applyAlignment="1">
      <alignment vertical="top" wrapText="1"/>
    </xf>
    <xf numFmtId="0" fontId="1" fillId="0" borderId="0" xfId="0" applyFont="1" applyAlignment="1">
      <alignment vertical="top" wrapText="1"/>
    </xf>
    <xf numFmtId="0" fontId="1" fillId="0" borderId="11" xfId="0" applyFont="1" applyBorder="1" applyAlignment="1">
      <alignment horizontal="left" vertical="center"/>
    </xf>
    <xf numFmtId="0" fontId="21" fillId="0" borderId="12" xfId="0" applyFont="1" applyBorder="1" applyAlignment="1">
      <alignment horizontal="left" wrapText="1"/>
    </xf>
    <xf numFmtId="0" fontId="21" fillId="0" borderId="13" xfId="0" applyFont="1" applyBorder="1" applyAlignment="1">
      <alignment horizontal="left" vertical="center" wrapText="1"/>
    </xf>
    <xf numFmtId="0" fontId="23" fillId="0" borderId="12" xfId="0" applyFont="1" applyBorder="1" applyAlignment="1">
      <alignment horizontal="left" wrapText="1"/>
    </xf>
    <xf numFmtId="0" fontId="1" fillId="0" borderId="0" xfId="0" applyFont="1" applyAlignment="1">
      <alignment horizontal="left" vertical="center"/>
    </xf>
    <xf numFmtId="0" fontId="23" fillId="0" borderId="14" xfId="0" applyFont="1" applyBorder="1" applyAlignment="1">
      <alignment horizontal="center" vertical="center" textRotation="90" wrapText="1"/>
    </xf>
    <xf numFmtId="0" fontId="23" fillId="0" borderId="0" xfId="0" applyFont="1" applyAlignment="1">
      <alignment vertical="top"/>
    </xf>
    <xf numFmtId="0" fontId="23" fillId="0" borderId="0" xfId="0" applyFont="1" applyAlignment="1">
      <alignment vertical="top" wrapText="1"/>
    </xf>
    <xf numFmtId="0" fontId="23" fillId="0" borderId="0" xfId="0" applyFont="1" applyAlignment="1">
      <alignment horizontal="left" vertical="top" wrapText="1"/>
    </xf>
    <xf numFmtId="0" fontId="21" fillId="2" borderId="0" xfId="0" applyFont="1" applyFill="1" applyAlignment="1">
      <alignment vertical="top" wrapText="1"/>
    </xf>
    <xf numFmtId="0" fontId="23" fillId="0" borderId="0" xfId="0" applyFont="1"/>
    <xf numFmtId="0" fontId="23" fillId="0" borderId="0" xfId="0" applyFont="1" applyAlignment="1">
      <alignment horizontal="center" vertical="center" textRotation="90" wrapText="1"/>
    </xf>
    <xf numFmtId="0" fontId="21" fillId="3" borderId="0" xfId="0" applyFont="1" applyFill="1" applyAlignment="1">
      <alignment vertical="top"/>
    </xf>
    <xf numFmtId="0" fontId="21" fillId="4" borderId="0" xfId="0" applyFont="1" applyFill="1" applyAlignment="1">
      <alignment vertical="top" wrapText="1"/>
    </xf>
    <xf numFmtId="0" fontId="21" fillId="5" borderId="0" xfId="0" applyFont="1" applyFill="1" applyAlignment="1">
      <alignment vertical="top" wrapText="1"/>
    </xf>
    <xf numFmtId="0" fontId="21" fillId="5" borderId="0" xfId="0" applyFont="1" applyFill="1" applyAlignment="1">
      <alignment vertical="top"/>
    </xf>
    <xf numFmtId="0" fontId="23" fillId="0" borderId="6" xfId="0" applyFont="1" applyBorder="1" applyAlignment="1">
      <alignment horizontal="center" vertical="center" textRotation="90" wrapText="1"/>
    </xf>
    <xf numFmtId="0" fontId="23" fillId="0" borderId="6" xfId="0" applyFont="1" applyBorder="1" applyAlignment="1">
      <alignment vertical="top"/>
    </xf>
    <xf numFmtId="0" fontId="23" fillId="0" borderId="6" xfId="0" applyFont="1" applyBorder="1" applyAlignment="1">
      <alignment vertical="top" wrapText="1"/>
    </xf>
    <xf numFmtId="0" fontId="23" fillId="0" borderId="6" xfId="0" applyFont="1" applyBorder="1" applyAlignment="1">
      <alignment horizontal="left" vertical="top" wrapText="1"/>
    </xf>
    <xf numFmtId="0" fontId="21" fillId="6" borderId="6" xfId="0" applyFont="1" applyFill="1" applyBorder="1" applyAlignment="1">
      <alignment vertical="top"/>
    </xf>
    <xf numFmtId="0" fontId="23" fillId="0" borderId="6" xfId="0" applyFont="1" applyBorder="1"/>
    <xf numFmtId="0" fontId="21" fillId="0" borderId="7" xfId="0" applyFont="1" applyBorder="1" applyAlignment="1">
      <alignment horizontal="right"/>
    </xf>
    <xf numFmtId="0" fontId="21" fillId="0" borderId="0" xfId="0" applyFont="1"/>
    <xf numFmtId="0" fontId="7" fillId="0" borderId="0" xfId="0" applyFont="1" applyAlignment="1">
      <alignment horizontal="center" vertical="center" textRotation="90"/>
    </xf>
    <xf numFmtId="0" fontId="23" fillId="0" borderId="0" xfId="0" applyFont="1" applyAlignment="1">
      <alignment wrapText="1"/>
    </xf>
    <xf numFmtId="0" fontId="21" fillId="7" borderId="0" xfId="0" applyFont="1" applyFill="1" applyAlignment="1">
      <alignment vertical="top" wrapText="1"/>
    </xf>
    <xf numFmtId="0" fontId="23" fillId="0" borderId="0" xfId="0" applyFont="1" applyAlignment="1">
      <alignment horizontal="justify" vertical="top" wrapText="1"/>
    </xf>
    <xf numFmtId="0" fontId="21" fillId="8" borderId="0" xfId="0" applyFont="1" applyFill="1" applyAlignment="1">
      <alignment vertical="top" wrapText="1"/>
    </xf>
    <xf numFmtId="0" fontId="21" fillId="3" borderId="0" xfId="0" applyFont="1" applyFill="1" applyAlignment="1">
      <alignment vertical="top" wrapText="1"/>
    </xf>
    <xf numFmtId="0" fontId="21" fillId="9" borderId="0" xfId="0" applyFont="1" applyFill="1" applyAlignment="1">
      <alignment vertical="top"/>
    </xf>
    <xf numFmtId="0" fontId="21" fillId="7" borderId="0" xfId="0" applyFont="1" applyFill="1" applyAlignment="1">
      <alignment vertical="top"/>
    </xf>
    <xf numFmtId="0" fontId="21" fillId="8" borderId="0" xfId="0" applyFont="1" applyFill="1" applyAlignment="1">
      <alignment vertical="top"/>
    </xf>
    <xf numFmtId="0" fontId="21" fillId="10" borderId="0" xfId="0" applyFont="1" applyFill="1" applyAlignment="1">
      <alignment vertical="top" wrapText="1"/>
    </xf>
    <xf numFmtId="0" fontId="21" fillId="10" borderId="0" xfId="0" applyFont="1" applyFill="1" applyAlignment="1">
      <alignment vertical="top"/>
    </xf>
    <xf numFmtId="0" fontId="24" fillId="0" borderId="0" xfId="0" applyFont="1" applyAlignment="1">
      <alignment vertical="top" wrapText="1"/>
    </xf>
    <xf numFmtId="0" fontId="21" fillId="11" borderId="0" xfId="0" applyFont="1" applyFill="1" applyAlignment="1">
      <alignment vertical="top"/>
    </xf>
    <xf numFmtId="0" fontId="7" fillId="0" borderId="6" xfId="0" applyFont="1" applyBorder="1" applyAlignment="1">
      <alignment horizontal="center" vertical="center" textRotation="90"/>
    </xf>
    <xf numFmtId="0" fontId="21" fillId="11" borderId="6" xfId="0" applyFont="1" applyFill="1" applyBorder="1" applyAlignment="1">
      <alignment vertical="top"/>
    </xf>
    <xf numFmtId="0" fontId="7" fillId="0" borderId="0" xfId="0" applyFont="1" applyAlignment="1">
      <alignment vertical="center" textRotation="90"/>
    </xf>
    <xf numFmtId="0" fontId="25" fillId="12" borderId="0" xfId="0" applyFont="1" applyFill="1" applyAlignment="1">
      <alignment horizontal="right" vertical="top"/>
    </xf>
    <xf numFmtId="0" fontId="26" fillId="12" borderId="0" xfId="0" applyFont="1" applyFill="1"/>
    <xf numFmtId="0" fontId="7" fillId="0" borderId="0" xfId="0" applyFont="1" applyAlignment="1">
      <alignment vertical="center" textRotation="90" wrapText="1"/>
    </xf>
    <xf numFmtId="0" fontId="1" fillId="0" borderId="0" xfId="0" applyFont="1" applyAlignment="1">
      <alignment wrapText="1"/>
    </xf>
    <xf numFmtId="0" fontId="21" fillId="0" borderId="0" xfId="0" applyFont="1" applyAlignment="1">
      <alignment wrapText="1"/>
    </xf>
    <xf numFmtId="0" fontId="21" fillId="13" borderId="7" xfId="0" applyFont="1" applyFill="1" applyBorder="1" applyAlignment="1">
      <alignment vertical="top"/>
    </xf>
    <xf numFmtId="168" fontId="23" fillId="0" borderId="7" xfId="0" applyNumberFormat="1" applyFont="1" applyBorder="1"/>
    <xf numFmtId="0" fontId="21" fillId="13" borderId="0" xfId="0" applyFont="1" applyFill="1"/>
    <xf numFmtId="168" fontId="23" fillId="0" borderId="0" xfId="0" applyNumberFormat="1" applyFont="1"/>
    <xf numFmtId="0" fontId="21" fillId="7" borderId="0" xfId="0" applyFont="1" applyFill="1"/>
    <xf numFmtId="0" fontId="21" fillId="4" borderId="0" xfId="0" applyFont="1" applyFill="1"/>
    <xf numFmtId="0" fontId="21" fillId="2" borderId="0" xfId="0" applyFont="1" applyFill="1"/>
    <xf numFmtId="0" fontId="21" fillId="5" borderId="0" xfId="0" applyFont="1" applyFill="1"/>
    <xf numFmtId="0" fontId="21" fillId="6" borderId="0" xfId="0" applyFont="1" applyFill="1"/>
    <xf numFmtId="0" fontId="21" fillId="8" borderId="0" xfId="0" applyFont="1" applyFill="1"/>
    <xf numFmtId="0" fontId="21" fillId="11" borderId="6" xfId="0" applyFont="1" applyFill="1" applyBorder="1"/>
    <xf numFmtId="168" fontId="23" fillId="0" borderId="6" xfId="0" applyNumberFormat="1" applyFont="1" applyBorder="1"/>
    <xf numFmtId="0" fontId="21" fillId="0" borderId="0" xfId="0" applyFont="1" applyAlignment="1">
      <alignment horizontal="right"/>
    </xf>
    <xf numFmtId="0" fontId="23" fillId="0" borderId="0" xfId="0" applyFont="1" applyAlignment="1">
      <alignment horizontal="right"/>
    </xf>
    <xf numFmtId="0" fontId="21" fillId="0" borderId="7" xfId="0" applyFont="1" applyBorder="1" applyAlignment="1">
      <alignment horizontal="left" vertical="top" wrapText="1"/>
    </xf>
    <xf numFmtId="0" fontId="24" fillId="0" borderId="7" xfId="0" applyFont="1" applyBorder="1" applyAlignment="1">
      <alignment horizontal="right" vertical="top"/>
    </xf>
    <xf numFmtId="0" fontId="23" fillId="0" borderId="7" xfId="0" applyFont="1" applyBorder="1" applyAlignment="1">
      <alignment horizontal="right"/>
    </xf>
    <xf numFmtId="0" fontId="21" fillId="0" borderId="0" xfId="0" applyFont="1" applyAlignment="1">
      <alignment horizontal="left" vertical="top" wrapText="1"/>
    </xf>
    <xf numFmtId="0" fontId="24" fillId="0" borderId="0" xfId="0" applyFont="1" applyAlignment="1">
      <alignment horizontal="right" vertical="top"/>
    </xf>
    <xf numFmtId="0" fontId="21" fillId="0" borderId="6" xfId="0" applyFont="1" applyBorder="1" applyAlignment="1">
      <alignment horizontal="left" vertical="top" wrapText="1"/>
    </xf>
    <xf numFmtId="0" fontId="24" fillId="0" borderId="6" xfId="0" applyFont="1" applyBorder="1" applyAlignment="1">
      <alignment horizontal="right" vertical="top"/>
    </xf>
    <xf numFmtId="0" fontId="23" fillId="0" borderId="6" xfId="0" applyFont="1" applyBorder="1" applyAlignment="1">
      <alignment horizontal="right"/>
    </xf>
    <xf numFmtId="0" fontId="27" fillId="0" borderId="8" xfId="0" applyFont="1" applyBorder="1"/>
    <xf numFmtId="0" fontId="21" fillId="0" borderId="8" xfId="0" applyFont="1" applyBorder="1" applyAlignment="1">
      <alignment horizontal="center" vertical="top"/>
    </xf>
    <xf numFmtId="0" fontId="23" fillId="0" borderId="8" xfId="0" applyFont="1" applyBorder="1" applyAlignment="1">
      <alignment horizontal="right"/>
    </xf>
    <xf numFmtId="0" fontId="27" fillId="0" borderId="0" xfId="0" applyFont="1"/>
    <xf numFmtId="0" fontId="20" fillId="0" borderId="0" xfId="0" applyFont="1" applyAlignment="1">
      <alignment horizontal="right" vertical="top"/>
    </xf>
    <xf numFmtId="0" fontId="7" fillId="0" borderId="0" xfId="0" applyFont="1" applyAlignment="1">
      <alignment horizontal="left" vertical="top" wrapText="1"/>
    </xf>
    <xf numFmtId="0" fontId="28" fillId="0" borderId="0" xfId="0" applyFont="1" applyAlignment="1">
      <alignment horizontal="right" vertical="top"/>
    </xf>
    <xf numFmtId="0" fontId="7" fillId="0" borderId="0" xfId="0" applyFont="1" applyAlignment="1">
      <alignment vertical="top" wrapText="1"/>
    </xf>
    <xf numFmtId="0" fontId="28" fillId="0" borderId="0" xfId="0" applyFont="1" applyAlignment="1">
      <alignment horizontal="right" vertical="top" wrapText="1"/>
    </xf>
    <xf numFmtId="0" fontId="23" fillId="0" borderId="0" xfId="0" applyFont="1" applyAlignment="1">
      <alignment horizontal="left" vertical="top" wrapText="1"/>
    </xf>
    <xf numFmtId="0" fontId="29" fillId="0" borderId="0" xfId="0" applyFont="1" applyAlignment="1">
      <alignment horizontal="left" vertical="top" wrapText="1"/>
    </xf>
    <xf numFmtId="0" fontId="23" fillId="0" borderId="0" xfId="0" applyFont="1" applyAlignment="1">
      <alignment horizontal="right" vertical="top"/>
    </xf>
    <xf numFmtId="0" fontId="7"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i="0">
                <a:solidFill>
                  <a:srgbClr val="757575"/>
                </a:solidFill>
                <a:latin typeface="+mn-lt"/>
              </a:defRPr>
            </a:pPr>
            <a:r>
              <a:rPr lang="en-US" b="1" i="0">
                <a:solidFill>
                  <a:srgbClr val="757575"/>
                </a:solidFill>
                <a:latin typeface="+mn-lt"/>
              </a:rPr>
              <a:t>C3 Plants, Soil Carbonates &amp; Mammal Enamel</a:t>
            </a:r>
          </a:p>
        </c:rich>
      </c:tx>
      <c:layout>
        <c:manualLayout>
          <c:xMode val="edge"/>
          <c:yMode val="edge"/>
          <c:x val="0.56296959591491469"/>
          <c:y val="0.27727272727272728"/>
        </c:manualLayout>
      </c:layout>
      <c:overlay val="0"/>
    </c:title>
    <c:autoTitleDeleted val="0"/>
    <c:plotArea>
      <c:layout>
        <c:manualLayout>
          <c:xMode val="edge"/>
          <c:yMode val="edge"/>
          <c:x val="6.6565735429922279E-2"/>
          <c:y val="2.6111481481481482E-2"/>
          <c:w val="0.91957517302139624"/>
          <c:h val="0.8749892592592593"/>
        </c:manualLayout>
      </c:layout>
      <c:barChart>
        <c:barDir val="col"/>
        <c:grouping val="clustered"/>
        <c:varyColors val="1"/>
        <c:ser>
          <c:idx val="0"/>
          <c:order val="0"/>
          <c:tx>
            <c:v>C3 Plants (Kohn et al., 2020; n=1,615)</c:v>
          </c:tx>
          <c:spPr>
            <a:solidFill>
              <a:srgbClr val="D9D9D9"/>
            </a:solidFill>
            <a:ln cmpd="sng">
              <a:noFill/>
            </a:ln>
          </c:spPr>
          <c:invertIfNegative val="1"/>
          <c:cat>
            <c:numRef>
              <c:f>'Table S9'!$A$4:$A$42</c:f>
              <c:numCache>
                <c:formatCode>General</c:formatCode>
                <c:ptCount val="39"/>
                <c:pt idx="0">
                  <c:v>-37.5</c:v>
                </c:pt>
                <c:pt idx="1">
                  <c:v>-36.5</c:v>
                </c:pt>
                <c:pt idx="2">
                  <c:v>-35.5</c:v>
                </c:pt>
                <c:pt idx="3">
                  <c:v>-34.5</c:v>
                </c:pt>
                <c:pt idx="4">
                  <c:v>-33.5</c:v>
                </c:pt>
                <c:pt idx="5">
                  <c:v>-32.5</c:v>
                </c:pt>
                <c:pt idx="6">
                  <c:v>-31.5</c:v>
                </c:pt>
                <c:pt idx="7">
                  <c:v>-30.5</c:v>
                </c:pt>
                <c:pt idx="8">
                  <c:v>-29.5</c:v>
                </c:pt>
                <c:pt idx="9">
                  <c:v>-28.5</c:v>
                </c:pt>
                <c:pt idx="10">
                  <c:v>-27.5</c:v>
                </c:pt>
                <c:pt idx="11">
                  <c:v>-26.5</c:v>
                </c:pt>
                <c:pt idx="12">
                  <c:v>-25.5</c:v>
                </c:pt>
                <c:pt idx="13">
                  <c:v>-24.5</c:v>
                </c:pt>
                <c:pt idx="14">
                  <c:v>-23.5</c:v>
                </c:pt>
                <c:pt idx="15">
                  <c:v>-22.5</c:v>
                </c:pt>
                <c:pt idx="16">
                  <c:v>-21.5</c:v>
                </c:pt>
                <c:pt idx="17">
                  <c:v>-20.5</c:v>
                </c:pt>
                <c:pt idx="18">
                  <c:v>-19.5</c:v>
                </c:pt>
                <c:pt idx="19">
                  <c:v>-18.5</c:v>
                </c:pt>
                <c:pt idx="20">
                  <c:v>-17.5</c:v>
                </c:pt>
                <c:pt idx="21">
                  <c:v>-16.5</c:v>
                </c:pt>
                <c:pt idx="22">
                  <c:v>-15.5</c:v>
                </c:pt>
                <c:pt idx="23">
                  <c:v>-14.5</c:v>
                </c:pt>
                <c:pt idx="24">
                  <c:v>-13.5</c:v>
                </c:pt>
                <c:pt idx="25">
                  <c:v>-12.5</c:v>
                </c:pt>
                <c:pt idx="26">
                  <c:v>-11.5</c:v>
                </c:pt>
                <c:pt idx="27">
                  <c:v>-10.5</c:v>
                </c:pt>
                <c:pt idx="28">
                  <c:v>-9.5</c:v>
                </c:pt>
                <c:pt idx="29">
                  <c:v>-8.5</c:v>
                </c:pt>
                <c:pt idx="30">
                  <c:v>-7.5</c:v>
                </c:pt>
                <c:pt idx="31">
                  <c:v>-6.5</c:v>
                </c:pt>
                <c:pt idx="32">
                  <c:v>-5.5</c:v>
                </c:pt>
                <c:pt idx="33">
                  <c:v>-4.5</c:v>
                </c:pt>
                <c:pt idx="34">
                  <c:v>-3.5</c:v>
                </c:pt>
                <c:pt idx="35">
                  <c:v>-2.5</c:v>
                </c:pt>
                <c:pt idx="36">
                  <c:v>-1.5</c:v>
                </c:pt>
                <c:pt idx="37">
                  <c:v>-0.5</c:v>
                </c:pt>
                <c:pt idx="38">
                  <c:v>0.5</c:v>
                </c:pt>
              </c:numCache>
            </c:numRef>
          </c:cat>
          <c:val>
            <c:numRef>
              <c:f>'Table S9'!$B$4:$B$42</c:f>
              <c:numCache>
                <c:formatCode>General</c:formatCode>
                <c:ptCount val="39"/>
                <c:pt idx="0">
                  <c:v>2</c:v>
                </c:pt>
                <c:pt idx="1">
                  <c:v>9</c:v>
                </c:pt>
                <c:pt idx="2">
                  <c:v>10</c:v>
                </c:pt>
                <c:pt idx="3">
                  <c:v>18</c:v>
                </c:pt>
                <c:pt idx="4">
                  <c:v>25</c:v>
                </c:pt>
                <c:pt idx="5">
                  <c:v>42</c:v>
                </c:pt>
                <c:pt idx="6">
                  <c:v>85</c:v>
                </c:pt>
                <c:pt idx="7">
                  <c:v>109</c:v>
                </c:pt>
                <c:pt idx="8">
                  <c:v>131</c:v>
                </c:pt>
                <c:pt idx="9">
                  <c:v>190</c:v>
                </c:pt>
                <c:pt idx="10">
                  <c:v>290</c:v>
                </c:pt>
                <c:pt idx="11">
                  <c:v>239</c:v>
                </c:pt>
                <c:pt idx="12">
                  <c:v>178</c:v>
                </c:pt>
                <c:pt idx="13">
                  <c:v>96</c:v>
                </c:pt>
                <c:pt idx="14">
                  <c:v>38</c:v>
                </c:pt>
                <c:pt idx="15">
                  <c:v>22</c:v>
                </c:pt>
                <c:pt idx="16">
                  <c:v>14</c:v>
                </c:pt>
                <c:pt idx="17">
                  <c:v>4</c:v>
                </c:pt>
                <c:pt idx="18">
                  <c:v>1</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8863-A145-B574-4E31BE4B670B}"/>
            </c:ext>
          </c:extLst>
        </c:ser>
        <c:ser>
          <c:idx val="1"/>
          <c:order val="1"/>
          <c:tx>
            <c:v>O'Leary 1988 (n~500)</c:v>
          </c:tx>
          <c:spPr>
            <a:solidFill>
              <a:srgbClr val="A6A6A6"/>
            </a:solidFill>
            <a:ln cmpd="sng">
              <a:noFill/>
            </a:ln>
          </c:spPr>
          <c:invertIfNegative val="1"/>
          <c:cat>
            <c:numRef>
              <c:f>'Table S9'!$A$4:$A$42</c:f>
              <c:numCache>
                <c:formatCode>General</c:formatCode>
                <c:ptCount val="39"/>
                <c:pt idx="0">
                  <c:v>-37.5</c:v>
                </c:pt>
                <c:pt idx="1">
                  <c:v>-36.5</c:v>
                </c:pt>
                <c:pt idx="2">
                  <c:v>-35.5</c:v>
                </c:pt>
                <c:pt idx="3">
                  <c:v>-34.5</c:v>
                </c:pt>
                <c:pt idx="4">
                  <c:v>-33.5</c:v>
                </c:pt>
                <c:pt idx="5">
                  <c:v>-32.5</c:v>
                </c:pt>
                <c:pt idx="6">
                  <c:v>-31.5</c:v>
                </c:pt>
                <c:pt idx="7">
                  <c:v>-30.5</c:v>
                </c:pt>
                <c:pt idx="8">
                  <c:v>-29.5</c:v>
                </c:pt>
                <c:pt idx="9">
                  <c:v>-28.5</c:v>
                </c:pt>
                <c:pt idx="10">
                  <c:v>-27.5</c:v>
                </c:pt>
                <c:pt idx="11">
                  <c:v>-26.5</c:v>
                </c:pt>
                <c:pt idx="12">
                  <c:v>-25.5</c:v>
                </c:pt>
                <c:pt idx="13">
                  <c:v>-24.5</c:v>
                </c:pt>
                <c:pt idx="14">
                  <c:v>-23.5</c:v>
                </c:pt>
                <c:pt idx="15">
                  <c:v>-22.5</c:v>
                </c:pt>
                <c:pt idx="16">
                  <c:v>-21.5</c:v>
                </c:pt>
                <c:pt idx="17">
                  <c:v>-20.5</c:v>
                </c:pt>
                <c:pt idx="18">
                  <c:v>-19.5</c:v>
                </c:pt>
                <c:pt idx="19">
                  <c:v>-18.5</c:v>
                </c:pt>
                <c:pt idx="20">
                  <c:v>-17.5</c:v>
                </c:pt>
                <c:pt idx="21">
                  <c:v>-16.5</c:v>
                </c:pt>
                <c:pt idx="22">
                  <c:v>-15.5</c:v>
                </c:pt>
                <c:pt idx="23">
                  <c:v>-14.5</c:v>
                </c:pt>
                <c:pt idx="24">
                  <c:v>-13.5</c:v>
                </c:pt>
                <c:pt idx="25">
                  <c:v>-12.5</c:v>
                </c:pt>
                <c:pt idx="26">
                  <c:v>-11.5</c:v>
                </c:pt>
                <c:pt idx="27">
                  <c:v>-10.5</c:v>
                </c:pt>
                <c:pt idx="28">
                  <c:v>-9.5</c:v>
                </c:pt>
                <c:pt idx="29">
                  <c:v>-8.5</c:v>
                </c:pt>
                <c:pt idx="30">
                  <c:v>-7.5</c:v>
                </c:pt>
                <c:pt idx="31">
                  <c:v>-6.5</c:v>
                </c:pt>
                <c:pt idx="32">
                  <c:v>-5.5</c:v>
                </c:pt>
                <c:pt idx="33">
                  <c:v>-4.5</c:v>
                </c:pt>
                <c:pt idx="34">
                  <c:v>-3.5</c:v>
                </c:pt>
                <c:pt idx="35">
                  <c:v>-2.5</c:v>
                </c:pt>
                <c:pt idx="36">
                  <c:v>-1.5</c:v>
                </c:pt>
                <c:pt idx="37">
                  <c:v>-0.5</c:v>
                </c:pt>
                <c:pt idx="38">
                  <c:v>0.5</c:v>
                </c:pt>
              </c:numCache>
            </c:numRef>
          </c:cat>
          <c:val>
            <c:numRef>
              <c:f>'Table S9'!$C$4:$C$42</c:f>
              <c:numCache>
                <c:formatCode>General</c:formatCode>
                <c:ptCount val="39"/>
                <c:pt idx="0">
                  <c:v>0</c:v>
                </c:pt>
                <c:pt idx="1">
                  <c:v>0</c:v>
                </c:pt>
                <c:pt idx="2">
                  <c:v>0</c:v>
                </c:pt>
                <c:pt idx="3">
                  <c:v>7</c:v>
                </c:pt>
                <c:pt idx="4">
                  <c:v>6</c:v>
                </c:pt>
                <c:pt idx="5">
                  <c:v>7</c:v>
                </c:pt>
                <c:pt idx="6">
                  <c:v>12</c:v>
                </c:pt>
                <c:pt idx="7">
                  <c:v>27</c:v>
                </c:pt>
                <c:pt idx="8">
                  <c:v>39</c:v>
                </c:pt>
                <c:pt idx="9">
                  <c:v>81</c:v>
                </c:pt>
                <c:pt idx="10">
                  <c:v>85</c:v>
                </c:pt>
                <c:pt idx="11">
                  <c:v>91</c:v>
                </c:pt>
                <c:pt idx="12">
                  <c:v>50</c:v>
                </c:pt>
                <c:pt idx="13">
                  <c:v>30</c:v>
                </c:pt>
                <c:pt idx="14">
                  <c:v>18</c:v>
                </c:pt>
                <c:pt idx="15">
                  <c:v>10</c:v>
                </c:pt>
                <c:pt idx="16">
                  <c:v>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8863-A145-B574-4E31BE4B670B}"/>
            </c:ext>
          </c:extLst>
        </c:ser>
        <c:ser>
          <c:idx val="2"/>
          <c:order val="2"/>
          <c:tx>
            <c:v>Atacama soil carbonate nodules (this study)</c:v>
          </c:tx>
          <c:spPr>
            <a:solidFill>
              <a:srgbClr val="FF0000"/>
            </a:solidFill>
            <a:ln cmpd="sng">
              <a:noFill/>
            </a:ln>
          </c:spPr>
          <c:invertIfNegative val="1"/>
          <c:cat>
            <c:numRef>
              <c:f>'Table S9'!$A$4:$A$42</c:f>
              <c:numCache>
                <c:formatCode>General</c:formatCode>
                <c:ptCount val="39"/>
                <c:pt idx="0">
                  <c:v>-37.5</c:v>
                </c:pt>
                <c:pt idx="1">
                  <c:v>-36.5</c:v>
                </c:pt>
                <c:pt idx="2">
                  <c:v>-35.5</c:v>
                </c:pt>
                <c:pt idx="3">
                  <c:v>-34.5</c:v>
                </c:pt>
                <c:pt idx="4">
                  <c:v>-33.5</c:v>
                </c:pt>
                <c:pt idx="5">
                  <c:v>-32.5</c:v>
                </c:pt>
                <c:pt idx="6">
                  <c:v>-31.5</c:v>
                </c:pt>
                <c:pt idx="7">
                  <c:v>-30.5</c:v>
                </c:pt>
                <c:pt idx="8">
                  <c:v>-29.5</c:v>
                </c:pt>
                <c:pt idx="9">
                  <c:v>-28.5</c:v>
                </c:pt>
                <c:pt idx="10">
                  <c:v>-27.5</c:v>
                </c:pt>
                <c:pt idx="11">
                  <c:v>-26.5</c:v>
                </c:pt>
                <c:pt idx="12">
                  <c:v>-25.5</c:v>
                </c:pt>
                <c:pt idx="13">
                  <c:v>-24.5</c:v>
                </c:pt>
                <c:pt idx="14">
                  <c:v>-23.5</c:v>
                </c:pt>
                <c:pt idx="15">
                  <c:v>-22.5</c:v>
                </c:pt>
                <c:pt idx="16">
                  <c:v>-21.5</c:v>
                </c:pt>
                <c:pt idx="17">
                  <c:v>-20.5</c:v>
                </c:pt>
                <c:pt idx="18">
                  <c:v>-19.5</c:v>
                </c:pt>
                <c:pt idx="19">
                  <c:v>-18.5</c:v>
                </c:pt>
                <c:pt idx="20">
                  <c:v>-17.5</c:v>
                </c:pt>
                <c:pt idx="21">
                  <c:v>-16.5</c:v>
                </c:pt>
                <c:pt idx="22">
                  <c:v>-15.5</c:v>
                </c:pt>
                <c:pt idx="23">
                  <c:v>-14.5</c:v>
                </c:pt>
                <c:pt idx="24">
                  <c:v>-13.5</c:v>
                </c:pt>
                <c:pt idx="25">
                  <c:v>-12.5</c:v>
                </c:pt>
                <c:pt idx="26">
                  <c:v>-11.5</c:v>
                </c:pt>
                <c:pt idx="27">
                  <c:v>-10.5</c:v>
                </c:pt>
                <c:pt idx="28">
                  <c:v>-9.5</c:v>
                </c:pt>
                <c:pt idx="29">
                  <c:v>-8.5</c:v>
                </c:pt>
                <c:pt idx="30">
                  <c:v>-7.5</c:v>
                </c:pt>
                <c:pt idx="31">
                  <c:v>-6.5</c:v>
                </c:pt>
                <c:pt idx="32">
                  <c:v>-5.5</c:v>
                </c:pt>
                <c:pt idx="33">
                  <c:v>-4.5</c:v>
                </c:pt>
                <c:pt idx="34">
                  <c:v>-3.5</c:v>
                </c:pt>
                <c:pt idx="35">
                  <c:v>-2.5</c:v>
                </c:pt>
                <c:pt idx="36">
                  <c:v>-1.5</c:v>
                </c:pt>
                <c:pt idx="37">
                  <c:v>-0.5</c:v>
                </c:pt>
                <c:pt idx="38">
                  <c:v>0.5</c:v>
                </c:pt>
              </c:numCache>
            </c:numRef>
          </c:cat>
          <c:val>
            <c:numRef>
              <c:f>'Table S9'!$D$4:$D$42</c:f>
              <c:numCache>
                <c:formatCode>General</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8863-A145-B574-4E31BE4B670B}"/>
            </c:ext>
          </c:extLst>
        </c:ser>
        <c:ser>
          <c:idx val="3"/>
          <c:order val="3"/>
          <c:tx>
            <c:v>Diet corrected mammal tooth bioapatie (Tejada et al., 2020)</c:v>
          </c:tx>
          <c:spPr>
            <a:solidFill>
              <a:srgbClr val="B7DEE8"/>
            </a:solidFill>
            <a:ln cmpd="sng">
              <a:noFill/>
            </a:ln>
          </c:spPr>
          <c:invertIfNegative val="1"/>
          <c:cat>
            <c:numRef>
              <c:f>'Table S9'!$A$4:$A$42</c:f>
              <c:numCache>
                <c:formatCode>General</c:formatCode>
                <c:ptCount val="39"/>
                <c:pt idx="0">
                  <c:v>-37.5</c:v>
                </c:pt>
                <c:pt idx="1">
                  <c:v>-36.5</c:v>
                </c:pt>
                <c:pt idx="2">
                  <c:v>-35.5</c:v>
                </c:pt>
                <c:pt idx="3">
                  <c:v>-34.5</c:v>
                </c:pt>
                <c:pt idx="4">
                  <c:v>-33.5</c:v>
                </c:pt>
                <c:pt idx="5">
                  <c:v>-32.5</c:v>
                </c:pt>
                <c:pt idx="6">
                  <c:v>-31.5</c:v>
                </c:pt>
                <c:pt idx="7">
                  <c:v>-30.5</c:v>
                </c:pt>
                <c:pt idx="8">
                  <c:v>-29.5</c:v>
                </c:pt>
                <c:pt idx="9">
                  <c:v>-28.5</c:v>
                </c:pt>
                <c:pt idx="10">
                  <c:v>-27.5</c:v>
                </c:pt>
                <c:pt idx="11">
                  <c:v>-26.5</c:v>
                </c:pt>
                <c:pt idx="12">
                  <c:v>-25.5</c:v>
                </c:pt>
                <c:pt idx="13">
                  <c:v>-24.5</c:v>
                </c:pt>
                <c:pt idx="14">
                  <c:v>-23.5</c:v>
                </c:pt>
                <c:pt idx="15">
                  <c:v>-22.5</c:v>
                </c:pt>
                <c:pt idx="16">
                  <c:v>-21.5</c:v>
                </c:pt>
                <c:pt idx="17">
                  <c:v>-20.5</c:v>
                </c:pt>
                <c:pt idx="18">
                  <c:v>-19.5</c:v>
                </c:pt>
                <c:pt idx="19">
                  <c:v>-18.5</c:v>
                </c:pt>
                <c:pt idx="20">
                  <c:v>-17.5</c:v>
                </c:pt>
                <c:pt idx="21">
                  <c:v>-16.5</c:v>
                </c:pt>
                <c:pt idx="22">
                  <c:v>-15.5</c:v>
                </c:pt>
                <c:pt idx="23">
                  <c:v>-14.5</c:v>
                </c:pt>
                <c:pt idx="24">
                  <c:v>-13.5</c:v>
                </c:pt>
                <c:pt idx="25">
                  <c:v>-12.5</c:v>
                </c:pt>
                <c:pt idx="26">
                  <c:v>-11.5</c:v>
                </c:pt>
                <c:pt idx="27">
                  <c:v>-10.5</c:v>
                </c:pt>
                <c:pt idx="28">
                  <c:v>-9.5</c:v>
                </c:pt>
                <c:pt idx="29">
                  <c:v>-8.5</c:v>
                </c:pt>
                <c:pt idx="30">
                  <c:v>-7.5</c:v>
                </c:pt>
                <c:pt idx="31">
                  <c:v>-6.5</c:v>
                </c:pt>
                <c:pt idx="32">
                  <c:v>-5.5</c:v>
                </c:pt>
                <c:pt idx="33">
                  <c:v>-4.5</c:v>
                </c:pt>
                <c:pt idx="34">
                  <c:v>-3.5</c:v>
                </c:pt>
                <c:pt idx="35">
                  <c:v>-2.5</c:v>
                </c:pt>
                <c:pt idx="36">
                  <c:v>-1.5</c:v>
                </c:pt>
                <c:pt idx="37">
                  <c:v>-0.5</c:v>
                </c:pt>
                <c:pt idx="38">
                  <c:v>0.5</c:v>
                </c:pt>
              </c:numCache>
            </c:numRef>
          </c:cat>
          <c:val>
            <c:numRef>
              <c:f>'Table S9'!$E$4:$E$42</c:f>
              <c:numCache>
                <c:formatCode>General</c:formatCode>
                <c:ptCount val="39"/>
                <c:pt idx="0">
                  <c:v>0</c:v>
                </c:pt>
                <c:pt idx="1">
                  <c:v>0</c:v>
                </c:pt>
                <c:pt idx="2">
                  <c:v>0</c:v>
                </c:pt>
                <c:pt idx="3">
                  <c:v>0</c:v>
                </c:pt>
                <c:pt idx="4">
                  <c:v>0</c:v>
                </c:pt>
                <c:pt idx="5">
                  <c:v>0</c:v>
                </c:pt>
                <c:pt idx="6">
                  <c:v>5</c:v>
                </c:pt>
                <c:pt idx="7">
                  <c:v>18</c:v>
                </c:pt>
                <c:pt idx="8">
                  <c:v>43</c:v>
                </c:pt>
                <c:pt idx="9">
                  <c:v>30</c:v>
                </c:pt>
                <c:pt idx="10">
                  <c:v>20</c:v>
                </c:pt>
                <c:pt idx="11">
                  <c:v>14</c:v>
                </c:pt>
                <c:pt idx="12">
                  <c:v>6</c:v>
                </c:pt>
                <c:pt idx="13">
                  <c:v>1</c:v>
                </c:pt>
                <c:pt idx="14">
                  <c:v>0</c:v>
                </c:pt>
                <c:pt idx="15">
                  <c:v>0</c:v>
                </c:pt>
                <c:pt idx="16">
                  <c:v>0</c:v>
                </c:pt>
                <c:pt idx="17">
                  <c:v>1</c:v>
                </c:pt>
                <c:pt idx="18">
                  <c:v>1</c:v>
                </c:pt>
                <c:pt idx="19">
                  <c:v>1</c:v>
                </c:pt>
                <c:pt idx="20">
                  <c:v>0</c:v>
                </c:pt>
                <c:pt idx="21">
                  <c:v>0</c:v>
                </c:pt>
                <c:pt idx="22">
                  <c:v>0</c:v>
                </c:pt>
                <c:pt idx="23">
                  <c:v>0</c:v>
                </c:pt>
                <c:pt idx="24">
                  <c:v>2</c:v>
                </c:pt>
                <c:pt idx="25">
                  <c:v>1</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8863-A145-B574-4E31BE4B670B}"/>
            </c:ext>
          </c:extLst>
        </c:ser>
        <c:dLbls>
          <c:showLegendKey val="0"/>
          <c:showVal val="0"/>
          <c:showCatName val="0"/>
          <c:showSerName val="0"/>
          <c:showPercent val="0"/>
          <c:showBubbleSize val="0"/>
        </c:dLbls>
        <c:gapWidth val="150"/>
        <c:axId val="493139958"/>
        <c:axId val="962593849"/>
      </c:barChart>
      <c:catAx>
        <c:axId val="493139958"/>
        <c:scaling>
          <c:orientation val="minMax"/>
        </c:scaling>
        <c:delete val="0"/>
        <c:axPos val="b"/>
        <c:title>
          <c:tx>
            <c:rich>
              <a:bodyPr/>
              <a:lstStyle/>
              <a:p>
                <a:pPr lvl="0">
                  <a:defRPr sz="1200" b="1" i="0">
                    <a:solidFill>
                      <a:srgbClr val="000000"/>
                    </a:solidFill>
                    <a:latin typeface="Arial"/>
                  </a:defRPr>
                </a:pPr>
                <a:r>
                  <a:rPr lang="el-GR" sz="1200" b="1" i="0">
                    <a:solidFill>
                      <a:srgbClr val="000000"/>
                    </a:solidFill>
                    <a:latin typeface="Arial"/>
                  </a:rPr>
                  <a:t>δ13</a:t>
                </a:r>
                <a:r>
                  <a:rPr lang="en-US" sz="1200" b="1" i="0">
                    <a:solidFill>
                      <a:srgbClr val="000000"/>
                    </a:solidFill>
                    <a:latin typeface="Arial"/>
                  </a:rPr>
                  <a:t>C (‰, VPDB)</a:t>
                </a:r>
              </a:p>
            </c:rich>
          </c:tx>
          <c:overlay val="0"/>
        </c:title>
        <c:numFmt formatCode="#,##0" sourceLinked="0"/>
        <c:majorTickMark val="out"/>
        <c:minorTickMark val="none"/>
        <c:tickLblPos val="nextTo"/>
        <c:txPr>
          <a:bodyPr/>
          <a:lstStyle/>
          <a:p>
            <a:pPr lvl="0">
              <a:defRPr sz="1200" b="1" i="0">
                <a:solidFill>
                  <a:srgbClr val="000000"/>
                </a:solidFill>
                <a:latin typeface="Arial"/>
              </a:defRPr>
            </a:pPr>
            <a:endParaRPr lang="en-US"/>
          </a:p>
        </c:txPr>
        <c:crossAx val="962593849"/>
        <c:crosses val="autoZero"/>
        <c:auto val="1"/>
        <c:lblAlgn val="ctr"/>
        <c:lblOffset val="100"/>
        <c:noMultiLvlLbl val="1"/>
      </c:catAx>
      <c:valAx>
        <c:axId val="962593849"/>
        <c:scaling>
          <c:orientation val="minMax"/>
          <c:max val="300"/>
        </c:scaling>
        <c:delete val="0"/>
        <c:axPos val="l"/>
        <c:title>
          <c:tx>
            <c:rich>
              <a:bodyPr/>
              <a:lstStyle/>
              <a:p>
                <a:pPr lvl="0">
                  <a:defRPr sz="1200" b="1" i="0">
                    <a:solidFill>
                      <a:srgbClr val="000000"/>
                    </a:solidFill>
                    <a:latin typeface="Arial"/>
                  </a:defRPr>
                </a:pPr>
                <a:r>
                  <a:rPr lang="en-US" sz="1200" b="1" i="0">
                    <a:solidFill>
                      <a:srgbClr val="000000"/>
                    </a:solidFill>
                    <a:latin typeface="Arial"/>
                  </a:rPr>
                  <a:t>Number of Analyses</a:t>
                </a:r>
              </a:p>
            </c:rich>
          </c:tx>
          <c:layout>
            <c:manualLayout>
              <c:xMode val="edge"/>
              <c:yMode val="edge"/>
              <c:x val="9.8210441932877132E-3"/>
              <c:y val="0.3623274874731568"/>
            </c:manualLayout>
          </c:layout>
          <c:overlay val="0"/>
        </c:title>
        <c:numFmt formatCode="General" sourceLinked="1"/>
        <c:majorTickMark val="out"/>
        <c:minorTickMark val="none"/>
        <c:tickLblPos val="nextTo"/>
        <c:spPr>
          <a:ln/>
        </c:spPr>
        <c:txPr>
          <a:bodyPr/>
          <a:lstStyle/>
          <a:p>
            <a:pPr lvl="0">
              <a:defRPr sz="1200" b="1" i="0">
                <a:solidFill>
                  <a:srgbClr val="000000"/>
                </a:solidFill>
                <a:latin typeface="Arial"/>
              </a:defRPr>
            </a:pPr>
            <a:endParaRPr lang="en-US"/>
          </a:p>
        </c:txPr>
        <c:crossAx val="493139958"/>
        <c:crosses val="autoZero"/>
        <c:crossBetween val="between"/>
      </c:valAx>
    </c:plotArea>
    <c:legend>
      <c:legendPos val="r"/>
      <c:layout>
        <c:manualLayout>
          <c:xMode val="edge"/>
          <c:yMode val="edge"/>
          <c:x val="0.56290375266075354"/>
          <c:y val="0.35416857551896924"/>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219075</xdr:colOff>
      <xdr:row>1</xdr:row>
      <xdr:rowOff>180975</xdr:rowOff>
    </xdr:from>
    <xdr:ext cx="11963400" cy="5934075"/>
    <xdr:graphicFrame macro="">
      <xdr:nvGraphicFramePr>
        <xdr:cNvPr id="1174931695" name="Chart 1">
          <a:extLst>
            <a:ext uri="{FF2B5EF4-FFF2-40B4-BE49-F238E27FC236}">
              <a16:creationId xmlns:a16="http://schemas.microsoft.com/office/drawing/2014/main" id="{00000000-0008-0000-0800-0000EF0808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54"/>
  <sheetViews>
    <sheetView tabSelected="1" workbookViewId="0">
      <selection sqref="A1:E1"/>
    </sheetView>
  </sheetViews>
  <sheetFormatPr baseColWidth="10" defaultColWidth="14.5" defaultRowHeight="15" customHeight="1"/>
  <cols>
    <col min="1" max="1" width="15.6640625" customWidth="1"/>
    <col min="2" max="2" width="16.33203125" customWidth="1"/>
    <col min="3" max="3" width="23.5" customWidth="1"/>
    <col min="4" max="4" width="22" customWidth="1"/>
    <col min="5" max="5" width="29.1640625" customWidth="1"/>
  </cols>
  <sheetData>
    <row r="1" spans="1:5">
      <c r="A1" s="36" t="s">
        <v>1320</v>
      </c>
      <c r="B1" s="37"/>
      <c r="C1" s="37"/>
      <c r="D1" s="37"/>
      <c r="E1" s="37"/>
    </row>
    <row r="2" spans="1:5">
      <c r="A2" s="2"/>
      <c r="B2" s="2"/>
      <c r="C2" s="2"/>
      <c r="D2" s="2"/>
      <c r="E2" s="2"/>
    </row>
    <row r="3" spans="1:5">
      <c r="A3" s="38" t="s">
        <v>0</v>
      </c>
      <c r="B3" s="37"/>
      <c r="C3" s="37"/>
      <c r="D3" s="37"/>
      <c r="E3" s="37"/>
    </row>
    <row r="4" spans="1:5">
      <c r="A4" s="3" t="s">
        <v>1</v>
      </c>
      <c r="B4" s="3" t="s">
        <v>2</v>
      </c>
      <c r="C4" s="3" t="s">
        <v>3</v>
      </c>
      <c r="D4" s="3" t="s">
        <v>4</v>
      </c>
      <c r="E4" s="3" t="s">
        <v>5</v>
      </c>
    </row>
    <row r="5" spans="1:5">
      <c r="A5" s="4">
        <v>4</v>
      </c>
      <c r="B5" s="4">
        <v>7.2</v>
      </c>
      <c r="C5" s="4">
        <v>32</v>
      </c>
      <c r="D5" s="4">
        <v>320</v>
      </c>
      <c r="E5" s="4">
        <v>140</v>
      </c>
    </row>
    <row r="6" spans="1:5">
      <c r="A6" s="4">
        <v>5</v>
      </c>
      <c r="B6" s="4">
        <v>15.6</v>
      </c>
      <c r="C6" s="4">
        <v>6.5</v>
      </c>
      <c r="D6" s="4">
        <v>65</v>
      </c>
      <c r="E6" s="4">
        <v>65</v>
      </c>
    </row>
    <row r="7" spans="1:5">
      <c r="A7" s="4">
        <v>6</v>
      </c>
      <c r="B7" s="4">
        <v>10.1</v>
      </c>
      <c r="C7" s="4">
        <v>7.5</v>
      </c>
      <c r="D7" s="4">
        <v>75</v>
      </c>
      <c r="E7" s="4">
        <v>75</v>
      </c>
    </row>
    <row r="8" spans="1:5">
      <c r="A8" s="4">
        <v>7</v>
      </c>
      <c r="B8" s="4">
        <v>6.2</v>
      </c>
      <c r="C8" s="4">
        <v>6.5</v>
      </c>
      <c r="D8" s="4">
        <v>65</v>
      </c>
      <c r="E8" s="4">
        <v>65</v>
      </c>
    </row>
    <row r="9" spans="1:5">
      <c r="A9" s="4">
        <v>8</v>
      </c>
      <c r="B9" s="4">
        <v>15.4</v>
      </c>
      <c r="C9" s="4">
        <v>8</v>
      </c>
      <c r="D9" s="4">
        <v>80</v>
      </c>
      <c r="E9" s="4">
        <v>80</v>
      </c>
    </row>
    <row r="10" spans="1:5">
      <c r="A10" s="4">
        <v>9</v>
      </c>
      <c r="B10" s="4">
        <v>3.4</v>
      </c>
      <c r="C10" s="4">
        <v>7.5</v>
      </c>
      <c r="D10" s="4">
        <v>75</v>
      </c>
      <c r="E10" s="4">
        <v>75</v>
      </c>
    </row>
    <row r="11" spans="1:5">
      <c r="A11" s="4">
        <v>10</v>
      </c>
      <c r="B11" s="4">
        <v>7.2</v>
      </c>
      <c r="C11" s="4">
        <v>3</v>
      </c>
      <c r="D11" s="4">
        <v>30</v>
      </c>
      <c r="E11" s="4">
        <v>30</v>
      </c>
    </row>
    <row r="12" spans="1:5">
      <c r="A12" s="4">
        <v>11</v>
      </c>
      <c r="B12" s="4">
        <v>4.4000000000000004</v>
      </c>
      <c r="C12" s="4">
        <v>4</v>
      </c>
      <c r="D12" s="4">
        <v>40</v>
      </c>
      <c r="E12" s="4">
        <v>40</v>
      </c>
    </row>
    <row r="13" spans="1:5">
      <c r="A13" s="4">
        <v>12</v>
      </c>
      <c r="B13" s="4">
        <v>4.8</v>
      </c>
      <c r="C13" s="4">
        <v>1.5</v>
      </c>
      <c r="D13" s="4">
        <v>15</v>
      </c>
      <c r="E13" s="4">
        <v>15</v>
      </c>
    </row>
    <row r="14" spans="1:5">
      <c r="A14" s="4">
        <v>13</v>
      </c>
      <c r="B14" s="4">
        <v>9.4</v>
      </c>
      <c r="C14" s="4">
        <v>4</v>
      </c>
      <c r="D14" s="4">
        <v>40</v>
      </c>
      <c r="E14" s="4">
        <v>40</v>
      </c>
    </row>
    <row r="15" spans="1:5">
      <c r="A15" s="4">
        <v>14</v>
      </c>
      <c r="B15" s="4">
        <v>6.4</v>
      </c>
      <c r="C15" s="4">
        <v>5.5</v>
      </c>
      <c r="D15" s="4">
        <v>55</v>
      </c>
      <c r="E15" s="4">
        <v>55</v>
      </c>
    </row>
    <row r="16" spans="1:5">
      <c r="A16" s="4">
        <v>15</v>
      </c>
      <c r="B16" s="4">
        <v>13.2</v>
      </c>
      <c r="C16" s="4">
        <v>1.5</v>
      </c>
      <c r="D16" s="4">
        <v>15</v>
      </c>
      <c r="E16" s="4">
        <v>15</v>
      </c>
    </row>
    <row r="17" spans="1:5">
      <c r="A17" s="4">
        <v>16</v>
      </c>
      <c r="B17" s="4">
        <v>10.4</v>
      </c>
      <c r="C17" s="4">
        <v>2.5</v>
      </c>
      <c r="D17" s="4">
        <v>25</v>
      </c>
      <c r="E17" s="4">
        <v>25</v>
      </c>
    </row>
    <row r="18" spans="1:5">
      <c r="A18" s="4">
        <v>17</v>
      </c>
      <c r="B18" s="4">
        <v>3.3</v>
      </c>
      <c r="C18" s="4">
        <v>6</v>
      </c>
      <c r="D18" s="4">
        <v>60</v>
      </c>
      <c r="E18" s="4">
        <v>60</v>
      </c>
    </row>
    <row r="19" spans="1:5">
      <c r="A19" s="4">
        <v>22</v>
      </c>
      <c r="B19" s="4">
        <v>6.4</v>
      </c>
      <c r="C19" s="4">
        <v>5</v>
      </c>
      <c r="D19" s="4">
        <v>50</v>
      </c>
      <c r="E19" s="4">
        <v>50</v>
      </c>
    </row>
    <row r="20" spans="1:5">
      <c r="A20" s="4">
        <v>23</v>
      </c>
      <c r="B20" s="4">
        <v>11</v>
      </c>
      <c r="C20" s="4">
        <v>7</v>
      </c>
      <c r="D20" s="4">
        <v>70</v>
      </c>
      <c r="E20" s="4">
        <v>70</v>
      </c>
    </row>
    <row r="21" spans="1:5">
      <c r="A21" s="4">
        <v>24</v>
      </c>
      <c r="B21" s="4">
        <v>11.6</v>
      </c>
      <c r="C21" s="4">
        <v>30</v>
      </c>
      <c r="D21" s="4">
        <v>300</v>
      </c>
      <c r="E21" s="4">
        <v>120</v>
      </c>
    </row>
    <row r="22" spans="1:5">
      <c r="A22" s="4">
        <v>25</v>
      </c>
      <c r="B22" s="4">
        <v>9.1999999999999993</v>
      </c>
      <c r="C22" s="4">
        <v>8.5</v>
      </c>
      <c r="D22" s="4">
        <v>85</v>
      </c>
      <c r="E22" s="4">
        <v>85</v>
      </c>
    </row>
    <row r="23" spans="1:5">
      <c r="A23" s="4">
        <v>26</v>
      </c>
      <c r="B23" s="4">
        <v>6.4</v>
      </c>
      <c r="C23" s="4">
        <v>27.5</v>
      </c>
      <c r="D23" s="4">
        <v>275</v>
      </c>
      <c r="E23" s="4">
        <v>95</v>
      </c>
    </row>
    <row r="24" spans="1:5">
      <c r="A24" s="4">
        <v>27</v>
      </c>
      <c r="B24" s="4">
        <v>12.2</v>
      </c>
      <c r="C24" s="4">
        <v>8.5</v>
      </c>
      <c r="D24" s="4">
        <v>85</v>
      </c>
      <c r="E24" s="4">
        <v>85</v>
      </c>
    </row>
    <row r="25" spans="1:5">
      <c r="A25" s="4">
        <v>28</v>
      </c>
      <c r="B25" s="4">
        <v>6.2</v>
      </c>
      <c r="C25" s="4">
        <v>32</v>
      </c>
      <c r="D25" s="4">
        <v>320</v>
      </c>
      <c r="E25" s="4">
        <v>140</v>
      </c>
    </row>
    <row r="26" spans="1:5">
      <c r="A26" s="4">
        <v>29</v>
      </c>
      <c r="B26" s="4">
        <v>9.4</v>
      </c>
      <c r="C26" s="4">
        <v>31.5</v>
      </c>
      <c r="D26" s="4">
        <v>315</v>
      </c>
      <c r="E26" s="4">
        <v>135</v>
      </c>
    </row>
    <row r="27" spans="1:5">
      <c r="A27" s="4">
        <v>30</v>
      </c>
      <c r="B27" s="4">
        <v>18</v>
      </c>
      <c r="C27" s="4">
        <v>8</v>
      </c>
      <c r="D27" s="4">
        <v>80</v>
      </c>
      <c r="E27" s="4">
        <v>80</v>
      </c>
    </row>
    <row r="28" spans="1:5">
      <c r="A28" s="4">
        <v>31</v>
      </c>
      <c r="B28" s="4">
        <v>20.2</v>
      </c>
      <c r="C28" s="4">
        <v>32</v>
      </c>
      <c r="D28" s="4">
        <v>320</v>
      </c>
      <c r="E28" s="4">
        <v>140</v>
      </c>
    </row>
    <row r="29" spans="1:5">
      <c r="A29" s="4">
        <v>32</v>
      </c>
      <c r="B29" s="4">
        <v>3.8</v>
      </c>
      <c r="C29" s="4">
        <v>7</v>
      </c>
      <c r="D29" s="4">
        <v>70</v>
      </c>
      <c r="E29" s="4">
        <v>70</v>
      </c>
    </row>
    <row r="30" spans="1:5">
      <c r="A30" s="4">
        <v>33</v>
      </c>
      <c r="B30" s="4">
        <v>6.8</v>
      </c>
      <c r="C30" s="4">
        <v>1</v>
      </c>
      <c r="D30" s="4">
        <v>10</v>
      </c>
      <c r="E30" s="4">
        <v>10</v>
      </c>
    </row>
    <row r="31" spans="1:5">
      <c r="A31" s="4">
        <v>34</v>
      </c>
      <c r="B31" s="4">
        <v>9.6999999999999993</v>
      </c>
      <c r="C31" s="4">
        <v>31</v>
      </c>
      <c r="D31" s="4">
        <v>310</v>
      </c>
      <c r="E31" s="4">
        <v>130</v>
      </c>
    </row>
    <row r="32" spans="1:5">
      <c r="A32" s="4">
        <v>35</v>
      </c>
      <c r="B32" s="4">
        <v>27</v>
      </c>
      <c r="C32" s="4">
        <v>8</v>
      </c>
      <c r="D32" s="4">
        <v>80</v>
      </c>
      <c r="E32" s="4">
        <v>80</v>
      </c>
    </row>
    <row r="33" spans="1:5">
      <c r="A33" s="4">
        <v>36</v>
      </c>
      <c r="B33" s="4">
        <v>7</v>
      </c>
      <c r="C33" s="4">
        <v>4.5</v>
      </c>
      <c r="D33" s="4">
        <v>45</v>
      </c>
      <c r="E33" s="4">
        <v>45</v>
      </c>
    </row>
    <row r="34" spans="1:5">
      <c r="A34" s="4">
        <v>37</v>
      </c>
      <c r="B34" s="4">
        <v>1.8</v>
      </c>
      <c r="C34" s="4">
        <v>32.5</v>
      </c>
      <c r="D34" s="4">
        <v>325</v>
      </c>
      <c r="E34" s="4">
        <v>145</v>
      </c>
    </row>
    <row r="35" spans="1:5">
      <c r="A35" s="4">
        <v>38</v>
      </c>
      <c r="B35" s="4">
        <v>3.8</v>
      </c>
      <c r="C35" s="4">
        <v>27</v>
      </c>
      <c r="D35" s="4">
        <v>270</v>
      </c>
      <c r="E35" s="4">
        <v>90</v>
      </c>
    </row>
    <row r="36" spans="1:5">
      <c r="A36" s="4">
        <v>39</v>
      </c>
      <c r="B36" s="4">
        <v>53</v>
      </c>
      <c r="C36" s="4">
        <v>0.5</v>
      </c>
      <c r="D36" s="4">
        <v>5</v>
      </c>
      <c r="E36" s="4">
        <v>5</v>
      </c>
    </row>
    <row r="37" spans="1:5">
      <c r="A37" s="4">
        <v>40</v>
      </c>
      <c r="B37" s="4">
        <v>14.6</v>
      </c>
      <c r="C37" s="4">
        <v>3.5</v>
      </c>
      <c r="D37" s="4">
        <v>35</v>
      </c>
      <c r="E37" s="4">
        <v>35</v>
      </c>
    </row>
    <row r="38" spans="1:5">
      <c r="A38" s="4">
        <v>41</v>
      </c>
      <c r="B38" s="4">
        <v>4.8</v>
      </c>
      <c r="C38" s="4">
        <v>8</v>
      </c>
      <c r="D38" s="4">
        <v>80</v>
      </c>
      <c r="E38" s="4">
        <v>80</v>
      </c>
    </row>
    <row r="39" spans="1:5">
      <c r="A39" s="4">
        <v>42</v>
      </c>
      <c r="B39" s="4">
        <v>9.1999999999999993</v>
      </c>
      <c r="C39" s="4">
        <v>1.5</v>
      </c>
      <c r="D39" s="4">
        <v>15</v>
      </c>
      <c r="E39" s="4">
        <v>15</v>
      </c>
    </row>
    <row r="40" spans="1:5">
      <c r="A40" s="4">
        <v>43</v>
      </c>
      <c r="B40" s="4">
        <v>3.6</v>
      </c>
      <c r="C40" s="4">
        <v>9</v>
      </c>
      <c r="D40" s="4">
        <v>90</v>
      </c>
      <c r="E40" s="4">
        <v>90</v>
      </c>
    </row>
    <row r="41" spans="1:5">
      <c r="A41" s="4">
        <v>46</v>
      </c>
      <c r="B41" s="4">
        <v>19.2</v>
      </c>
      <c r="C41" s="4">
        <v>7</v>
      </c>
      <c r="D41" s="4">
        <v>70</v>
      </c>
      <c r="E41" s="4">
        <v>70</v>
      </c>
    </row>
    <row r="42" spans="1:5">
      <c r="A42" s="4">
        <v>47</v>
      </c>
      <c r="B42" s="4">
        <v>7.4</v>
      </c>
      <c r="C42" s="4">
        <v>4</v>
      </c>
      <c r="D42" s="4">
        <v>40</v>
      </c>
      <c r="E42" s="4">
        <v>40</v>
      </c>
    </row>
    <row r="43" spans="1:5">
      <c r="A43" s="4">
        <v>48</v>
      </c>
      <c r="B43" s="4">
        <v>88.8</v>
      </c>
      <c r="C43" s="4">
        <v>7.5</v>
      </c>
      <c r="D43" s="4">
        <v>75</v>
      </c>
      <c r="E43" s="4">
        <v>75</v>
      </c>
    </row>
    <row r="44" spans="1:5">
      <c r="A44" s="4">
        <v>49</v>
      </c>
      <c r="B44" s="4">
        <v>12.28</v>
      </c>
      <c r="C44" s="4">
        <v>28.5</v>
      </c>
      <c r="D44" s="4">
        <v>285</v>
      </c>
      <c r="E44" s="4">
        <v>105</v>
      </c>
    </row>
    <row r="45" spans="1:5">
      <c r="A45" s="4">
        <v>50</v>
      </c>
      <c r="B45" s="4">
        <v>15</v>
      </c>
      <c r="C45" s="4">
        <v>7.5</v>
      </c>
      <c r="D45" s="4">
        <v>75</v>
      </c>
      <c r="E45" s="4">
        <v>75</v>
      </c>
    </row>
    <row r="46" spans="1:5">
      <c r="A46" s="4">
        <v>51</v>
      </c>
      <c r="B46" s="4">
        <v>5.4</v>
      </c>
      <c r="C46" s="4">
        <v>33</v>
      </c>
      <c r="D46" s="4">
        <v>330</v>
      </c>
      <c r="E46" s="4">
        <v>150</v>
      </c>
    </row>
    <row r="47" spans="1:5">
      <c r="A47" s="4">
        <v>52</v>
      </c>
      <c r="B47" s="4">
        <v>10.199999999999999</v>
      </c>
      <c r="C47" s="4">
        <v>4</v>
      </c>
      <c r="D47" s="4">
        <v>40</v>
      </c>
      <c r="E47" s="4">
        <v>40</v>
      </c>
    </row>
    <row r="48" spans="1:5">
      <c r="A48" s="4">
        <v>53</v>
      </c>
      <c r="B48" s="4">
        <v>10.8</v>
      </c>
      <c r="C48" s="4">
        <v>3.5</v>
      </c>
      <c r="D48" s="4">
        <v>35</v>
      </c>
      <c r="E48" s="4">
        <v>35</v>
      </c>
    </row>
    <row r="49" spans="1:5">
      <c r="A49" s="4">
        <v>55</v>
      </c>
      <c r="B49" s="4" t="s">
        <v>6</v>
      </c>
      <c r="C49" s="4">
        <v>33</v>
      </c>
      <c r="D49" s="4">
        <v>330</v>
      </c>
      <c r="E49" s="4">
        <v>150</v>
      </c>
    </row>
    <row r="50" spans="1:5">
      <c r="A50" s="4">
        <v>56</v>
      </c>
      <c r="B50" s="4">
        <v>12.8</v>
      </c>
      <c r="C50" s="4">
        <v>31.5</v>
      </c>
      <c r="D50" s="4">
        <v>315</v>
      </c>
      <c r="E50" s="4">
        <v>135</v>
      </c>
    </row>
    <row r="51" spans="1:5">
      <c r="A51" s="4">
        <v>57</v>
      </c>
      <c r="B51" s="4">
        <v>10.06</v>
      </c>
      <c r="C51" s="4">
        <v>7.5</v>
      </c>
      <c r="D51" s="4">
        <v>75</v>
      </c>
      <c r="E51" s="4">
        <v>75</v>
      </c>
    </row>
    <row r="52" spans="1:5">
      <c r="A52" s="4">
        <v>58</v>
      </c>
      <c r="B52" s="4" t="s">
        <v>6</v>
      </c>
      <c r="C52" s="4">
        <v>32.5</v>
      </c>
      <c r="D52" s="4">
        <v>325</v>
      </c>
      <c r="E52" s="4">
        <v>145</v>
      </c>
    </row>
    <row r="53" spans="1:5">
      <c r="A53" s="4">
        <v>59</v>
      </c>
      <c r="B53" s="4" t="s">
        <v>6</v>
      </c>
      <c r="C53" s="4">
        <v>30</v>
      </c>
      <c r="D53" s="4">
        <v>300</v>
      </c>
      <c r="E53" s="4">
        <v>120</v>
      </c>
    </row>
    <row r="54" spans="1:5">
      <c r="A54" s="4">
        <v>60</v>
      </c>
      <c r="B54" s="4" t="s">
        <v>6</v>
      </c>
      <c r="C54" s="4">
        <v>3</v>
      </c>
      <c r="D54" s="4">
        <v>30</v>
      </c>
      <c r="E54" s="4">
        <v>30</v>
      </c>
    </row>
  </sheetData>
  <mergeCells count="2">
    <mergeCell ref="A1:E1"/>
    <mergeCell ref="A3:E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K1000"/>
  <sheetViews>
    <sheetView topLeftCell="A27" workbookViewId="0">
      <selection activeCell="E7" sqref="E7"/>
    </sheetView>
  </sheetViews>
  <sheetFormatPr baseColWidth="10" defaultRowHeight="15" customHeight="1"/>
  <cols>
    <col min="1" max="1" width="8" style="1" customWidth="1"/>
    <col min="2" max="2" width="10.83203125" style="58"/>
    <col min="3" max="3" width="26.33203125" style="1" customWidth="1"/>
    <col min="4" max="4" width="13.83203125" style="1" customWidth="1"/>
    <col min="5" max="5" width="32.83203125" style="1" customWidth="1"/>
    <col min="6" max="6" width="26.5" style="62" customWidth="1"/>
    <col min="7" max="16384" width="10.83203125" style="1"/>
  </cols>
  <sheetData>
    <row r="1" spans="1:10" ht="23" customHeight="1">
      <c r="A1" s="131" t="s">
        <v>1319</v>
      </c>
      <c r="B1" s="131"/>
      <c r="C1" s="131"/>
      <c r="D1" s="131"/>
      <c r="E1" s="131"/>
      <c r="F1" s="131"/>
    </row>
    <row r="2" spans="1:10" s="51" customFormat="1" ht="68" customHeight="1">
      <c r="A2" s="45"/>
      <c r="B2" s="46" t="s">
        <v>1306</v>
      </c>
      <c r="C2" s="46"/>
      <c r="D2" s="47"/>
      <c r="E2" s="48" t="s">
        <v>1301</v>
      </c>
      <c r="F2" s="49" t="s">
        <v>1307</v>
      </c>
      <c r="G2" s="50"/>
      <c r="H2" s="50"/>
      <c r="I2" s="50"/>
      <c r="J2" s="50"/>
    </row>
    <row r="3" spans="1:10" s="56" customFormat="1" ht="57" customHeight="1" thickBot="1">
      <c r="A3" s="52"/>
      <c r="B3" s="53" t="s">
        <v>1159</v>
      </c>
      <c r="C3" s="53" t="s">
        <v>1160</v>
      </c>
      <c r="D3" s="53" t="s">
        <v>1161</v>
      </c>
      <c r="E3" s="54"/>
      <c r="F3" s="55" t="s">
        <v>1303</v>
      </c>
    </row>
    <row r="4" spans="1:10" ht="73" customHeight="1">
      <c r="A4" s="57" t="s">
        <v>1304</v>
      </c>
      <c r="B4" s="58" t="s">
        <v>1162</v>
      </c>
      <c r="C4" s="59" t="s">
        <v>1163</v>
      </c>
      <c r="D4" s="60" t="s">
        <v>1164</v>
      </c>
      <c r="E4" s="61" t="s">
        <v>1308</v>
      </c>
      <c r="F4" s="62">
        <v>1</v>
      </c>
    </row>
    <row r="5" spans="1:10" ht="21" customHeight="1">
      <c r="A5" s="63"/>
      <c r="B5" s="58" t="s">
        <v>1166</v>
      </c>
      <c r="C5" s="59" t="s">
        <v>1167</v>
      </c>
      <c r="D5" s="60" t="s">
        <v>1164</v>
      </c>
      <c r="E5" s="64" t="s">
        <v>1165</v>
      </c>
      <c r="F5" s="62">
        <v>1</v>
      </c>
    </row>
    <row r="6" spans="1:10" ht="68" customHeight="1">
      <c r="A6" s="63"/>
      <c r="B6" s="58" t="s">
        <v>1168</v>
      </c>
      <c r="C6" s="62" t="s">
        <v>1169</v>
      </c>
      <c r="E6" s="65" t="s">
        <v>1309</v>
      </c>
      <c r="F6" s="62">
        <v>1</v>
      </c>
    </row>
    <row r="7" spans="1:10" ht="101" customHeight="1">
      <c r="A7" s="63"/>
      <c r="B7" s="58" t="s">
        <v>1171</v>
      </c>
      <c r="C7" s="59" t="s">
        <v>1172</v>
      </c>
      <c r="D7" s="60" t="s">
        <v>1173</v>
      </c>
      <c r="E7" s="66" t="s">
        <v>1310</v>
      </c>
      <c r="F7" s="62">
        <v>1</v>
      </c>
    </row>
    <row r="8" spans="1:10" ht="53" customHeight="1">
      <c r="A8" s="63"/>
      <c r="B8" s="58" t="s">
        <v>1175</v>
      </c>
      <c r="C8" s="59" t="s">
        <v>1176</v>
      </c>
      <c r="D8" s="60" t="s">
        <v>1177</v>
      </c>
      <c r="E8" s="67" t="s">
        <v>1174</v>
      </c>
      <c r="F8" s="62">
        <v>1</v>
      </c>
    </row>
    <row r="9" spans="1:10" ht="25" customHeight="1">
      <c r="A9" s="68"/>
      <c r="B9" s="69" t="s">
        <v>1178</v>
      </c>
      <c r="C9" s="70" t="s">
        <v>1179</v>
      </c>
      <c r="D9" s="71"/>
      <c r="E9" s="72" t="s">
        <v>1311</v>
      </c>
      <c r="F9" s="73">
        <v>1</v>
      </c>
    </row>
    <row r="10" spans="1:10" ht="16">
      <c r="B10" s="74" t="s">
        <v>1181</v>
      </c>
      <c r="C10" s="74"/>
      <c r="D10" s="74"/>
      <c r="E10" s="74"/>
      <c r="F10" s="75">
        <v>6</v>
      </c>
    </row>
    <row r="11" spans="1:10" ht="4" customHeight="1"/>
    <row r="12" spans="1:10" ht="81" customHeight="1">
      <c r="A12" s="76" t="s">
        <v>1182</v>
      </c>
      <c r="B12" s="58" t="s">
        <v>1183</v>
      </c>
      <c r="C12" s="77" t="s">
        <v>1184</v>
      </c>
      <c r="E12" s="78" t="s">
        <v>1312</v>
      </c>
      <c r="F12" s="62">
        <v>1</v>
      </c>
    </row>
    <row r="13" spans="1:10" ht="70" customHeight="1">
      <c r="A13" s="76"/>
      <c r="B13" s="58" t="s">
        <v>1186</v>
      </c>
      <c r="C13" s="79" t="s">
        <v>1187</v>
      </c>
      <c r="D13" s="60"/>
      <c r="E13" s="80" t="s">
        <v>1313</v>
      </c>
      <c r="F13" s="62">
        <v>1</v>
      </c>
    </row>
    <row r="14" spans="1:10" ht="36" customHeight="1">
      <c r="A14" s="76"/>
      <c r="B14" s="58" t="s">
        <v>1189</v>
      </c>
      <c r="C14" s="59" t="s">
        <v>1190</v>
      </c>
      <c r="D14" s="60"/>
      <c r="E14" s="81" t="s">
        <v>1314</v>
      </c>
      <c r="F14" s="62">
        <v>8</v>
      </c>
    </row>
    <row r="15" spans="1:10" ht="52" customHeight="1">
      <c r="A15" s="76"/>
      <c r="B15" s="58" t="s">
        <v>1192</v>
      </c>
      <c r="C15" s="59" t="s">
        <v>1193</v>
      </c>
      <c r="D15" s="60"/>
      <c r="E15" s="64" t="s">
        <v>1191</v>
      </c>
      <c r="F15" s="62">
        <v>3</v>
      </c>
    </row>
    <row r="16" spans="1:10" ht="17">
      <c r="A16" s="76"/>
      <c r="B16" s="58" t="s">
        <v>1194</v>
      </c>
      <c r="C16" s="59" t="s">
        <v>1195</v>
      </c>
      <c r="D16" s="60"/>
      <c r="E16" s="82" t="s">
        <v>1185</v>
      </c>
      <c r="F16" s="62">
        <v>17</v>
      </c>
    </row>
    <row r="17" spans="1:6" ht="17">
      <c r="A17" s="76"/>
      <c r="B17" s="58" t="s">
        <v>1196</v>
      </c>
      <c r="C17" s="59" t="s">
        <v>1197</v>
      </c>
      <c r="D17" s="60"/>
      <c r="E17" s="82" t="s">
        <v>1185</v>
      </c>
      <c r="F17" s="62">
        <v>5</v>
      </c>
    </row>
    <row r="18" spans="1:6" ht="34">
      <c r="A18" s="76"/>
      <c r="B18" s="58" t="s">
        <v>1198</v>
      </c>
      <c r="C18" s="59" t="s">
        <v>1199</v>
      </c>
      <c r="D18" s="60" t="s">
        <v>1200</v>
      </c>
      <c r="E18" s="83" t="s">
        <v>1185</v>
      </c>
      <c r="F18" s="62">
        <v>1</v>
      </c>
    </row>
    <row r="19" spans="1:6" ht="34">
      <c r="A19" s="76"/>
      <c r="B19" s="58" t="s">
        <v>1201</v>
      </c>
      <c r="C19" s="59" t="s">
        <v>1202</v>
      </c>
      <c r="D19" s="60" t="s">
        <v>1203</v>
      </c>
      <c r="E19" s="83" t="s">
        <v>1185</v>
      </c>
      <c r="F19" s="62">
        <v>2</v>
      </c>
    </row>
    <row r="20" spans="1:6" ht="16">
      <c r="A20" s="76"/>
      <c r="B20" s="58" t="s">
        <v>1204</v>
      </c>
      <c r="C20" s="62" t="s">
        <v>1205</v>
      </c>
      <c r="E20" s="64" t="s">
        <v>1191</v>
      </c>
      <c r="F20" s="62">
        <v>1</v>
      </c>
    </row>
    <row r="21" spans="1:6" ht="34">
      <c r="A21" s="76"/>
      <c r="B21" s="58" t="s">
        <v>1206</v>
      </c>
      <c r="C21" s="59" t="s">
        <v>1207</v>
      </c>
      <c r="D21" s="60" t="s">
        <v>1208</v>
      </c>
      <c r="E21" s="84" t="s">
        <v>1188</v>
      </c>
      <c r="F21" s="62">
        <v>2</v>
      </c>
    </row>
    <row r="22" spans="1:6" ht="68">
      <c r="A22" s="76"/>
      <c r="B22" s="58" t="s">
        <v>1209</v>
      </c>
      <c r="C22" s="59" t="s">
        <v>1315</v>
      </c>
      <c r="D22" s="60" t="s">
        <v>1210</v>
      </c>
      <c r="E22" s="85" t="s">
        <v>1316</v>
      </c>
      <c r="F22" s="62">
        <v>1</v>
      </c>
    </row>
    <row r="23" spans="1:6" ht="42" customHeight="1">
      <c r="A23" s="76"/>
      <c r="B23" s="58" t="s">
        <v>1212</v>
      </c>
      <c r="C23" s="59" t="s">
        <v>1213</v>
      </c>
      <c r="D23" s="60" t="s">
        <v>1214</v>
      </c>
      <c r="E23" s="86" t="s">
        <v>1211</v>
      </c>
      <c r="F23" s="62">
        <v>22</v>
      </c>
    </row>
    <row r="24" spans="1:6" ht="37" customHeight="1">
      <c r="A24" s="76"/>
      <c r="B24" s="58" t="s">
        <v>1215</v>
      </c>
      <c r="C24" s="87" t="s">
        <v>1317</v>
      </c>
      <c r="D24" s="60" t="s">
        <v>1216</v>
      </c>
      <c r="E24" s="85" t="s">
        <v>1318</v>
      </c>
      <c r="F24" s="62">
        <v>6</v>
      </c>
    </row>
    <row r="25" spans="1:6" ht="17">
      <c r="A25" s="76"/>
      <c r="B25" s="58" t="s">
        <v>1218</v>
      </c>
      <c r="C25" s="59" t="s">
        <v>1219</v>
      </c>
      <c r="D25" s="60"/>
      <c r="E25" s="82" t="s">
        <v>1185</v>
      </c>
      <c r="F25" s="62">
        <v>4</v>
      </c>
    </row>
    <row r="26" spans="1:6" ht="17">
      <c r="A26" s="76"/>
      <c r="B26" s="58" t="s">
        <v>1220</v>
      </c>
      <c r="C26" s="59" t="s">
        <v>1221</v>
      </c>
      <c r="D26" s="60"/>
      <c r="E26" s="82" t="s">
        <v>1185</v>
      </c>
      <c r="F26" s="62">
        <v>1</v>
      </c>
    </row>
    <row r="27" spans="1:6" ht="34">
      <c r="A27" s="76"/>
      <c r="B27" s="58" t="s">
        <v>1222</v>
      </c>
      <c r="C27" s="59" t="s">
        <v>1223</v>
      </c>
      <c r="D27" s="60" t="s">
        <v>1224</v>
      </c>
      <c r="E27" s="82" t="s">
        <v>1185</v>
      </c>
      <c r="F27" s="62">
        <v>15</v>
      </c>
    </row>
    <row r="28" spans="1:6" ht="34">
      <c r="A28" s="76"/>
      <c r="B28" s="58" t="s">
        <v>1225</v>
      </c>
      <c r="C28" s="59" t="s">
        <v>1226</v>
      </c>
      <c r="D28" s="60" t="s">
        <v>1216</v>
      </c>
      <c r="E28" s="82" t="s">
        <v>1185</v>
      </c>
      <c r="F28" s="62">
        <v>3</v>
      </c>
    </row>
    <row r="29" spans="1:6" ht="34">
      <c r="A29" s="76"/>
      <c r="B29" s="58" t="s">
        <v>1227</v>
      </c>
      <c r="C29" s="59" t="s">
        <v>1228</v>
      </c>
      <c r="D29" s="60" t="s">
        <v>1224</v>
      </c>
      <c r="E29" s="83" t="s">
        <v>1185</v>
      </c>
      <c r="F29" s="62">
        <v>2</v>
      </c>
    </row>
    <row r="30" spans="1:6" ht="34">
      <c r="A30" s="76"/>
      <c r="B30" s="58" t="s">
        <v>1229</v>
      </c>
      <c r="C30" s="59" t="s">
        <v>1230</v>
      </c>
      <c r="D30" s="60" t="s">
        <v>1216</v>
      </c>
      <c r="E30" s="83" t="s">
        <v>1185</v>
      </c>
      <c r="F30" s="62">
        <v>3</v>
      </c>
    </row>
    <row r="31" spans="1:6" ht="68">
      <c r="A31" s="76"/>
      <c r="B31" s="58" t="s">
        <v>1231</v>
      </c>
      <c r="C31" s="60" t="s">
        <v>1232</v>
      </c>
      <c r="D31" s="60" t="s">
        <v>1233</v>
      </c>
      <c r="E31" s="86" t="s">
        <v>1211</v>
      </c>
      <c r="F31" s="62">
        <v>1</v>
      </c>
    </row>
    <row r="32" spans="1:6" ht="34">
      <c r="A32" s="76"/>
      <c r="B32" s="58" t="s">
        <v>1234</v>
      </c>
      <c r="C32" s="59" t="s">
        <v>1235</v>
      </c>
      <c r="D32" s="60" t="s">
        <v>1216</v>
      </c>
      <c r="E32" s="83" t="s">
        <v>1185</v>
      </c>
      <c r="F32" s="62">
        <v>19</v>
      </c>
    </row>
    <row r="33" spans="1:6" ht="34">
      <c r="A33" s="76"/>
      <c r="B33" s="58" t="s">
        <v>1236</v>
      </c>
      <c r="C33" s="59" t="s">
        <v>1237</v>
      </c>
      <c r="D33" s="60" t="s">
        <v>1216</v>
      </c>
      <c r="E33" s="83" t="s">
        <v>1185</v>
      </c>
      <c r="F33" s="62">
        <v>1</v>
      </c>
    </row>
    <row r="34" spans="1:6" ht="34">
      <c r="A34" s="76"/>
      <c r="B34" s="58" t="s">
        <v>1238</v>
      </c>
      <c r="C34" s="59" t="s">
        <v>1239</v>
      </c>
      <c r="D34" s="60" t="s">
        <v>1240</v>
      </c>
      <c r="E34" s="64" t="s">
        <v>1191</v>
      </c>
      <c r="F34" s="62">
        <v>16</v>
      </c>
    </row>
    <row r="35" spans="1:6" ht="34">
      <c r="A35" s="76"/>
      <c r="B35" s="58" t="s">
        <v>1241</v>
      </c>
      <c r="C35" s="59" t="s">
        <v>1242</v>
      </c>
      <c r="D35" s="60" t="s">
        <v>1240</v>
      </c>
      <c r="E35" s="64" t="s">
        <v>1191</v>
      </c>
      <c r="F35" s="62">
        <v>1</v>
      </c>
    </row>
    <row r="36" spans="1:6" ht="34">
      <c r="A36" s="76"/>
      <c r="B36" s="58" t="s">
        <v>1243</v>
      </c>
      <c r="C36" s="59" t="s">
        <v>1244</v>
      </c>
      <c r="D36" s="60" t="s">
        <v>1240</v>
      </c>
      <c r="E36" s="64" t="s">
        <v>1191</v>
      </c>
      <c r="F36" s="62">
        <v>1</v>
      </c>
    </row>
    <row r="37" spans="1:6" ht="17">
      <c r="A37" s="76"/>
      <c r="B37" s="58" t="s">
        <v>1245</v>
      </c>
      <c r="C37" s="59" t="s">
        <v>1246</v>
      </c>
      <c r="D37" s="60"/>
      <c r="E37" s="82" t="s">
        <v>1185</v>
      </c>
      <c r="F37" s="62">
        <v>1</v>
      </c>
    </row>
    <row r="38" spans="1:6" ht="17">
      <c r="A38" s="76"/>
      <c r="B38" s="58" t="s">
        <v>1247</v>
      </c>
      <c r="C38" s="59" t="s">
        <v>1248</v>
      </c>
      <c r="D38" s="60"/>
      <c r="E38" s="83" t="s">
        <v>1185</v>
      </c>
      <c r="F38" s="62">
        <v>4</v>
      </c>
    </row>
    <row r="39" spans="1:6" ht="34">
      <c r="A39" s="76"/>
      <c r="B39" s="59" t="s">
        <v>1249</v>
      </c>
      <c r="C39" s="59" t="s">
        <v>1250</v>
      </c>
      <c r="E39" s="83" t="s">
        <v>1185</v>
      </c>
      <c r="F39" s="62">
        <v>2</v>
      </c>
    </row>
    <row r="40" spans="1:6" ht="34">
      <c r="A40" s="76"/>
      <c r="B40" s="59" t="s">
        <v>1251</v>
      </c>
      <c r="C40" s="59" t="s">
        <v>1252</v>
      </c>
      <c r="E40" s="83" t="s">
        <v>1185</v>
      </c>
      <c r="F40" s="62">
        <v>2</v>
      </c>
    </row>
    <row r="41" spans="1:6" ht="34">
      <c r="A41" s="76"/>
      <c r="B41" s="59" t="s">
        <v>1253</v>
      </c>
      <c r="C41" s="59" t="s">
        <v>1254</v>
      </c>
      <c r="E41" s="83" t="s">
        <v>1185</v>
      </c>
      <c r="F41" s="62">
        <v>2</v>
      </c>
    </row>
    <row r="42" spans="1:6" ht="17">
      <c r="A42" s="76"/>
      <c r="B42" s="58" t="s">
        <v>1255</v>
      </c>
      <c r="C42" s="59" t="s">
        <v>1256</v>
      </c>
      <c r="D42" s="60"/>
      <c r="E42" s="84" t="s">
        <v>1188</v>
      </c>
      <c r="F42" s="62">
        <v>4</v>
      </c>
    </row>
    <row r="43" spans="1:6" ht="17">
      <c r="A43" s="76"/>
      <c r="B43" s="58" t="s">
        <v>1257</v>
      </c>
      <c r="C43" s="59" t="s">
        <v>1258</v>
      </c>
      <c r="D43" s="60"/>
      <c r="E43" s="64" t="s">
        <v>1191</v>
      </c>
      <c r="F43" s="62">
        <v>1</v>
      </c>
    </row>
    <row r="44" spans="1:6" ht="17">
      <c r="A44" s="76"/>
      <c r="B44" s="58" t="s">
        <v>1259</v>
      </c>
      <c r="C44" s="59" t="s">
        <v>1260</v>
      </c>
      <c r="D44" s="60"/>
      <c r="E44" s="83" t="s">
        <v>1185</v>
      </c>
      <c r="F44" s="62">
        <v>1</v>
      </c>
    </row>
    <row r="45" spans="1:6" ht="17">
      <c r="A45" s="76"/>
      <c r="B45" s="58" t="s">
        <v>1261</v>
      </c>
      <c r="C45" s="59" t="s">
        <v>1262</v>
      </c>
      <c r="D45" s="60"/>
      <c r="E45" s="84" t="s">
        <v>1188</v>
      </c>
      <c r="F45" s="62">
        <v>2</v>
      </c>
    </row>
    <row r="46" spans="1:6" ht="17">
      <c r="A46" s="76"/>
      <c r="B46" s="58" t="s">
        <v>1263</v>
      </c>
      <c r="C46" s="59" t="s">
        <v>1264</v>
      </c>
      <c r="D46" s="60"/>
      <c r="E46" s="88" t="s">
        <v>1191</v>
      </c>
      <c r="F46" s="62">
        <v>3</v>
      </c>
    </row>
    <row r="47" spans="1:6" ht="17">
      <c r="A47" s="76"/>
      <c r="B47" s="58" t="s">
        <v>1265</v>
      </c>
      <c r="C47" s="59" t="s">
        <v>1266</v>
      </c>
      <c r="D47" s="60"/>
      <c r="E47" s="83" t="s">
        <v>1185</v>
      </c>
      <c r="F47" s="62">
        <v>2</v>
      </c>
    </row>
    <row r="48" spans="1:6" ht="17">
      <c r="A48" s="76"/>
      <c r="B48" s="58" t="s">
        <v>1267</v>
      </c>
      <c r="C48" s="59" t="s">
        <v>1268</v>
      </c>
      <c r="D48" s="60"/>
      <c r="E48" s="83" t="s">
        <v>1185</v>
      </c>
      <c r="F48" s="62">
        <v>1</v>
      </c>
    </row>
    <row r="49" spans="1:6" ht="17">
      <c r="A49" s="89"/>
      <c r="B49" s="69" t="s">
        <v>1178</v>
      </c>
      <c r="C49" s="70" t="s">
        <v>1269</v>
      </c>
      <c r="D49" s="71"/>
      <c r="E49" s="90" t="s">
        <v>1191</v>
      </c>
      <c r="F49" s="73">
        <v>35</v>
      </c>
    </row>
    <row r="50" spans="1:6" ht="16">
      <c r="A50" s="91"/>
      <c r="B50" s="74" t="s">
        <v>1270</v>
      </c>
      <c r="C50" s="74"/>
      <c r="D50" s="74"/>
      <c r="E50" s="74"/>
      <c r="F50" s="75">
        <f>SUM(F12:F49)</f>
        <v>197</v>
      </c>
    </row>
    <row r="51" spans="1:6" ht="16">
      <c r="A51" s="91"/>
      <c r="D51" s="92" t="s">
        <v>1271</v>
      </c>
      <c r="E51" s="92"/>
      <c r="F51" s="93">
        <v>203</v>
      </c>
    </row>
    <row r="52" spans="1:6" ht="8" customHeight="1">
      <c r="A52" s="91"/>
      <c r="E52" s="75"/>
      <c r="F52" s="75"/>
    </row>
    <row r="53" spans="1:6" s="95" customFormat="1" ht="54" customHeight="1">
      <c r="A53" s="94"/>
      <c r="B53" s="59"/>
      <c r="E53" s="96" t="s">
        <v>1272</v>
      </c>
      <c r="F53" s="96" t="s">
        <v>1273</v>
      </c>
    </row>
    <row r="54" spans="1:6" ht="18" customHeight="1">
      <c r="A54" s="91"/>
      <c r="E54" s="97" t="s">
        <v>1211</v>
      </c>
      <c r="F54" s="98">
        <v>11.822660098522167</v>
      </c>
    </row>
    <row r="55" spans="1:6" ht="18" customHeight="1">
      <c r="A55" s="91"/>
      <c r="E55" s="99" t="s">
        <v>1217</v>
      </c>
      <c r="F55" s="100">
        <v>2.9556650246305418</v>
      </c>
    </row>
    <row r="56" spans="1:6" ht="18" customHeight="1">
      <c r="A56" s="91"/>
      <c r="E56" s="101" t="s">
        <v>1185</v>
      </c>
      <c r="F56" s="100">
        <v>43.842364532019701</v>
      </c>
    </row>
    <row r="57" spans="1:6" ht="18" customHeight="1">
      <c r="A57" s="91"/>
      <c r="E57" s="102" t="s">
        <v>1170</v>
      </c>
      <c r="F57" s="100">
        <v>0.49261083743842365</v>
      </c>
    </row>
    <row r="58" spans="1:6" ht="18" customHeight="1">
      <c r="A58" s="91"/>
      <c r="E58" s="103" t="s">
        <v>1165</v>
      </c>
      <c r="F58" s="100">
        <v>0.98522167487684731</v>
      </c>
    </row>
    <row r="59" spans="1:6" ht="18" customHeight="1">
      <c r="A59" s="91"/>
      <c r="E59" s="104" t="s">
        <v>1174</v>
      </c>
      <c r="F59" s="100">
        <v>0.98522167487684797</v>
      </c>
    </row>
    <row r="60" spans="1:6" ht="18" customHeight="1">
      <c r="A60" s="91"/>
      <c r="E60" s="105" t="s">
        <v>1180</v>
      </c>
      <c r="F60" s="100">
        <v>0.49261083743842365</v>
      </c>
    </row>
    <row r="61" spans="1:6" ht="18" customHeight="1">
      <c r="A61" s="91"/>
      <c r="E61" s="106" t="s">
        <v>1188</v>
      </c>
      <c r="F61" s="100">
        <v>4.4334975369458132</v>
      </c>
    </row>
    <row r="62" spans="1:6" ht="18" customHeight="1">
      <c r="A62" s="91"/>
      <c r="E62" s="107" t="s">
        <v>1191</v>
      </c>
      <c r="F62" s="108">
        <v>33.990147783251231</v>
      </c>
    </row>
    <row r="63" spans="1:6" ht="18" customHeight="1">
      <c r="A63" s="91"/>
      <c r="E63" s="109" t="s">
        <v>1274</v>
      </c>
      <c r="F63" s="62">
        <v>125</v>
      </c>
    </row>
    <row r="64" spans="1:6" ht="18" customHeight="1">
      <c r="A64" s="91"/>
      <c r="E64" s="109" t="s">
        <v>1275</v>
      </c>
      <c r="F64" s="62">
        <v>95.199999999999989</v>
      </c>
    </row>
    <row r="65" spans="1:11" ht="18" customHeight="1">
      <c r="A65" s="91"/>
      <c r="E65" s="109" t="s">
        <v>1276</v>
      </c>
      <c r="F65" s="110" t="s">
        <v>1277</v>
      </c>
    </row>
    <row r="66" spans="1:11" ht="16">
      <c r="A66" s="91"/>
      <c r="C66" s="111" t="s">
        <v>1278</v>
      </c>
      <c r="D66" s="112" t="s">
        <v>1279</v>
      </c>
      <c r="E66" s="112"/>
      <c r="F66" s="113" t="s">
        <v>1280</v>
      </c>
    </row>
    <row r="67" spans="1:11" ht="16">
      <c r="A67" s="91"/>
      <c r="C67" s="114"/>
      <c r="D67" s="115" t="s">
        <v>1281</v>
      </c>
      <c r="E67" s="115"/>
      <c r="F67" s="110" t="s">
        <v>1282</v>
      </c>
    </row>
    <row r="68" spans="1:11" ht="16">
      <c r="A68" s="91"/>
      <c r="C68" s="116"/>
      <c r="D68" s="117" t="s">
        <v>1283</v>
      </c>
      <c r="E68" s="117"/>
      <c r="F68" s="118" t="s">
        <v>1280</v>
      </c>
    </row>
    <row r="69" spans="1:11" ht="16">
      <c r="A69" s="91"/>
      <c r="C69" s="119"/>
      <c r="D69" s="120" t="s">
        <v>1284</v>
      </c>
      <c r="E69" s="120"/>
      <c r="F69" s="121">
        <v>3</v>
      </c>
    </row>
    <row r="70" spans="1:11" ht="8" customHeight="1">
      <c r="A70" s="91"/>
      <c r="C70" s="122"/>
    </row>
    <row r="71" spans="1:11" ht="51" customHeight="1">
      <c r="A71" s="91"/>
      <c r="B71" s="123" t="s">
        <v>1285</v>
      </c>
      <c r="C71" s="124" t="s">
        <v>1286</v>
      </c>
      <c r="D71" s="124"/>
      <c r="E71" s="124"/>
      <c r="F71" s="124"/>
      <c r="G71" s="124"/>
      <c r="H71" s="124"/>
      <c r="I71" s="124"/>
      <c r="J71" s="124"/>
      <c r="K71" s="124"/>
    </row>
    <row r="72" spans="1:11" ht="24" customHeight="1">
      <c r="A72" s="91"/>
      <c r="B72" s="125" t="s">
        <v>1287</v>
      </c>
      <c r="C72" s="124" t="s">
        <v>1288</v>
      </c>
      <c r="D72" s="124"/>
      <c r="E72" s="124"/>
      <c r="F72" s="124"/>
      <c r="G72" s="124"/>
      <c r="H72" s="124"/>
      <c r="I72" s="124"/>
      <c r="J72" s="124"/>
      <c r="K72" s="124"/>
    </row>
    <row r="73" spans="1:11" ht="24" customHeight="1">
      <c r="A73" s="91"/>
      <c r="B73" s="125" t="s">
        <v>1289</v>
      </c>
      <c r="C73" s="126" t="s">
        <v>1302</v>
      </c>
      <c r="D73" s="126"/>
      <c r="E73" s="126"/>
      <c r="F73" s="126"/>
      <c r="G73" s="126"/>
      <c r="H73" s="126"/>
      <c r="I73" s="126"/>
      <c r="J73" s="126"/>
      <c r="K73" s="126"/>
    </row>
    <row r="74" spans="1:11" ht="22" customHeight="1">
      <c r="A74" s="91"/>
      <c r="B74" s="127" t="s">
        <v>1290</v>
      </c>
      <c r="C74" s="128" t="s">
        <v>1305</v>
      </c>
      <c r="D74" s="128"/>
      <c r="E74" s="128"/>
      <c r="F74" s="128"/>
      <c r="G74" s="128"/>
      <c r="H74" s="128"/>
      <c r="I74" s="128"/>
      <c r="J74" s="128"/>
      <c r="K74" s="128"/>
    </row>
    <row r="75" spans="1:11" ht="57" customHeight="1">
      <c r="A75" s="91"/>
      <c r="B75" s="125" t="s">
        <v>1291</v>
      </c>
      <c r="C75" s="129" t="s">
        <v>1292</v>
      </c>
      <c r="D75" s="129"/>
      <c r="E75" s="129"/>
      <c r="F75" s="129"/>
      <c r="G75" s="129"/>
      <c r="H75" s="129"/>
      <c r="I75" s="129"/>
      <c r="J75" s="129"/>
      <c r="K75" s="129"/>
    </row>
    <row r="76" spans="1:11" ht="68" customHeight="1">
      <c r="A76" s="91"/>
      <c r="B76" s="130" t="s">
        <v>1293</v>
      </c>
      <c r="C76" s="128" t="s">
        <v>1294</v>
      </c>
      <c r="D76" s="128"/>
      <c r="E76" s="128"/>
      <c r="F76" s="128"/>
      <c r="G76" s="128"/>
      <c r="H76" s="128"/>
      <c r="I76" s="128"/>
      <c r="J76" s="128"/>
      <c r="K76" s="128"/>
    </row>
    <row r="77" spans="1:11" ht="16">
      <c r="A77" s="91"/>
      <c r="C77" s="122"/>
    </row>
    <row r="78" spans="1:11" ht="16">
      <c r="A78" s="91"/>
      <c r="C78" s="122"/>
    </row>
    <row r="79" spans="1:11" ht="16"/>
    <row r="80" spans="1:11" ht="16"/>
    <row r="81" ht="16"/>
    <row r="82" ht="16"/>
    <row r="83" ht="16"/>
    <row r="84" ht="16"/>
    <row r="85" ht="16"/>
    <row r="86" ht="16"/>
    <row r="87" ht="16"/>
    <row r="88" ht="16"/>
    <row r="89" ht="16"/>
    <row r="90" ht="16"/>
    <row r="91" ht="16"/>
    <row r="92" ht="16"/>
    <row r="93" ht="16"/>
    <row r="94" ht="16"/>
    <row r="95" ht="16"/>
    <row r="96" ht="16"/>
    <row r="97" ht="16"/>
    <row r="98" ht="16"/>
    <row r="99" ht="16"/>
    <row r="100" ht="16"/>
    <row r="101" ht="16"/>
    <row r="102"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row r="123" ht="16"/>
    <row r="124" ht="16"/>
    <row r="125" ht="16"/>
    <row r="126" ht="16"/>
    <row r="127" ht="16"/>
    <row r="128" ht="16"/>
    <row r="129" ht="16"/>
    <row r="130" ht="16"/>
    <row r="131" ht="16"/>
    <row r="132" ht="16"/>
    <row r="133" ht="16"/>
    <row r="134" ht="16"/>
    <row r="135" ht="16"/>
    <row r="136" ht="16"/>
    <row r="137" ht="16"/>
    <row r="138" ht="16"/>
    <row r="139" ht="16"/>
    <row r="140" ht="16"/>
    <row r="141" ht="16"/>
    <row r="142" ht="16"/>
    <row r="143" ht="16"/>
    <row r="144" ht="16"/>
    <row r="145" ht="16"/>
    <row r="146" ht="16"/>
    <row r="147" ht="16"/>
    <row r="148" ht="16"/>
    <row r="149" ht="16"/>
    <row r="150" ht="16"/>
    <row r="151" ht="16"/>
    <row r="152" ht="16"/>
    <row r="153" ht="16"/>
    <row r="154" ht="16"/>
    <row r="155" ht="16"/>
    <row r="156" ht="16"/>
    <row r="157" ht="16"/>
    <row r="158" ht="16"/>
    <row r="159" ht="16"/>
    <row r="160" ht="16"/>
    <row r="161" ht="16"/>
    <row r="162" ht="16"/>
    <row r="163" ht="16"/>
    <row r="164" ht="16"/>
    <row r="165" ht="16"/>
    <row r="166" ht="16"/>
    <row r="167" ht="16"/>
    <row r="168" ht="16"/>
    <row r="169" ht="16"/>
    <row r="170" ht="16"/>
    <row r="171" ht="16"/>
    <row r="172" ht="16"/>
    <row r="173" ht="16"/>
    <row r="174" ht="16"/>
    <row r="175" ht="16"/>
    <row r="176" ht="16"/>
    <row r="177" ht="16"/>
    <row r="178" ht="16"/>
    <row r="179" ht="16"/>
    <row r="180" ht="16"/>
    <row r="181" ht="16"/>
    <row r="182" ht="16"/>
    <row r="183" ht="16"/>
    <row r="184" ht="16"/>
    <row r="185" ht="16"/>
    <row r="186" ht="16"/>
    <row r="187" ht="16"/>
    <row r="188" ht="16"/>
    <row r="189" ht="16"/>
    <row r="190" ht="16"/>
    <row r="191" ht="16"/>
    <row r="192" ht="16"/>
    <row r="193" ht="16"/>
    <row r="194" ht="16"/>
    <row r="195" ht="16"/>
    <row r="196" ht="16"/>
    <row r="197" ht="16"/>
    <row r="198" ht="16"/>
    <row r="199" ht="16"/>
    <row r="200" ht="16"/>
    <row r="201" ht="16"/>
    <row r="202" ht="16"/>
    <row r="203" ht="16"/>
    <row r="204" ht="16"/>
    <row r="205" ht="16"/>
    <row r="206" ht="16"/>
    <row r="207" ht="16"/>
    <row r="208" ht="16"/>
    <row r="209" ht="16"/>
    <row r="210" ht="16"/>
    <row r="211" ht="16"/>
    <row r="212" ht="16"/>
    <row r="213" ht="16"/>
    <row r="214" ht="16"/>
    <row r="215" ht="16"/>
    <row r="216" ht="16"/>
    <row r="217" ht="16"/>
    <row r="218" ht="16"/>
    <row r="219" ht="16"/>
    <row r="220" ht="16"/>
    <row r="221" ht="16"/>
    <row r="222" ht="16"/>
    <row r="223" ht="16"/>
    <row r="224" ht="16"/>
    <row r="225" ht="16"/>
    <row r="226" ht="16"/>
    <row r="227" ht="16"/>
    <row r="228" ht="16"/>
    <row r="229" ht="16"/>
    <row r="230" ht="16"/>
    <row r="231" ht="16"/>
    <row r="232" ht="16"/>
    <row r="233" ht="16"/>
    <row r="234" ht="16"/>
    <row r="235" ht="16"/>
    <row r="236" ht="16"/>
    <row r="237" ht="16"/>
    <row r="238" ht="16"/>
    <row r="239" ht="16"/>
    <row r="240" ht="16"/>
    <row r="241" ht="16"/>
    <row r="242" ht="16"/>
    <row r="243" ht="16"/>
    <row r="244" ht="16"/>
    <row r="245" ht="16"/>
    <row r="246" ht="16"/>
    <row r="247" ht="16"/>
    <row r="248" ht="16"/>
    <row r="249" ht="16"/>
    <row r="250" ht="16"/>
    <row r="251" ht="16"/>
    <row r="252" ht="16"/>
    <row r="253" ht="16"/>
    <row r="254" ht="16"/>
    <row r="255" ht="16"/>
    <row r="256" ht="16"/>
    <row r="257" ht="16"/>
    <row r="258" ht="16"/>
    <row r="259" ht="16"/>
    <row r="260" ht="16"/>
    <row r="261" ht="16"/>
    <row r="262" ht="16"/>
    <row r="263" ht="16"/>
    <row r="264" ht="16"/>
    <row r="265" ht="16"/>
    <row r="266" ht="16"/>
    <row r="267" ht="16"/>
    <row r="268" ht="16"/>
    <row r="269" ht="16"/>
    <row r="270" ht="16"/>
    <row r="271" ht="16"/>
    <row r="272" ht="16"/>
    <row r="273" ht="16"/>
    <row r="274" ht="16"/>
    <row r="275" ht="16"/>
    <row r="276" ht="16"/>
    <row r="277" ht="16"/>
    <row r="278" ht="16"/>
    <row r="279" ht="16"/>
    <row r="280" ht="16"/>
    <row r="281" ht="16"/>
    <row r="282" ht="16"/>
    <row r="283" ht="16"/>
    <row r="284" ht="16"/>
    <row r="285" ht="16"/>
    <row r="286" ht="16"/>
    <row r="287" ht="16"/>
    <row r="288" ht="16"/>
    <row r="289" ht="16"/>
    <row r="290" ht="16"/>
    <row r="291" ht="16"/>
    <row r="292" ht="16"/>
    <row r="293" ht="16"/>
    <row r="294" ht="16"/>
    <row r="295" ht="16"/>
    <row r="296" ht="16"/>
    <row r="297" ht="16"/>
    <row r="298" ht="16"/>
    <row r="299" ht="16"/>
    <row r="300" ht="16"/>
    <row r="301" ht="16"/>
    <row r="302" ht="16"/>
    <row r="303" ht="16"/>
    <row r="304" ht="16"/>
    <row r="305" ht="16"/>
    <row r="306" ht="16"/>
    <row r="307" ht="16"/>
    <row r="308" ht="16"/>
    <row r="309" ht="16"/>
    <row r="310" ht="16"/>
    <row r="311" ht="16"/>
    <row r="312" ht="16"/>
    <row r="313" ht="16"/>
    <row r="314" ht="16"/>
    <row r="315" ht="16"/>
    <row r="316" ht="16"/>
    <row r="317" ht="16"/>
    <row r="318" ht="16"/>
    <row r="319" ht="16"/>
    <row r="320" ht="16"/>
    <row r="321" ht="16"/>
    <row r="322" ht="16"/>
    <row r="323" ht="16"/>
    <row r="324" ht="16"/>
    <row r="325" ht="16"/>
    <row r="326" ht="16"/>
    <row r="327" ht="16"/>
    <row r="328" ht="16"/>
    <row r="329" ht="16"/>
    <row r="330" ht="16"/>
    <row r="331" ht="16"/>
    <row r="332" ht="16"/>
    <row r="333" ht="16"/>
    <row r="334" ht="16"/>
    <row r="335" ht="16"/>
    <row r="336" ht="16"/>
    <row r="337" ht="16"/>
    <row r="338" ht="16"/>
    <row r="339" ht="16"/>
    <row r="340" ht="16"/>
    <row r="341" ht="16"/>
    <row r="342" ht="16"/>
    <row r="343" ht="16"/>
    <row r="344" ht="16"/>
    <row r="345" ht="16"/>
    <row r="346" ht="16"/>
    <row r="347" ht="16"/>
    <row r="348" ht="16"/>
    <row r="349" ht="16"/>
    <row r="350" ht="16"/>
    <row r="351" ht="16"/>
    <row r="352" ht="16"/>
    <row r="353" ht="16"/>
    <row r="354" ht="16"/>
    <row r="355" ht="16"/>
    <row r="356" ht="16"/>
    <row r="357" ht="16"/>
    <row r="358" ht="16"/>
    <row r="359" ht="16"/>
    <row r="360" ht="16"/>
    <row r="361" ht="16"/>
    <row r="362" ht="16"/>
    <row r="363" ht="16"/>
    <row r="364" ht="16"/>
    <row r="365" ht="16"/>
    <row r="366" ht="16"/>
    <row r="367" ht="16"/>
    <row r="368" ht="16"/>
    <row r="369" ht="16"/>
    <row r="370" ht="16"/>
    <row r="371" ht="16"/>
    <row r="372" ht="16"/>
    <row r="373" ht="16"/>
    <row r="374" ht="16"/>
    <row r="375" ht="16"/>
    <row r="376" ht="16"/>
    <row r="377" ht="16"/>
    <row r="378" ht="16"/>
    <row r="379" ht="16"/>
    <row r="380" ht="16"/>
    <row r="381" ht="16"/>
    <row r="382" ht="16"/>
    <row r="383" ht="16"/>
    <row r="384" ht="16"/>
    <row r="385" ht="16"/>
    <row r="386" ht="16"/>
    <row r="387" ht="16"/>
    <row r="388" ht="16"/>
    <row r="389" ht="16"/>
    <row r="390" ht="16"/>
    <row r="391" ht="16"/>
    <row r="392" ht="16"/>
    <row r="393" ht="16"/>
    <row r="394" ht="16"/>
    <row r="395" ht="16"/>
    <row r="396" ht="16"/>
    <row r="397" ht="16"/>
    <row r="398" ht="16"/>
    <row r="399" ht="16"/>
    <row r="400" ht="16"/>
    <row r="401" ht="16"/>
    <row r="402" ht="16"/>
    <row r="403" ht="16"/>
    <row r="404" ht="16"/>
    <row r="405" ht="16"/>
    <row r="406" ht="16"/>
    <row r="407" ht="16"/>
    <row r="408" ht="16"/>
    <row r="409" ht="16"/>
    <row r="410" ht="16"/>
    <row r="411" ht="16"/>
    <row r="412" ht="16"/>
    <row r="413" ht="16"/>
    <row r="414" ht="16"/>
    <row r="415" ht="16"/>
    <row r="416" ht="16"/>
    <row r="417" ht="16"/>
    <row r="418" ht="16"/>
    <row r="419" ht="16"/>
    <row r="420" ht="16"/>
    <row r="421" ht="16"/>
    <row r="422" ht="16"/>
    <row r="423" ht="16"/>
    <row r="424" ht="16"/>
    <row r="425" ht="16"/>
    <row r="426" ht="16"/>
    <row r="427" ht="16"/>
    <row r="428" ht="16"/>
    <row r="429" ht="16"/>
    <row r="430" ht="16"/>
    <row r="431" ht="16"/>
    <row r="432" ht="16"/>
    <row r="433" ht="16"/>
    <row r="434" ht="16"/>
    <row r="435" ht="16"/>
    <row r="436" ht="16"/>
    <row r="437" ht="16"/>
    <row r="438" ht="16"/>
    <row r="439" ht="16"/>
    <row r="440" ht="16"/>
    <row r="441" ht="16"/>
    <row r="442" ht="16"/>
    <row r="443" ht="16"/>
    <row r="444" ht="16"/>
    <row r="445" ht="16"/>
    <row r="446" ht="16"/>
    <row r="447" ht="16"/>
    <row r="448" ht="16"/>
    <row r="449" ht="16"/>
    <row r="450" ht="16"/>
    <row r="451" ht="16"/>
    <row r="452" ht="16"/>
    <row r="453" ht="16"/>
    <row r="454" ht="16"/>
    <row r="455" ht="16"/>
    <row r="456" ht="16"/>
    <row r="457" ht="16"/>
    <row r="458" ht="16"/>
    <row r="459" ht="16"/>
    <row r="460" ht="16"/>
    <row r="461" ht="16"/>
    <row r="462" ht="16"/>
    <row r="463" ht="16"/>
    <row r="464" ht="16"/>
    <row r="465" ht="16"/>
    <row r="466" ht="16"/>
    <row r="467" ht="16"/>
    <row r="468" ht="16"/>
    <row r="469" ht="16"/>
    <row r="470" ht="16"/>
    <row r="471" ht="16"/>
    <row r="472" ht="16"/>
    <row r="473" ht="16"/>
    <row r="474" ht="16"/>
    <row r="475" ht="16"/>
    <row r="476" ht="16"/>
    <row r="477" ht="16"/>
    <row r="478" ht="16"/>
    <row r="479" ht="16"/>
    <row r="480" ht="16"/>
    <row r="481" ht="16"/>
    <row r="482" ht="16"/>
    <row r="483" ht="16"/>
    <row r="484" ht="16"/>
    <row r="485" ht="16"/>
    <row r="486" ht="16"/>
    <row r="487" ht="16"/>
    <row r="488" ht="16"/>
    <row r="489" ht="16"/>
    <row r="490" ht="16"/>
    <row r="491" ht="16"/>
    <row r="492" ht="16"/>
    <row r="493" ht="16"/>
    <row r="494" ht="16"/>
    <row r="495" ht="16"/>
    <row r="496" ht="16"/>
    <row r="497" ht="16"/>
    <row r="498" ht="16"/>
    <row r="499" ht="16"/>
    <row r="500" ht="16"/>
    <row r="501" ht="16"/>
    <row r="502" ht="16"/>
    <row r="503" ht="16"/>
    <row r="504" ht="16"/>
    <row r="505" ht="16"/>
    <row r="506" ht="16"/>
    <row r="507" ht="16"/>
    <row r="508" ht="16"/>
    <row r="509" ht="16"/>
    <row r="510" ht="16"/>
    <row r="511" ht="16"/>
    <row r="512" ht="16"/>
    <row r="513" ht="16"/>
    <row r="514" ht="16"/>
    <row r="515" ht="16"/>
    <row r="516" ht="16"/>
    <row r="517" ht="16"/>
    <row r="518" ht="16"/>
    <row r="519" ht="16"/>
    <row r="520" ht="16"/>
    <row r="521" ht="16"/>
    <row r="522" ht="16"/>
    <row r="523" ht="16"/>
    <row r="524" ht="16"/>
    <row r="525" ht="16"/>
    <row r="526" ht="16"/>
    <row r="527" ht="16"/>
    <row r="528" ht="16"/>
    <row r="529" ht="16"/>
    <row r="530" ht="16"/>
    <row r="531" ht="16"/>
    <row r="532" ht="16"/>
    <row r="533" ht="16"/>
    <row r="534" ht="16"/>
    <row r="535" ht="16"/>
    <row r="536" ht="16"/>
    <row r="537" ht="16"/>
    <row r="538" ht="16"/>
    <row r="539" ht="16"/>
    <row r="540" ht="16"/>
    <row r="541" ht="16"/>
    <row r="542" ht="16"/>
    <row r="543" ht="16"/>
    <row r="544" ht="16"/>
    <row r="545" ht="16"/>
    <row r="546" ht="16"/>
    <row r="547" ht="16"/>
    <row r="548" ht="16"/>
    <row r="549" ht="16"/>
    <row r="550" ht="16"/>
    <row r="551" ht="16"/>
    <row r="552" ht="16"/>
    <row r="553" ht="16"/>
    <row r="554" ht="16"/>
    <row r="555" ht="16"/>
    <row r="556" ht="16"/>
    <row r="557" ht="16"/>
    <row r="558" ht="16"/>
    <row r="559" ht="16"/>
    <row r="560" ht="16"/>
    <row r="561" ht="16"/>
    <row r="562" ht="16"/>
    <row r="563" ht="16"/>
    <row r="564" ht="16"/>
    <row r="565" ht="16"/>
    <row r="566" ht="16"/>
    <row r="567" ht="16"/>
    <row r="568" ht="16"/>
    <row r="569" ht="16"/>
    <row r="570" ht="16"/>
    <row r="571" ht="16"/>
    <row r="572" ht="16"/>
    <row r="573" ht="16"/>
    <row r="574" ht="16"/>
    <row r="575" ht="16"/>
    <row r="576" ht="16"/>
    <row r="577" ht="16"/>
    <row r="578" ht="16"/>
    <row r="579" ht="16"/>
    <row r="580" ht="16"/>
    <row r="581" ht="16"/>
    <row r="582" ht="16"/>
    <row r="583" ht="16"/>
    <row r="584" ht="16"/>
    <row r="585" ht="16"/>
    <row r="586" ht="16"/>
    <row r="587" ht="16"/>
    <row r="588" ht="16"/>
    <row r="589" ht="16"/>
    <row r="590" ht="16"/>
    <row r="591" ht="16"/>
    <row r="592" ht="16"/>
    <row r="593" ht="16"/>
    <row r="594" ht="16"/>
    <row r="595" ht="16"/>
    <row r="596" ht="16"/>
    <row r="597" ht="16"/>
    <row r="598" ht="16"/>
    <row r="599" ht="16"/>
    <row r="600" ht="16"/>
    <row r="601" ht="16"/>
    <row r="602" ht="16"/>
    <row r="603" ht="16"/>
    <row r="604" ht="16"/>
    <row r="605" ht="16"/>
    <row r="606" ht="16"/>
    <row r="607" ht="16"/>
    <row r="608" ht="16"/>
    <row r="609" ht="16"/>
    <row r="610" ht="16"/>
    <row r="611" ht="16"/>
    <row r="612" ht="16"/>
    <row r="613" ht="16"/>
    <row r="614" ht="16"/>
    <row r="615" ht="16"/>
    <row r="616" ht="16"/>
    <row r="617" ht="16"/>
    <row r="618" ht="16"/>
    <row r="619" ht="16"/>
    <row r="620" ht="16"/>
    <row r="621" ht="16"/>
    <row r="622" ht="16"/>
    <row r="623" ht="16"/>
    <row r="624" ht="16"/>
    <row r="625" ht="16"/>
    <row r="626" ht="16"/>
    <row r="627" ht="16"/>
    <row r="628" ht="16"/>
    <row r="629" ht="16"/>
    <row r="630" ht="16"/>
    <row r="631" ht="16"/>
    <row r="632" ht="16"/>
    <row r="633" ht="16"/>
    <row r="634" ht="16"/>
    <row r="635" ht="16"/>
    <row r="636" ht="16"/>
    <row r="637" ht="16"/>
    <row r="638" ht="16"/>
    <row r="639" ht="16"/>
    <row r="640" ht="16"/>
    <row r="641" ht="16"/>
    <row r="642" ht="16"/>
    <row r="643" ht="16"/>
    <row r="644" ht="16"/>
    <row r="645" ht="16"/>
    <row r="646" ht="16"/>
    <row r="647" ht="16"/>
    <row r="648" ht="16"/>
    <row r="649" ht="16"/>
    <row r="650" ht="16"/>
    <row r="651" ht="16"/>
    <row r="652" ht="16"/>
    <row r="653" ht="16"/>
    <row r="654" ht="16"/>
    <row r="655" ht="16"/>
    <row r="656" ht="16"/>
    <row r="657" ht="16"/>
    <row r="658" ht="16"/>
    <row r="659" ht="16"/>
    <row r="660" ht="16"/>
    <row r="661" ht="16"/>
    <row r="662" ht="16"/>
    <row r="663" ht="16"/>
    <row r="664" ht="16"/>
    <row r="665" ht="16"/>
    <row r="666" ht="16"/>
    <row r="667" ht="16"/>
    <row r="668" ht="16"/>
    <row r="669" ht="16"/>
    <row r="670" ht="16"/>
    <row r="671" ht="16"/>
    <row r="672" ht="16"/>
    <row r="673" ht="16"/>
    <row r="674" ht="16"/>
    <row r="675" ht="16"/>
    <row r="676" ht="16"/>
    <row r="677" ht="16"/>
    <row r="678" ht="16"/>
    <row r="679" ht="16"/>
    <row r="680" ht="16"/>
    <row r="681" ht="16"/>
    <row r="682" ht="16"/>
    <row r="683" ht="16"/>
    <row r="684" ht="16"/>
    <row r="685" ht="16"/>
    <row r="686" ht="16"/>
    <row r="687" ht="16"/>
    <row r="688" ht="16"/>
    <row r="689" ht="16"/>
    <row r="690" ht="16"/>
    <row r="691" ht="16"/>
    <row r="692" ht="16"/>
    <row r="693" ht="16"/>
    <row r="694" ht="16"/>
    <row r="695" ht="16"/>
    <row r="696" ht="16"/>
    <row r="697" ht="16"/>
    <row r="698" ht="16"/>
    <row r="699" ht="16"/>
    <row r="700" ht="16"/>
    <row r="701" ht="16"/>
    <row r="702" ht="16"/>
    <row r="703" ht="16"/>
    <row r="704" ht="16"/>
    <row r="705" ht="16"/>
    <row r="706" ht="16"/>
    <row r="707" ht="16"/>
    <row r="708" ht="16"/>
    <row r="709" ht="16"/>
    <row r="710" ht="16"/>
    <row r="711" ht="16"/>
    <row r="712" ht="16"/>
    <row r="713" ht="16"/>
    <row r="714" ht="16"/>
    <row r="715" ht="16"/>
    <row r="716" ht="16"/>
    <row r="717" ht="16"/>
    <row r="718" ht="16"/>
    <row r="719" ht="16"/>
    <row r="720" ht="16"/>
    <row r="721" ht="16"/>
    <row r="722" ht="16"/>
    <row r="723" ht="16"/>
    <row r="724" ht="16"/>
    <row r="725" ht="16"/>
    <row r="726" ht="16"/>
    <row r="727" ht="16"/>
    <row r="728" ht="16"/>
    <row r="729" ht="16"/>
    <row r="730" ht="16"/>
    <row r="731" ht="16"/>
    <row r="732" ht="16"/>
    <row r="733" ht="16"/>
    <row r="734" ht="16"/>
    <row r="735" ht="16"/>
    <row r="736" ht="16"/>
    <row r="737" ht="16"/>
    <row r="738" ht="16"/>
    <row r="739" ht="16"/>
    <row r="740" ht="16"/>
    <row r="741" ht="16"/>
    <row r="742" ht="16"/>
    <row r="743" ht="16"/>
    <row r="744" ht="16"/>
    <row r="745" ht="16"/>
    <row r="746" ht="16"/>
    <row r="747" ht="16"/>
    <row r="748" ht="16"/>
    <row r="749" ht="16"/>
    <row r="750" ht="16"/>
    <row r="751" ht="16"/>
    <row r="752" ht="16"/>
    <row r="753" ht="16"/>
    <row r="754" ht="16"/>
    <row r="755" ht="16"/>
    <row r="756" ht="16"/>
    <row r="757" ht="16"/>
    <row r="758" ht="16"/>
    <row r="759" ht="16"/>
    <row r="760" ht="16"/>
    <row r="761" ht="16"/>
    <row r="762" ht="16"/>
    <row r="763" ht="16"/>
    <row r="764" ht="16"/>
    <row r="765" ht="16"/>
    <row r="766" ht="16"/>
    <row r="767" ht="16"/>
    <row r="768" ht="16"/>
    <row r="769" ht="16"/>
    <row r="770" ht="16"/>
    <row r="771" ht="16"/>
    <row r="772" ht="16"/>
    <row r="773" ht="16"/>
    <row r="774" ht="16"/>
    <row r="775" ht="16"/>
    <row r="776" ht="16"/>
    <row r="777" ht="16"/>
    <row r="778" ht="16"/>
    <row r="779" ht="16"/>
    <row r="780" ht="16"/>
    <row r="781" ht="16"/>
    <row r="782" ht="16"/>
    <row r="783" ht="16"/>
    <row r="784" ht="16"/>
    <row r="785" ht="16"/>
    <row r="786" ht="16"/>
    <row r="787" ht="16"/>
    <row r="788" ht="16"/>
    <row r="789" ht="16"/>
    <row r="790" ht="16"/>
    <row r="791" ht="16"/>
    <row r="792" ht="16"/>
    <row r="793" ht="16"/>
    <row r="794" ht="16"/>
    <row r="795" ht="16"/>
    <row r="796" ht="16"/>
    <row r="797" ht="16"/>
    <row r="798" ht="16"/>
    <row r="799" ht="16"/>
    <row r="800" ht="16"/>
    <row r="801" ht="16"/>
    <row r="802" ht="16"/>
    <row r="803" ht="16"/>
    <row r="804" ht="16"/>
    <row r="805" ht="16"/>
    <row r="806" ht="16"/>
    <row r="807" ht="16"/>
    <row r="808" ht="16"/>
    <row r="809" ht="16"/>
    <row r="810" ht="16"/>
    <row r="811" ht="16"/>
    <row r="812" ht="16"/>
    <row r="813" ht="16"/>
    <row r="814" ht="16"/>
    <row r="815" ht="16"/>
    <row r="816" ht="16"/>
    <row r="817" ht="16"/>
    <row r="818" ht="16"/>
    <row r="819" ht="16"/>
    <row r="820" ht="16"/>
    <row r="821" ht="16"/>
    <row r="822" ht="16"/>
    <row r="823" ht="16"/>
    <row r="824" ht="16"/>
    <row r="825" ht="16"/>
    <row r="826" ht="16"/>
    <row r="827" ht="16"/>
    <row r="828" ht="16"/>
    <row r="829" ht="16"/>
    <row r="830" ht="16"/>
    <row r="831" ht="16"/>
    <row r="832" ht="16"/>
    <row r="833" ht="16"/>
    <row r="834" ht="16"/>
    <row r="835" ht="16"/>
    <row r="836" ht="16"/>
    <row r="837" ht="16"/>
    <row r="838" ht="16"/>
    <row r="839" ht="16"/>
    <row r="840" ht="16"/>
    <row r="841" ht="16"/>
    <row r="842" ht="16"/>
    <row r="843" ht="16"/>
    <row r="844" ht="16"/>
    <row r="845" ht="16"/>
    <row r="846" ht="16"/>
    <row r="847" ht="16"/>
    <row r="848" ht="16"/>
    <row r="849" ht="16"/>
    <row r="850" ht="16"/>
    <row r="851" ht="16"/>
    <row r="852" ht="16"/>
    <row r="853" ht="16"/>
    <row r="854" ht="16"/>
    <row r="855" ht="16"/>
    <row r="856" ht="16"/>
    <row r="857" ht="16"/>
    <row r="858" ht="16"/>
    <row r="859" ht="16"/>
    <row r="860" ht="16"/>
    <row r="861" ht="16"/>
    <row r="862" ht="16"/>
    <row r="863" ht="16"/>
    <row r="864" ht="16"/>
    <row r="865" ht="16"/>
    <row r="866" ht="16"/>
    <row r="867" ht="16"/>
    <row r="868" ht="16"/>
    <row r="869" ht="16"/>
    <row r="870" ht="16"/>
    <row r="871" ht="16"/>
    <row r="872" ht="16"/>
    <row r="873" ht="16"/>
    <row r="874" ht="16"/>
    <row r="875" ht="16"/>
    <row r="876" ht="16"/>
    <row r="877" ht="16"/>
    <row r="878" ht="16"/>
    <row r="879" ht="16"/>
    <row r="880" ht="16"/>
    <row r="881" ht="16"/>
    <row r="882" ht="16"/>
    <row r="883" ht="16"/>
    <row r="884" ht="16"/>
    <row r="885" ht="16"/>
    <row r="886" ht="16"/>
    <row r="887" ht="16"/>
    <row r="888" ht="16"/>
    <row r="889" ht="16"/>
    <row r="890" ht="16"/>
    <row r="891" ht="16"/>
    <row r="892" ht="16"/>
    <row r="893" ht="16"/>
    <row r="894" ht="16"/>
    <row r="895" ht="16"/>
    <row r="896" ht="16"/>
    <row r="897" ht="16"/>
    <row r="898" ht="16"/>
    <row r="899" ht="16"/>
    <row r="900" ht="16"/>
    <row r="901" ht="16"/>
    <row r="902" ht="16"/>
    <row r="903" ht="16"/>
    <row r="904" ht="16"/>
    <row r="905" ht="16"/>
    <row r="906" ht="16"/>
    <row r="907" ht="16"/>
    <row r="908" ht="16"/>
    <row r="909" ht="16"/>
    <row r="910" ht="16"/>
    <row r="911" ht="16"/>
    <row r="912" ht="16"/>
    <row r="913" ht="16"/>
    <row r="914" ht="16"/>
    <row r="915" ht="16"/>
    <row r="916" ht="16"/>
    <row r="917" ht="16"/>
    <row r="918" ht="16"/>
    <row r="919" ht="16"/>
    <row r="920" ht="16"/>
    <row r="921" ht="16"/>
    <row r="922" ht="16"/>
    <row r="923" ht="16"/>
    <row r="924" ht="16"/>
    <row r="925" ht="16"/>
    <row r="926" ht="16"/>
    <row r="927" ht="16"/>
    <row r="928" ht="16"/>
    <row r="929" ht="16"/>
    <row r="930" ht="16"/>
    <row r="931" ht="16"/>
    <row r="932" ht="16"/>
    <row r="933" ht="16"/>
    <row r="934" ht="16"/>
    <row r="935" ht="16"/>
    <row r="936" ht="16"/>
    <row r="937" ht="16"/>
    <row r="938" ht="16"/>
    <row r="939" ht="16"/>
    <row r="940" ht="16"/>
    <row r="941" ht="16"/>
    <row r="942" ht="16"/>
    <row r="943" ht="16"/>
    <row r="944" ht="16"/>
    <row r="945" ht="16"/>
    <row r="946" ht="16"/>
    <row r="947" ht="16"/>
    <row r="948" ht="16"/>
    <row r="949" ht="16"/>
    <row r="950" ht="16"/>
    <row r="951" ht="16"/>
    <row r="952" ht="16"/>
    <row r="953" ht="16"/>
    <row r="954" ht="16"/>
    <row r="955" ht="16"/>
    <row r="956" ht="16"/>
    <row r="957" ht="16"/>
    <row r="958" ht="16"/>
    <row r="959" ht="16"/>
    <row r="960" ht="16"/>
    <row r="961" ht="16"/>
    <row r="962" ht="16"/>
    <row r="963" ht="16"/>
    <row r="964" ht="16"/>
    <row r="965" ht="16"/>
    <row r="966" ht="16"/>
    <row r="967" ht="16"/>
    <row r="968" ht="16"/>
    <row r="969" ht="16"/>
    <row r="970" ht="16"/>
    <row r="971" ht="16"/>
    <row r="972" ht="16"/>
    <row r="973" ht="16"/>
    <row r="974" ht="16"/>
    <row r="975" ht="16"/>
    <row r="976" ht="16"/>
    <row r="977" ht="16"/>
    <row r="978" ht="16"/>
    <row r="979" ht="16"/>
    <row r="980" ht="16"/>
    <row r="981" ht="16"/>
    <row r="982" ht="16"/>
    <row r="983" ht="16"/>
    <row r="984" ht="16"/>
    <row r="985" ht="16"/>
    <row r="986" ht="16"/>
    <row r="987" ht="16"/>
    <row r="988" ht="16"/>
    <row r="989" ht="16"/>
    <row r="990" ht="16"/>
    <row r="991" ht="16"/>
    <row r="992" ht="16"/>
    <row r="993" ht="16"/>
    <row r="994" ht="16"/>
    <row r="995" ht="16"/>
    <row r="996" ht="16"/>
    <row r="997" ht="16"/>
    <row r="998" ht="16"/>
    <row r="999" ht="16"/>
    <row r="1000" ht="16"/>
  </sheetData>
  <mergeCells count="19">
    <mergeCell ref="A1:F1"/>
    <mergeCell ref="B2:D2"/>
    <mergeCell ref="E2:E3"/>
    <mergeCell ref="A4:A9"/>
    <mergeCell ref="B10:E10"/>
    <mergeCell ref="A12:A49"/>
    <mergeCell ref="B50:E50"/>
    <mergeCell ref="C72:K72"/>
    <mergeCell ref="C73:K73"/>
    <mergeCell ref="C74:K74"/>
    <mergeCell ref="C75:K75"/>
    <mergeCell ref="C76:K76"/>
    <mergeCell ref="D51:E51"/>
    <mergeCell ref="C66:C68"/>
    <mergeCell ref="D66:E66"/>
    <mergeCell ref="D67:E67"/>
    <mergeCell ref="D68:E68"/>
    <mergeCell ref="D69:E69"/>
    <mergeCell ref="C71:K7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3"/>
  <sheetViews>
    <sheetView workbookViewId="0"/>
  </sheetViews>
  <sheetFormatPr baseColWidth="10" defaultColWidth="14.5" defaultRowHeight="15" customHeight="1"/>
  <cols>
    <col min="1" max="1" width="17" customWidth="1"/>
    <col min="5" max="5" width="18.83203125" customWidth="1"/>
  </cols>
  <sheetData>
    <row r="1" spans="1:6">
      <c r="A1" s="1" t="s">
        <v>1321</v>
      </c>
    </row>
    <row r="2" spans="1:6">
      <c r="A2" s="5"/>
      <c r="B2" s="6"/>
      <c r="C2" s="6"/>
      <c r="D2" s="6"/>
      <c r="E2" s="6"/>
      <c r="F2" s="7"/>
    </row>
    <row r="3" spans="1:6">
      <c r="A3" s="8" t="s">
        <v>7</v>
      </c>
      <c r="B3" s="8" t="s">
        <v>8</v>
      </c>
      <c r="C3" s="8" t="s">
        <v>9</v>
      </c>
      <c r="D3" s="8" t="s">
        <v>10</v>
      </c>
      <c r="E3" s="8" t="s">
        <v>11</v>
      </c>
      <c r="F3" s="7"/>
    </row>
    <row r="5" spans="1:6">
      <c r="A5" s="9" t="s">
        <v>12</v>
      </c>
      <c r="B5" s="9">
        <v>1</v>
      </c>
      <c r="C5" s="9">
        <v>1</v>
      </c>
      <c r="D5" s="9">
        <v>0</v>
      </c>
      <c r="E5" s="9" t="s">
        <v>13</v>
      </c>
    </row>
    <row r="6" spans="1:6">
      <c r="A6" s="9" t="s">
        <v>14</v>
      </c>
      <c r="B6" s="9">
        <v>2</v>
      </c>
      <c r="C6" s="9">
        <v>0</v>
      </c>
      <c r="D6" s="9">
        <v>2</v>
      </c>
      <c r="E6" s="9" t="s">
        <v>13</v>
      </c>
    </row>
    <row r="7" spans="1:6">
      <c r="A7" s="9" t="s">
        <v>15</v>
      </c>
      <c r="B7" s="9">
        <v>1</v>
      </c>
      <c r="C7" s="9">
        <v>1</v>
      </c>
      <c r="D7" s="9">
        <v>0</v>
      </c>
      <c r="E7" s="9" t="s">
        <v>16</v>
      </c>
    </row>
    <row r="8" spans="1:6">
      <c r="A8" s="9" t="s">
        <v>17</v>
      </c>
      <c r="B8" s="9">
        <v>1</v>
      </c>
      <c r="C8" s="9">
        <v>1</v>
      </c>
      <c r="D8" s="9">
        <v>0</v>
      </c>
      <c r="E8" s="9" t="s">
        <v>13</v>
      </c>
    </row>
    <row r="9" spans="1:6">
      <c r="A9" s="9" t="s">
        <v>18</v>
      </c>
      <c r="B9" s="9">
        <v>1</v>
      </c>
      <c r="C9" s="9">
        <v>1</v>
      </c>
      <c r="D9" s="9">
        <v>0</v>
      </c>
      <c r="E9" s="9" t="s">
        <v>19</v>
      </c>
    </row>
    <row r="10" spans="1:6">
      <c r="A10" s="9" t="s">
        <v>20</v>
      </c>
      <c r="B10" s="9">
        <v>2</v>
      </c>
      <c r="C10" s="9">
        <v>1</v>
      </c>
      <c r="D10" s="9">
        <v>1</v>
      </c>
      <c r="E10" s="9" t="s">
        <v>13</v>
      </c>
    </row>
    <row r="11" spans="1:6">
      <c r="A11" s="9" t="s">
        <v>21</v>
      </c>
      <c r="B11" s="9">
        <v>2</v>
      </c>
      <c r="C11" s="9">
        <v>0</v>
      </c>
      <c r="D11" s="9">
        <v>2</v>
      </c>
      <c r="E11" s="9" t="s">
        <v>19</v>
      </c>
    </row>
    <row r="12" spans="1:6">
      <c r="A12" s="9" t="s">
        <v>22</v>
      </c>
      <c r="B12" s="9" t="s">
        <v>23</v>
      </c>
      <c r="C12" s="9">
        <v>0</v>
      </c>
      <c r="D12" s="9" t="s">
        <v>24</v>
      </c>
      <c r="E12" s="9" t="s">
        <v>13</v>
      </c>
    </row>
    <row r="13" spans="1:6">
      <c r="A13" s="9" t="s">
        <v>25</v>
      </c>
      <c r="B13" s="9" t="s">
        <v>23</v>
      </c>
      <c r="C13" s="9">
        <v>0</v>
      </c>
      <c r="D13" s="9" t="s">
        <v>24</v>
      </c>
      <c r="E13" s="9"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5" defaultRowHeight="15" customHeight="1"/>
  <cols>
    <col min="1" max="1" width="30.6640625" customWidth="1"/>
    <col min="2" max="2" width="14" customWidth="1"/>
    <col min="3" max="25" width="10.83203125" customWidth="1"/>
    <col min="26" max="26" width="10.6640625" customWidth="1"/>
  </cols>
  <sheetData>
    <row r="1" spans="1:26" ht="13.5" customHeight="1">
      <c r="A1" s="1" t="s">
        <v>27</v>
      </c>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1"/>
      <c r="C2" s="1"/>
      <c r="D2" s="1"/>
      <c r="E2" s="1"/>
      <c r="F2" s="1"/>
      <c r="G2" s="1"/>
      <c r="H2" s="1"/>
      <c r="I2" s="1"/>
      <c r="J2" s="1"/>
      <c r="K2" s="1"/>
      <c r="L2" s="1"/>
      <c r="M2" s="1"/>
      <c r="N2" s="1"/>
      <c r="O2" s="1"/>
      <c r="P2" s="1"/>
      <c r="Q2" s="1"/>
      <c r="R2" s="1"/>
      <c r="S2" s="1"/>
      <c r="T2" s="1"/>
      <c r="U2" s="1"/>
      <c r="V2" s="1"/>
      <c r="W2" s="1"/>
      <c r="X2" s="1"/>
      <c r="Y2" s="1"/>
      <c r="Z2" s="1"/>
    </row>
    <row r="3" spans="1:26" ht="13.5" customHeight="1">
      <c r="A3" s="5" t="s">
        <v>28</v>
      </c>
      <c r="B3" s="6"/>
      <c r="C3" s="6"/>
      <c r="D3" s="6"/>
      <c r="E3" s="6"/>
      <c r="F3" s="6"/>
      <c r="G3" s="7"/>
      <c r="H3" s="7"/>
      <c r="I3" s="7"/>
      <c r="J3" s="7"/>
      <c r="K3" s="7"/>
      <c r="L3" s="7"/>
      <c r="M3" s="7"/>
      <c r="N3" s="7"/>
      <c r="O3" s="7"/>
      <c r="P3" s="7"/>
      <c r="Q3" s="7"/>
      <c r="R3" s="7"/>
      <c r="S3" s="7"/>
      <c r="T3" s="7"/>
      <c r="U3" s="7"/>
      <c r="V3" s="7"/>
      <c r="W3" s="7"/>
      <c r="X3" s="1"/>
      <c r="Y3" s="1"/>
      <c r="Z3" s="1"/>
    </row>
    <row r="4" spans="1:26" ht="13.5" customHeight="1">
      <c r="A4" s="10" t="s">
        <v>29</v>
      </c>
      <c r="B4" s="11" t="s">
        <v>30</v>
      </c>
      <c r="C4" s="11" t="s">
        <v>31</v>
      </c>
      <c r="D4" s="10" t="s">
        <v>32</v>
      </c>
      <c r="E4" s="10"/>
      <c r="F4" s="10"/>
      <c r="G4" s="7"/>
      <c r="H4" s="7"/>
      <c r="I4" s="7"/>
      <c r="J4" s="7"/>
      <c r="K4" s="7"/>
      <c r="L4" s="7"/>
      <c r="M4" s="7"/>
      <c r="N4" s="7"/>
      <c r="O4" s="7"/>
      <c r="P4" s="7"/>
      <c r="Q4" s="7"/>
      <c r="R4" s="7"/>
      <c r="S4" s="7"/>
      <c r="T4" s="7"/>
      <c r="U4" s="7"/>
      <c r="V4" s="7"/>
      <c r="W4" s="7"/>
      <c r="X4" s="7"/>
      <c r="Y4" s="7"/>
      <c r="Z4" s="7"/>
    </row>
    <row r="5" spans="1:26" ht="13.5" customHeight="1">
      <c r="A5" s="7" t="s">
        <v>33</v>
      </c>
      <c r="B5" s="12" t="s">
        <v>34</v>
      </c>
      <c r="C5" s="12">
        <v>8.19</v>
      </c>
      <c r="D5" s="7" t="s">
        <v>35</v>
      </c>
      <c r="E5" s="7"/>
      <c r="F5" s="7"/>
      <c r="G5" s="7"/>
      <c r="H5" s="7"/>
      <c r="I5" s="7"/>
      <c r="J5" s="7"/>
      <c r="K5" s="7"/>
      <c r="L5" s="7"/>
      <c r="M5" s="7"/>
      <c r="N5" s="7"/>
      <c r="O5" s="7"/>
      <c r="P5" s="7"/>
      <c r="Q5" s="7"/>
      <c r="R5" s="7"/>
      <c r="S5" s="7"/>
      <c r="T5" s="7"/>
      <c r="U5" s="7"/>
      <c r="V5" s="7"/>
      <c r="W5" s="7"/>
      <c r="X5" s="7"/>
      <c r="Y5" s="7"/>
      <c r="Z5" s="7"/>
    </row>
    <row r="6" spans="1:26" ht="13.5" customHeight="1">
      <c r="A6" s="7" t="s">
        <v>36</v>
      </c>
      <c r="B6" s="12" t="s">
        <v>37</v>
      </c>
      <c r="C6" s="12">
        <v>5.89</v>
      </c>
      <c r="D6" s="7" t="s">
        <v>38</v>
      </c>
      <c r="E6" s="7"/>
      <c r="F6" s="7"/>
      <c r="G6" s="7"/>
      <c r="H6" s="7"/>
      <c r="I6" s="7"/>
      <c r="J6" s="7"/>
      <c r="K6" s="7"/>
      <c r="L6" s="7"/>
      <c r="M6" s="7"/>
      <c r="N6" s="7"/>
      <c r="O6" s="7"/>
      <c r="P6" s="7"/>
      <c r="Q6" s="7"/>
      <c r="R6" s="7"/>
      <c r="S6" s="7"/>
      <c r="T6" s="7"/>
      <c r="U6" s="7"/>
      <c r="V6" s="7"/>
      <c r="W6" s="7"/>
      <c r="X6" s="7"/>
      <c r="Y6" s="7"/>
      <c r="Z6" s="7"/>
    </row>
    <row r="7" spans="1:26" ht="13.5" customHeight="1">
      <c r="A7" s="7" t="s">
        <v>39</v>
      </c>
      <c r="B7" s="12" t="s">
        <v>40</v>
      </c>
      <c r="C7" s="12">
        <v>7.75</v>
      </c>
      <c r="D7" s="7" t="s">
        <v>41</v>
      </c>
      <c r="E7" s="7"/>
      <c r="F7" s="7"/>
      <c r="G7" s="7"/>
      <c r="H7" s="7"/>
      <c r="I7" s="7"/>
      <c r="J7" s="7"/>
      <c r="K7" s="7"/>
      <c r="L7" s="7"/>
      <c r="M7" s="7"/>
      <c r="N7" s="7"/>
      <c r="O7" s="7"/>
      <c r="P7" s="7"/>
      <c r="Q7" s="7"/>
      <c r="R7" s="7"/>
      <c r="S7" s="7"/>
      <c r="T7" s="7"/>
      <c r="U7" s="7"/>
      <c r="V7" s="7"/>
      <c r="W7" s="7"/>
      <c r="X7" s="7"/>
      <c r="Y7" s="7"/>
      <c r="Z7" s="7"/>
    </row>
    <row r="8" spans="1:26" ht="13.5" customHeight="1">
      <c r="A8" s="7" t="s">
        <v>42</v>
      </c>
      <c r="B8" s="12" t="s">
        <v>43</v>
      </c>
      <c r="C8" s="12">
        <v>7.72</v>
      </c>
      <c r="D8" s="7" t="s">
        <v>44</v>
      </c>
      <c r="E8" s="7"/>
      <c r="F8" s="7"/>
      <c r="G8" s="7"/>
      <c r="H8" s="7"/>
      <c r="I8" s="7"/>
      <c r="J8" s="7"/>
      <c r="K8" s="7"/>
      <c r="L8" s="7"/>
      <c r="M8" s="7"/>
      <c r="N8" s="7"/>
      <c r="O8" s="7"/>
      <c r="P8" s="7"/>
      <c r="Q8" s="7"/>
      <c r="R8" s="7"/>
      <c r="S8" s="7"/>
      <c r="T8" s="7"/>
      <c r="U8" s="7"/>
      <c r="V8" s="7"/>
      <c r="W8" s="7"/>
      <c r="X8" s="7"/>
      <c r="Y8" s="7"/>
      <c r="Z8" s="7"/>
    </row>
    <row r="9" spans="1:26" ht="13.5" customHeight="1">
      <c r="A9" s="7" t="s">
        <v>45</v>
      </c>
      <c r="B9" s="12" t="s">
        <v>46</v>
      </c>
      <c r="C9" s="12">
        <v>1.75</v>
      </c>
      <c r="D9" s="7" t="s">
        <v>47</v>
      </c>
      <c r="E9" s="7"/>
      <c r="F9" s="7"/>
      <c r="G9" s="7"/>
      <c r="H9" s="7"/>
      <c r="I9" s="7"/>
      <c r="J9" s="7"/>
      <c r="K9" s="7"/>
      <c r="L9" s="7"/>
      <c r="M9" s="7"/>
      <c r="N9" s="7"/>
      <c r="O9" s="7"/>
      <c r="P9" s="7"/>
      <c r="Q9" s="7"/>
      <c r="R9" s="7"/>
      <c r="S9" s="7"/>
      <c r="T9" s="7"/>
      <c r="U9" s="7"/>
      <c r="V9" s="7"/>
      <c r="W9" s="7"/>
      <c r="X9" s="7"/>
      <c r="Y9" s="7"/>
      <c r="Z9" s="7"/>
    </row>
    <row r="10" spans="1:26" ht="13.5" customHeight="1">
      <c r="A10" s="7" t="s">
        <v>48</v>
      </c>
      <c r="B10" s="12" t="s">
        <v>49</v>
      </c>
      <c r="C10" s="12">
        <v>11</v>
      </c>
      <c r="D10" s="7" t="s">
        <v>50</v>
      </c>
      <c r="E10" s="7"/>
      <c r="F10" s="7"/>
      <c r="G10" s="7"/>
      <c r="H10" s="7"/>
      <c r="I10" s="7"/>
      <c r="J10" s="7"/>
      <c r="K10" s="7"/>
      <c r="L10" s="7"/>
      <c r="M10" s="7"/>
      <c r="N10" s="7"/>
      <c r="O10" s="7"/>
      <c r="P10" s="7"/>
      <c r="Q10" s="7"/>
      <c r="R10" s="7"/>
      <c r="S10" s="7"/>
      <c r="T10" s="7"/>
      <c r="U10" s="7"/>
      <c r="V10" s="7"/>
      <c r="W10" s="7"/>
      <c r="X10" s="7"/>
      <c r="Y10" s="7"/>
      <c r="Z10" s="7"/>
    </row>
    <row r="11" spans="1:26" ht="13.5" customHeight="1">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3.5" customHeight="1">
      <c r="A12" s="6" t="s">
        <v>51</v>
      </c>
      <c r="B12" s="6"/>
      <c r="C12" s="6"/>
      <c r="D12" s="6"/>
      <c r="E12" s="6"/>
      <c r="F12" s="6"/>
      <c r="G12" s="6"/>
      <c r="H12" s="6"/>
      <c r="I12" s="6"/>
      <c r="J12" s="7"/>
      <c r="K12" s="7"/>
      <c r="L12" s="7"/>
      <c r="M12" s="7"/>
      <c r="N12" s="7"/>
      <c r="O12" s="7"/>
      <c r="P12" s="7"/>
      <c r="Q12" s="7"/>
      <c r="R12" s="7"/>
      <c r="S12" s="7"/>
      <c r="T12" s="7"/>
      <c r="U12" s="7"/>
      <c r="V12" s="7"/>
      <c r="W12" s="1"/>
      <c r="X12" s="1"/>
      <c r="Y12" s="1"/>
      <c r="Z12" s="1"/>
    </row>
    <row r="13" spans="1:26" ht="13.5" customHeight="1">
      <c r="A13" s="10" t="s">
        <v>7</v>
      </c>
      <c r="B13" s="11" t="s">
        <v>52</v>
      </c>
      <c r="C13" s="11" t="s">
        <v>53</v>
      </c>
      <c r="D13" s="11" t="s">
        <v>54</v>
      </c>
      <c r="E13" s="11" t="s">
        <v>55</v>
      </c>
      <c r="F13" s="10"/>
      <c r="G13" s="10"/>
      <c r="H13" s="10"/>
      <c r="I13" s="10"/>
      <c r="J13" s="7"/>
      <c r="K13" s="7"/>
      <c r="L13" s="7"/>
      <c r="M13" s="7"/>
      <c r="N13" s="7"/>
      <c r="O13" s="7"/>
      <c r="P13" s="7"/>
      <c r="Q13" s="7"/>
      <c r="R13" s="7"/>
      <c r="S13" s="7"/>
      <c r="T13" s="7"/>
      <c r="U13" s="7"/>
      <c r="V13" s="7"/>
      <c r="W13" s="7"/>
      <c r="X13" s="7"/>
      <c r="Y13" s="7"/>
      <c r="Z13" s="7"/>
    </row>
    <row r="14" spans="1:26" ht="13.5" customHeight="1">
      <c r="A14" s="13" t="s">
        <v>56</v>
      </c>
      <c r="B14" s="12" t="s">
        <v>57</v>
      </c>
      <c r="C14" s="12" t="s">
        <v>58</v>
      </c>
      <c r="D14" s="12" t="s">
        <v>59</v>
      </c>
      <c r="E14" s="12">
        <v>11</v>
      </c>
      <c r="F14" s="7"/>
      <c r="G14" s="7"/>
      <c r="H14" s="7"/>
      <c r="I14" s="7"/>
      <c r="J14" s="7"/>
      <c r="K14" s="7"/>
      <c r="L14" s="7"/>
      <c r="M14" s="7"/>
      <c r="N14" s="7"/>
      <c r="O14" s="7"/>
      <c r="P14" s="7"/>
      <c r="Q14" s="7"/>
      <c r="R14" s="7"/>
      <c r="S14" s="7"/>
      <c r="T14" s="7"/>
      <c r="U14" s="7"/>
      <c r="V14" s="7"/>
      <c r="W14" s="7"/>
      <c r="X14" s="7"/>
      <c r="Y14" s="7"/>
      <c r="Z14" s="7"/>
    </row>
    <row r="15" spans="1:26" ht="13.5" customHeight="1">
      <c r="A15" s="13" t="s">
        <v>60</v>
      </c>
      <c r="B15" s="12" t="s">
        <v>61</v>
      </c>
      <c r="C15" s="12" t="s">
        <v>58</v>
      </c>
      <c r="D15" s="12" t="s">
        <v>62</v>
      </c>
      <c r="E15" s="12" t="s">
        <v>63</v>
      </c>
      <c r="F15" s="7"/>
      <c r="G15" s="7"/>
      <c r="H15" s="7"/>
      <c r="I15" s="7"/>
      <c r="J15" s="7"/>
      <c r="K15" s="7"/>
      <c r="L15" s="7"/>
      <c r="M15" s="7"/>
      <c r="N15" s="7"/>
      <c r="O15" s="7"/>
      <c r="P15" s="7"/>
      <c r="Q15" s="7"/>
      <c r="R15" s="7"/>
      <c r="S15" s="7"/>
      <c r="T15" s="7"/>
      <c r="U15" s="7"/>
      <c r="V15" s="7"/>
      <c r="W15" s="7"/>
      <c r="X15" s="7"/>
      <c r="Y15" s="7"/>
      <c r="Z15" s="7"/>
    </row>
    <row r="16" spans="1:26" ht="13.5" customHeight="1">
      <c r="A16" s="13" t="s">
        <v>60</v>
      </c>
      <c r="B16" s="12" t="s">
        <v>64</v>
      </c>
      <c r="C16" s="12" t="s">
        <v>58</v>
      </c>
      <c r="D16" s="12" t="s">
        <v>65</v>
      </c>
      <c r="E16" s="12">
        <v>8</v>
      </c>
      <c r="F16" s="7"/>
      <c r="G16" s="7"/>
      <c r="H16" s="7"/>
      <c r="I16" s="7"/>
      <c r="J16" s="7"/>
      <c r="K16" s="7"/>
      <c r="L16" s="7"/>
      <c r="M16" s="7"/>
      <c r="N16" s="7"/>
      <c r="O16" s="7"/>
      <c r="P16" s="7"/>
      <c r="Q16" s="7"/>
      <c r="R16" s="7"/>
      <c r="S16" s="7"/>
      <c r="T16" s="7"/>
      <c r="U16" s="7"/>
      <c r="V16" s="7"/>
      <c r="W16" s="7"/>
      <c r="X16" s="7"/>
      <c r="Y16" s="7"/>
      <c r="Z16" s="7"/>
    </row>
    <row r="17" spans="1:26" ht="13.5" customHeight="1">
      <c r="A17" s="13" t="s">
        <v>66</v>
      </c>
      <c r="B17" s="12" t="s">
        <v>61</v>
      </c>
      <c r="C17" s="12" t="s">
        <v>58</v>
      </c>
      <c r="D17" s="12" t="s">
        <v>67</v>
      </c>
      <c r="E17" s="12" t="s">
        <v>68</v>
      </c>
      <c r="F17" s="7"/>
      <c r="G17" s="7"/>
      <c r="H17" s="7"/>
      <c r="I17" s="7"/>
      <c r="J17" s="7"/>
      <c r="K17" s="7"/>
      <c r="L17" s="7"/>
      <c r="M17" s="7"/>
      <c r="N17" s="7"/>
      <c r="O17" s="7"/>
      <c r="P17" s="7"/>
      <c r="Q17" s="7"/>
      <c r="R17" s="7"/>
      <c r="S17" s="7"/>
      <c r="T17" s="7"/>
      <c r="U17" s="7"/>
      <c r="V17" s="7"/>
      <c r="W17" s="7"/>
      <c r="X17" s="7"/>
      <c r="Y17" s="7"/>
      <c r="Z17" s="7"/>
    </row>
    <row r="18" spans="1:26" ht="13.5" customHeight="1">
      <c r="A18" s="13" t="s">
        <v>66</v>
      </c>
      <c r="B18" s="12" t="s">
        <v>64</v>
      </c>
      <c r="C18" s="12" t="s">
        <v>58</v>
      </c>
      <c r="D18" s="12" t="s">
        <v>69</v>
      </c>
      <c r="E18" s="12" t="s">
        <v>70</v>
      </c>
      <c r="F18" s="7"/>
      <c r="G18" s="7"/>
      <c r="H18" s="7"/>
      <c r="I18" s="7"/>
      <c r="J18" s="7"/>
      <c r="K18" s="7"/>
      <c r="L18" s="7"/>
      <c r="M18" s="7"/>
      <c r="N18" s="7"/>
      <c r="O18" s="7"/>
      <c r="P18" s="7"/>
      <c r="Q18" s="7"/>
      <c r="R18" s="7"/>
      <c r="S18" s="7"/>
      <c r="T18" s="7"/>
      <c r="U18" s="7"/>
      <c r="V18" s="7"/>
      <c r="W18" s="7"/>
      <c r="X18" s="7"/>
      <c r="Y18" s="7"/>
      <c r="Z18" s="7"/>
    </row>
    <row r="19" spans="1:26" ht="13.5" customHeight="1">
      <c r="A19" s="13" t="s">
        <v>71</v>
      </c>
      <c r="B19" s="12" t="s">
        <v>61</v>
      </c>
      <c r="C19" s="12" t="s">
        <v>58</v>
      </c>
      <c r="D19" s="12" t="s">
        <v>72</v>
      </c>
      <c r="E19" s="12">
        <v>3</v>
      </c>
      <c r="F19" s="7"/>
      <c r="G19" s="7"/>
      <c r="H19" s="7"/>
      <c r="I19" s="7"/>
      <c r="J19" s="7"/>
      <c r="K19" s="7"/>
      <c r="L19" s="7"/>
      <c r="M19" s="7"/>
      <c r="N19" s="7"/>
      <c r="O19" s="7"/>
      <c r="P19" s="7"/>
      <c r="Q19" s="7"/>
      <c r="R19" s="7"/>
      <c r="S19" s="7"/>
      <c r="T19" s="7"/>
      <c r="U19" s="7"/>
      <c r="V19" s="7"/>
      <c r="W19" s="7"/>
      <c r="X19" s="7"/>
      <c r="Y19" s="7"/>
      <c r="Z19" s="7"/>
    </row>
    <row r="20" spans="1:26" ht="13.5" customHeight="1">
      <c r="A20" s="13" t="s">
        <v>73</v>
      </c>
      <c r="B20" s="12" t="s">
        <v>64</v>
      </c>
      <c r="C20" s="12" t="s">
        <v>58</v>
      </c>
      <c r="D20" s="12" t="s">
        <v>74</v>
      </c>
      <c r="E20" s="12" t="s">
        <v>75</v>
      </c>
      <c r="F20" s="7"/>
      <c r="G20" s="7"/>
      <c r="H20" s="7"/>
      <c r="I20" s="7"/>
      <c r="J20" s="7"/>
      <c r="K20" s="7"/>
      <c r="L20" s="7"/>
      <c r="M20" s="7"/>
      <c r="N20" s="7"/>
      <c r="O20" s="7"/>
      <c r="P20" s="7"/>
      <c r="Q20" s="7"/>
      <c r="R20" s="7"/>
      <c r="S20" s="7"/>
      <c r="T20" s="7"/>
      <c r="U20" s="7"/>
      <c r="V20" s="7"/>
      <c r="W20" s="7"/>
      <c r="X20" s="7"/>
      <c r="Y20" s="7"/>
      <c r="Z20" s="7"/>
    </row>
    <row r="21" spans="1:26" ht="13.5" customHeight="1">
      <c r="A21" s="13" t="s">
        <v>76</v>
      </c>
      <c r="B21" s="12" t="s">
        <v>61</v>
      </c>
      <c r="C21" s="12" t="s">
        <v>58</v>
      </c>
      <c r="D21" s="12" t="s">
        <v>77</v>
      </c>
      <c r="E21" s="12" t="s">
        <v>78</v>
      </c>
      <c r="F21" s="7"/>
      <c r="G21" s="7"/>
      <c r="H21" s="7"/>
      <c r="I21" s="7"/>
      <c r="J21" s="7"/>
      <c r="K21" s="7"/>
      <c r="L21" s="7"/>
      <c r="M21" s="7"/>
      <c r="N21" s="7"/>
      <c r="O21" s="7"/>
      <c r="P21" s="7"/>
      <c r="Q21" s="7"/>
      <c r="R21" s="7"/>
      <c r="S21" s="7"/>
      <c r="T21" s="7"/>
      <c r="U21" s="7"/>
      <c r="V21" s="7"/>
      <c r="W21" s="7"/>
      <c r="X21" s="7"/>
      <c r="Y21" s="7"/>
      <c r="Z21" s="7"/>
    </row>
    <row r="22" spans="1:26" ht="13.5" customHeight="1">
      <c r="A22" s="13" t="s">
        <v>76</v>
      </c>
      <c r="B22" s="12" t="s">
        <v>64</v>
      </c>
      <c r="C22" s="12" t="s">
        <v>58</v>
      </c>
      <c r="D22" s="12" t="s">
        <v>79</v>
      </c>
      <c r="E22" s="12" t="s">
        <v>80</v>
      </c>
      <c r="F22" s="7"/>
      <c r="G22" s="7"/>
      <c r="H22" s="7"/>
      <c r="I22" s="7"/>
      <c r="J22" s="7"/>
      <c r="K22" s="7"/>
      <c r="L22" s="7"/>
      <c r="M22" s="7"/>
      <c r="N22" s="7"/>
      <c r="O22" s="7"/>
      <c r="P22" s="7"/>
      <c r="Q22" s="7"/>
      <c r="R22" s="7"/>
      <c r="S22" s="7"/>
      <c r="T22" s="7"/>
      <c r="U22" s="7"/>
      <c r="V22" s="7"/>
      <c r="W22" s="7"/>
      <c r="X22" s="7"/>
      <c r="Y22" s="7"/>
      <c r="Z22" s="7"/>
    </row>
    <row r="23" spans="1:26" ht="13.5" customHeight="1">
      <c r="A23" s="7" t="s">
        <v>81</v>
      </c>
      <c r="B23" s="12" t="s">
        <v>82</v>
      </c>
      <c r="C23" s="12" t="s">
        <v>83</v>
      </c>
      <c r="D23" s="12" t="s">
        <v>84</v>
      </c>
      <c r="E23" s="12" t="s">
        <v>85</v>
      </c>
      <c r="F23" s="7"/>
      <c r="G23" s="7"/>
      <c r="H23" s="7"/>
      <c r="I23" s="7"/>
      <c r="J23" s="7"/>
      <c r="K23" s="7"/>
      <c r="L23" s="7"/>
      <c r="M23" s="7"/>
      <c r="N23" s="7"/>
      <c r="O23" s="7"/>
      <c r="P23" s="7"/>
      <c r="Q23" s="7"/>
      <c r="R23" s="7"/>
      <c r="S23" s="7"/>
      <c r="T23" s="7"/>
      <c r="U23" s="7"/>
      <c r="V23" s="7"/>
      <c r="W23" s="7"/>
      <c r="X23" s="7"/>
      <c r="Y23" s="7"/>
      <c r="Z23" s="7"/>
    </row>
    <row r="24" spans="1:26" ht="13.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3.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3.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3.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3.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3.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3.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3.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3.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3.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3.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3.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3.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5" defaultRowHeight="15" customHeight="1"/>
  <cols>
    <col min="1" max="1" width="42.1640625" customWidth="1"/>
    <col min="2" max="2" width="17.1640625" customWidth="1"/>
    <col min="3" max="6" width="10.83203125" customWidth="1"/>
    <col min="7" max="26" width="10.6640625" customWidth="1"/>
  </cols>
  <sheetData>
    <row r="1" spans="1:26" ht="15.75" customHeight="1">
      <c r="A1" s="32" t="s">
        <v>1295</v>
      </c>
      <c r="B1" s="14"/>
      <c r="C1" s="14"/>
      <c r="D1" s="14"/>
      <c r="E1" s="14"/>
      <c r="F1" s="14"/>
      <c r="G1" s="14"/>
      <c r="H1" s="14"/>
      <c r="I1" s="14"/>
      <c r="J1" s="14"/>
      <c r="K1" s="14"/>
      <c r="L1" s="14"/>
      <c r="M1" s="14"/>
      <c r="N1" s="14"/>
      <c r="O1" s="14"/>
      <c r="P1" s="14"/>
      <c r="Q1" s="14"/>
      <c r="R1" s="14"/>
      <c r="S1" s="14"/>
      <c r="T1" s="14"/>
      <c r="U1" s="14"/>
      <c r="V1" s="14"/>
      <c r="W1" s="14"/>
      <c r="X1" s="14"/>
      <c r="Y1" s="14"/>
      <c r="Z1" s="14"/>
    </row>
    <row r="2" spans="1:26" ht="15.75" customHeight="1">
      <c r="A2" s="14"/>
      <c r="B2" s="14"/>
      <c r="C2" s="14"/>
      <c r="D2" s="14"/>
      <c r="E2" s="14"/>
      <c r="F2" s="14"/>
      <c r="G2" s="14"/>
      <c r="H2" s="14"/>
      <c r="I2" s="14"/>
      <c r="J2" s="14"/>
      <c r="K2" s="14"/>
      <c r="L2" s="14"/>
      <c r="M2" s="14"/>
      <c r="N2" s="14"/>
      <c r="O2" s="14"/>
      <c r="P2" s="14"/>
      <c r="Q2" s="14"/>
      <c r="R2" s="14"/>
      <c r="S2" s="14"/>
      <c r="T2" s="14"/>
      <c r="U2" s="14"/>
      <c r="V2" s="14"/>
      <c r="W2" s="14"/>
      <c r="X2" s="14"/>
      <c r="Y2" s="14"/>
      <c r="Z2" s="14"/>
    </row>
    <row r="3" spans="1:26" ht="15.75" customHeight="1">
      <c r="A3" s="15" t="s">
        <v>86</v>
      </c>
      <c r="B3" s="14"/>
      <c r="C3" s="14"/>
      <c r="D3" s="14"/>
      <c r="E3" s="14"/>
      <c r="F3" s="14"/>
      <c r="G3" s="14"/>
      <c r="H3" s="14"/>
      <c r="I3" s="14"/>
      <c r="J3" s="14"/>
      <c r="K3" s="14"/>
      <c r="L3" s="14"/>
      <c r="M3" s="14"/>
      <c r="N3" s="14"/>
      <c r="O3" s="14"/>
      <c r="P3" s="14"/>
      <c r="Q3" s="14"/>
      <c r="R3" s="14"/>
      <c r="S3" s="14"/>
      <c r="T3" s="14"/>
      <c r="U3" s="14"/>
      <c r="V3" s="14"/>
      <c r="W3" s="14"/>
      <c r="X3" s="14"/>
      <c r="Y3" s="14"/>
      <c r="Z3" s="14"/>
    </row>
    <row r="4" spans="1:26" ht="15.75" customHeight="1">
      <c r="A4" s="14" t="s">
        <v>87</v>
      </c>
      <c r="B4" s="14" t="s">
        <v>88</v>
      </c>
      <c r="C4" s="14"/>
      <c r="D4" s="14"/>
      <c r="E4" s="14"/>
      <c r="F4" s="14"/>
      <c r="G4" s="14"/>
      <c r="H4" s="14"/>
      <c r="I4" s="14"/>
      <c r="J4" s="14"/>
      <c r="K4" s="14"/>
      <c r="L4" s="14"/>
      <c r="M4" s="14"/>
      <c r="N4" s="14"/>
      <c r="O4" s="14"/>
      <c r="P4" s="14"/>
      <c r="Q4" s="14"/>
      <c r="R4" s="14"/>
      <c r="S4" s="14"/>
      <c r="T4" s="14"/>
      <c r="U4" s="14"/>
      <c r="V4" s="14"/>
      <c r="W4" s="14"/>
      <c r="X4" s="14"/>
      <c r="Y4" s="14"/>
      <c r="Z4" s="14"/>
    </row>
    <row r="5" spans="1:26" ht="15.75" customHeight="1">
      <c r="A5" s="14" t="s">
        <v>89</v>
      </c>
      <c r="B5" s="14" t="s">
        <v>90</v>
      </c>
      <c r="C5" s="14"/>
      <c r="D5" s="14"/>
      <c r="E5" s="14"/>
      <c r="F5" s="14"/>
      <c r="G5" s="14"/>
      <c r="H5" s="14"/>
      <c r="I5" s="14"/>
      <c r="J5" s="14"/>
      <c r="K5" s="14"/>
      <c r="L5" s="14"/>
      <c r="M5" s="14"/>
      <c r="N5" s="14"/>
      <c r="O5" s="14"/>
      <c r="P5" s="14"/>
      <c r="Q5" s="14"/>
      <c r="R5" s="14"/>
      <c r="S5" s="14"/>
      <c r="T5" s="14"/>
      <c r="U5" s="14"/>
      <c r="V5" s="14"/>
      <c r="W5" s="14"/>
      <c r="X5" s="14"/>
      <c r="Y5" s="14"/>
      <c r="Z5" s="14"/>
    </row>
    <row r="6" spans="1:26" ht="15.75" customHeight="1">
      <c r="A6" s="14" t="s">
        <v>91</v>
      </c>
      <c r="B6" s="14" t="s">
        <v>92</v>
      </c>
      <c r="C6" s="14"/>
      <c r="D6" s="14"/>
      <c r="E6" s="14"/>
      <c r="F6" s="14"/>
      <c r="G6" s="14"/>
      <c r="H6" s="14"/>
      <c r="I6" s="14"/>
      <c r="J6" s="14"/>
      <c r="K6" s="14"/>
      <c r="L6" s="14"/>
      <c r="M6" s="14"/>
      <c r="N6" s="14"/>
      <c r="O6" s="14"/>
      <c r="P6" s="14"/>
      <c r="Q6" s="14"/>
      <c r="R6" s="14"/>
      <c r="S6" s="14"/>
      <c r="T6" s="14"/>
      <c r="U6" s="14"/>
      <c r="V6" s="14"/>
      <c r="W6" s="14"/>
      <c r="X6" s="14"/>
      <c r="Y6" s="14"/>
      <c r="Z6" s="14"/>
    </row>
    <row r="7" spans="1:26" ht="15.75" customHeight="1">
      <c r="A7" s="14" t="s">
        <v>93</v>
      </c>
      <c r="B7" s="14" t="s">
        <v>94</v>
      </c>
      <c r="C7" s="14"/>
      <c r="D7" s="14"/>
      <c r="E7" s="14"/>
      <c r="F7" s="14"/>
      <c r="G7" s="14"/>
      <c r="H7" s="14"/>
      <c r="I7" s="14"/>
      <c r="J7" s="14"/>
      <c r="K7" s="14"/>
      <c r="L7" s="14"/>
      <c r="M7" s="14"/>
      <c r="N7" s="14"/>
      <c r="O7" s="14"/>
      <c r="P7" s="14"/>
      <c r="Q7" s="14"/>
      <c r="R7" s="14"/>
      <c r="S7" s="14"/>
      <c r="T7" s="14"/>
      <c r="U7" s="14"/>
      <c r="V7" s="14"/>
      <c r="W7" s="14"/>
      <c r="X7" s="14"/>
      <c r="Y7" s="14"/>
      <c r="Z7" s="14"/>
    </row>
    <row r="8" spans="1:26" ht="15.75" customHeight="1">
      <c r="A8" s="14"/>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c r="A9" s="15" t="s">
        <v>95</v>
      </c>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c r="A10" s="14" t="s">
        <v>96</v>
      </c>
      <c r="B10" s="14" t="s">
        <v>97</v>
      </c>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c r="A11" s="14" t="s">
        <v>98</v>
      </c>
      <c r="B11" s="14" t="s">
        <v>99</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c r="A12" s="14" t="s">
        <v>100</v>
      </c>
      <c r="B12" s="14" t="s">
        <v>101</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c r="A13" s="14" t="s">
        <v>102</v>
      </c>
      <c r="B13" s="14" t="s">
        <v>103</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c r="A14" s="14" t="s">
        <v>104</v>
      </c>
      <c r="B14" s="14" t="s">
        <v>105</v>
      </c>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5.75" customHeight="1">
      <c r="A15" s="14" t="s">
        <v>106</v>
      </c>
      <c r="B15" s="14" t="s">
        <v>107</v>
      </c>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ht="15.75" customHeight="1">
      <c r="A16" s="14" t="s">
        <v>108</v>
      </c>
      <c r="B16" s="14" t="s">
        <v>109</v>
      </c>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5.75" customHeight="1">
      <c r="A17" s="14" t="s">
        <v>110</v>
      </c>
      <c r="B17" s="14" t="s">
        <v>111</v>
      </c>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5.75" customHeight="1">
      <c r="A18" s="14" t="s">
        <v>112</v>
      </c>
      <c r="B18" s="14" t="s">
        <v>113</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5.75" customHeight="1">
      <c r="A19" s="14" t="s">
        <v>114</v>
      </c>
      <c r="B19" s="14" t="s">
        <v>115</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5.75" customHeight="1">
      <c r="A20" s="14" t="s">
        <v>116</v>
      </c>
      <c r="B20" s="14" t="s">
        <v>117</v>
      </c>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5.75" customHeight="1">
      <c r="A21" s="14" t="s">
        <v>118</v>
      </c>
      <c r="B21" s="14" t="s">
        <v>119</v>
      </c>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5.75" customHeight="1">
      <c r="A22" s="14" t="s">
        <v>120</v>
      </c>
      <c r="B22" s="14" t="s">
        <v>121</v>
      </c>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5.75" customHeight="1">
      <c r="A23" s="15"/>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c r="A24" s="15" t="s">
        <v>122</v>
      </c>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5.75" customHeight="1">
      <c r="A25" s="14" t="s">
        <v>96</v>
      </c>
      <c r="B25" s="14" t="s">
        <v>123</v>
      </c>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c r="A26" s="14" t="s">
        <v>124</v>
      </c>
      <c r="B26" s="14" t="s">
        <v>125</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c r="A27" s="14" t="s">
        <v>126</v>
      </c>
      <c r="B27" s="14" t="s">
        <v>127</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c r="A28" s="14" t="s">
        <v>128</v>
      </c>
      <c r="B28" s="14" t="s">
        <v>129</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c r="A29" s="14" t="s">
        <v>130</v>
      </c>
      <c r="B29" s="14" t="s">
        <v>131</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c r="A30" s="14" t="s">
        <v>132</v>
      </c>
      <c r="B30" s="14" t="s">
        <v>133</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c r="A31" s="14" t="s">
        <v>134</v>
      </c>
      <c r="B31" s="14" t="s">
        <v>135</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c r="A33" s="14" t="s">
        <v>136</v>
      </c>
      <c r="B33" s="14" t="s">
        <v>137</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c r="A34" s="14" t="s">
        <v>138</v>
      </c>
      <c r="B34" s="14" t="s">
        <v>139</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c r="A35" s="14" t="s">
        <v>140</v>
      </c>
      <c r="B35" s="14" t="s">
        <v>141</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c r="A37" s="15" t="s">
        <v>142</v>
      </c>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c r="A38" s="14" t="s">
        <v>143</v>
      </c>
      <c r="B38" s="14" t="s">
        <v>144</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c r="A39" s="14" t="s">
        <v>145</v>
      </c>
      <c r="B39" s="14" t="s">
        <v>146</v>
      </c>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c r="A41" s="14" t="s">
        <v>147</v>
      </c>
      <c r="B41" s="14" t="s">
        <v>148</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c r="A42" s="14" t="s">
        <v>149</v>
      </c>
      <c r="B42" s="14" t="s">
        <v>150</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c r="A43" s="14" t="s">
        <v>151</v>
      </c>
      <c r="B43" s="14" t="s">
        <v>152</v>
      </c>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c r="A44" s="14" t="s">
        <v>153</v>
      </c>
      <c r="B44" s="14" t="s">
        <v>154</v>
      </c>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c r="A45" s="14" t="s">
        <v>155</v>
      </c>
      <c r="B45" s="14" t="s">
        <v>156</v>
      </c>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c r="A46" s="14" t="s">
        <v>157</v>
      </c>
      <c r="B46" s="14" t="s">
        <v>158</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c r="A48" s="15" t="s">
        <v>159</v>
      </c>
      <c r="B48" s="14" t="s">
        <v>160</v>
      </c>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c r="A49" s="14"/>
      <c r="B49" s="14" t="s">
        <v>161</v>
      </c>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c r="A50" s="14"/>
      <c r="B50" s="14" t="s">
        <v>162</v>
      </c>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c r="A51" s="15"/>
      <c r="B51" s="14" t="s">
        <v>163</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c r="A52" s="14"/>
      <c r="B52" s="14" t="s">
        <v>164</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c r="A53" s="15" t="s">
        <v>165</v>
      </c>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c r="A54" s="14" t="s">
        <v>166</v>
      </c>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c r="A55" s="14" t="s">
        <v>167</v>
      </c>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c r="A56" s="14" t="s">
        <v>168</v>
      </c>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c r="A57" s="14" t="s">
        <v>169</v>
      </c>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c r="A58" s="14" t="s">
        <v>170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c r="A59" s="14" t="s">
        <v>171</v>
      </c>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c r="A60" s="14" t="s">
        <v>172</v>
      </c>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c r="A61" s="14" t="s">
        <v>173</v>
      </c>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c r="A62" s="14" t="s">
        <v>174</v>
      </c>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c r="A63" s="14" t="s">
        <v>175</v>
      </c>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c r="A65" s="15" t="s">
        <v>86</v>
      </c>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c r="A66" s="14" t="s">
        <v>87</v>
      </c>
      <c r="B66" s="14" t="s">
        <v>88</v>
      </c>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c r="A67" s="14" t="s">
        <v>89</v>
      </c>
      <c r="B67" s="14" t="s">
        <v>90</v>
      </c>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c r="A68" s="14" t="s">
        <v>91</v>
      </c>
      <c r="B68" s="14" t="s">
        <v>92</v>
      </c>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c r="A69" s="14" t="s">
        <v>93</v>
      </c>
      <c r="B69" s="14" t="s">
        <v>94</v>
      </c>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c r="A71" s="15" t="s">
        <v>95</v>
      </c>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c r="A72" s="14" t="s">
        <v>96</v>
      </c>
      <c r="B72" s="14" t="s">
        <v>97</v>
      </c>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c r="A73" s="14" t="s">
        <v>98</v>
      </c>
      <c r="B73" s="14" t="s">
        <v>99</v>
      </c>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c r="A74" s="14" t="s">
        <v>100</v>
      </c>
      <c r="B74" s="14" t="s">
        <v>101</v>
      </c>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c r="A75" s="14" t="s">
        <v>102</v>
      </c>
      <c r="B75" s="14" t="s">
        <v>103</v>
      </c>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c r="A76" s="14" t="s">
        <v>104</v>
      </c>
      <c r="B76" s="14" t="s">
        <v>105</v>
      </c>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c r="A77" s="14" t="s">
        <v>106</v>
      </c>
      <c r="B77" s="14" t="s">
        <v>107</v>
      </c>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c r="A78" s="14" t="s">
        <v>108</v>
      </c>
      <c r="B78" s="14" t="s">
        <v>109</v>
      </c>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c r="A79" s="14" t="s">
        <v>110</v>
      </c>
      <c r="B79" s="14" t="s">
        <v>111</v>
      </c>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c r="A80" s="14" t="s">
        <v>112</v>
      </c>
      <c r="B80" s="14" t="s">
        <v>113</v>
      </c>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c r="A81" s="14" t="s">
        <v>114</v>
      </c>
      <c r="B81" s="14" t="s">
        <v>115</v>
      </c>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c r="A82" s="14" t="s">
        <v>116</v>
      </c>
      <c r="B82" s="14" t="s">
        <v>117</v>
      </c>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c r="A83" s="14" t="s">
        <v>118</v>
      </c>
      <c r="B83" s="14" t="s">
        <v>119</v>
      </c>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c r="A84" s="14" t="s">
        <v>120</v>
      </c>
      <c r="B84" s="14" t="s">
        <v>121</v>
      </c>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c r="A85" s="15"/>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c r="A86" s="15" t="s">
        <v>122</v>
      </c>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c r="A87" s="14" t="s">
        <v>96</v>
      </c>
      <c r="B87" s="14" t="s">
        <v>176</v>
      </c>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c r="A88" s="14" t="s">
        <v>124</v>
      </c>
      <c r="B88" s="14" t="s">
        <v>125</v>
      </c>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c r="A89" s="14" t="s">
        <v>126</v>
      </c>
      <c r="B89" s="14" t="s">
        <v>127</v>
      </c>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c r="A90" s="14" t="s">
        <v>128</v>
      </c>
      <c r="B90" s="14" t="s">
        <v>129</v>
      </c>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c r="A91" s="14" t="s">
        <v>130</v>
      </c>
      <c r="B91" s="14" t="s">
        <v>131</v>
      </c>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c r="A92" s="14" t="s">
        <v>132</v>
      </c>
      <c r="B92" s="14" t="s">
        <v>133</v>
      </c>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c r="A93" s="14" t="s">
        <v>134</v>
      </c>
      <c r="B93" s="14" t="s">
        <v>135</v>
      </c>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c r="A95" s="14" t="s">
        <v>136</v>
      </c>
      <c r="B95" s="14" t="s">
        <v>137</v>
      </c>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c r="A96" s="14" t="s">
        <v>138</v>
      </c>
      <c r="B96" s="14" t="s">
        <v>139</v>
      </c>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c r="A97" s="14" t="s">
        <v>140</v>
      </c>
      <c r="B97" s="14" t="s">
        <v>141</v>
      </c>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c r="A99" s="15" t="s">
        <v>142</v>
      </c>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c r="A100" s="14" t="s">
        <v>143</v>
      </c>
      <c r="B100" s="14" t="s">
        <v>144</v>
      </c>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c r="A101" s="14" t="s">
        <v>145</v>
      </c>
      <c r="B101" s="14" t="s">
        <v>146</v>
      </c>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c r="A103" s="14" t="s">
        <v>147</v>
      </c>
      <c r="B103" s="14" t="s">
        <v>148</v>
      </c>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c r="A104" s="14" t="s">
        <v>149</v>
      </c>
      <c r="B104" s="14" t="s">
        <v>150</v>
      </c>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c r="A105" s="14" t="s">
        <v>151</v>
      </c>
      <c r="B105" s="14" t="s">
        <v>152</v>
      </c>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c r="A106" s="14" t="s">
        <v>153</v>
      </c>
      <c r="B106" s="14" t="s">
        <v>154</v>
      </c>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c r="A107" s="14" t="s">
        <v>155</v>
      </c>
      <c r="B107" s="14" t="s">
        <v>156</v>
      </c>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c r="A108" s="14" t="s">
        <v>157</v>
      </c>
      <c r="B108" s="14" t="s">
        <v>158</v>
      </c>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c r="A110" s="15" t="s">
        <v>159</v>
      </c>
      <c r="B110" s="14" t="s">
        <v>160</v>
      </c>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c r="A111" s="14"/>
      <c r="B111" s="14" t="s">
        <v>161</v>
      </c>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c r="A112" s="14"/>
      <c r="B112" s="14" t="s">
        <v>162</v>
      </c>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c r="A113" s="15"/>
      <c r="B113" s="14" t="s">
        <v>163</v>
      </c>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c r="A114" s="14"/>
      <c r="B114" s="14" t="s">
        <v>164</v>
      </c>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c r="A115" s="15" t="s">
        <v>165</v>
      </c>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c r="A116" s="14" t="s">
        <v>166</v>
      </c>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c r="A117" s="14" t="s">
        <v>167</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c r="A118" s="14" t="s">
        <v>168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c r="A119" s="14" t="s">
        <v>169</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c r="A120" s="14" t="s">
        <v>170</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c r="A121" s="14" t="s">
        <v>171</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c r="A122" s="14" t="s">
        <v>172</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c r="A123" s="14" t="s">
        <v>173</v>
      </c>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c r="A124" s="14" t="s">
        <v>174</v>
      </c>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c r="A125" s="14" t="s">
        <v>175</v>
      </c>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457"/>
  <sheetViews>
    <sheetView workbookViewId="0"/>
  </sheetViews>
  <sheetFormatPr baseColWidth="10" defaultColWidth="14.5" defaultRowHeight="15" customHeight="1"/>
  <cols>
    <col min="1" max="64" width="10.83203125" customWidth="1"/>
  </cols>
  <sheetData>
    <row r="1" spans="1:64" ht="13.5" customHeight="1">
      <c r="A1" s="33" t="s">
        <v>1296</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row>
    <row r="2" spans="1:64" ht="13.5" customHeight="1">
      <c r="A2" s="2" t="s">
        <v>177</v>
      </c>
      <c r="B2" s="2" t="s">
        <v>178</v>
      </c>
      <c r="C2" s="2"/>
      <c r="D2" s="2"/>
      <c r="E2" s="2"/>
      <c r="F2" s="2"/>
      <c r="G2" s="2"/>
      <c r="H2" s="2"/>
      <c r="I2" s="2"/>
      <c r="J2" s="2"/>
      <c r="K2" s="2"/>
      <c r="L2" s="2"/>
      <c r="M2" s="2"/>
      <c r="N2" s="2"/>
      <c r="O2" s="2"/>
      <c r="P2" s="2"/>
      <c r="Q2" s="2"/>
      <c r="R2" s="2"/>
      <c r="S2" s="2"/>
      <c r="T2" s="2"/>
      <c r="U2" s="2"/>
      <c r="V2" s="2"/>
      <c r="W2" s="2" t="s">
        <v>179</v>
      </c>
      <c r="X2" s="2" t="s">
        <v>180</v>
      </c>
      <c r="Y2" s="2" t="s">
        <v>181</v>
      </c>
      <c r="Z2" s="2" t="s">
        <v>182</v>
      </c>
      <c r="AA2" s="2" t="s">
        <v>183</v>
      </c>
      <c r="AB2" s="2" t="s">
        <v>184</v>
      </c>
      <c r="AC2" s="2" t="s">
        <v>185</v>
      </c>
      <c r="AD2" s="2" t="s">
        <v>186</v>
      </c>
      <c r="AE2" s="2" t="s">
        <v>187</v>
      </c>
      <c r="AF2" s="2" t="s">
        <v>188</v>
      </c>
      <c r="AG2" s="2" t="s">
        <v>189</v>
      </c>
      <c r="AH2" s="2" t="s">
        <v>190</v>
      </c>
      <c r="AI2" s="2" t="s">
        <v>191</v>
      </c>
      <c r="AJ2" s="2" t="s">
        <v>192</v>
      </c>
      <c r="AK2" s="2" t="s">
        <v>193</v>
      </c>
      <c r="AL2" s="2" t="s">
        <v>194</v>
      </c>
      <c r="AM2" s="2" t="s">
        <v>195</v>
      </c>
      <c r="AN2" s="2" t="s">
        <v>196</v>
      </c>
      <c r="AO2" s="2" t="s">
        <v>197</v>
      </c>
      <c r="AP2" s="2" t="s">
        <v>198</v>
      </c>
      <c r="AQ2" s="2" t="s">
        <v>199</v>
      </c>
      <c r="AR2" s="2" t="s">
        <v>200</v>
      </c>
      <c r="AS2" s="2" t="s">
        <v>201</v>
      </c>
      <c r="AT2" s="2" t="s">
        <v>202</v>
      </c>
      <c r="AU2" s="2" t="s">
        <v>203</v>
      </c>
      <c r="AV2" s="2" t="s">
        <v>204</v>
      </c>
      <c r="AW2" s="2" t="s">
        <v>205</v>
      </c>
      <c r="AX2" s="2"/>
      <c r="AY2" s="2"/>
      <c r="AZ2" s="2"/>
      <c r="BA2" s="2"/>
      <c r="BB2" s="2"/>
      <c r="BC2" s="2"/>
      <c r="BD2" s="2"/>
      <c r="BE2" s="2"/>
      <c r="BF2" s="2"/>
      <c r="BG2" s="2"/>
      <c r="BH2" s="2"/>
      <c r="BI2" s="2"/>
      <c r="BJ2" s="2"/>
      <c r="BK2" s="2"/>
      <c r="BL2" s="2"/>
    </row>
    <row r="3" spans="1:64" ht="13.5" customHeight="1">
      <c r="A3" s="2" t="s">
        <v>206</v>
      </c>
      <c r="B3" s="2"/>
      <c r="C3" s="2"/>
      <c r="D3" s="2"/>
      <c r="E3" s="2"/>
      <c r="F3" s="2"/>
      <c r="G3" s="2"/>
      <c r="H3" s="2"/>
      <c r="I3" s="2"/>
      <c r="J3" s="2"/>
      <c r="K3" s="2"/>
      <c r="L3" s="2"/>
      <c r="M3" s="2"/>
      <c r="N3" s="2"/>
      <c r="O3" s="2"/>
      <c r="P3" s="2"/>
      <c r="Q3" s="2"/>
      <c r="R3" s="2"/>
      <c r="S3" s="2"/>
      <c r="T3" s="2"/>
      <c r="U3" s="2"/>
      <c r="V3" s="2"/>
      <c r="W3" s="2" t="s">
        <v>207</v>
      </c>
      <c r="X3" s="2">
        <v>900</v>
      </c>
      <c r="Y3" s="2">
        <v>600</v>
      </c>
      <c r="Z3" s="2">
        <v>10</v>
      </c>
      <c r="AA3" s="2">
        <v>10</v>
      </c>
      <c r="AB3" s="2">
        <v>10</v>
      </c>
      <c r="AC3" s="2">
        <v>10</v>
      </c>
      <c r="AD3" s="2">
        <v>20</v>
      </c>
      <c r="AE3" s="2">
        <v>5</v>
      </c>
      <c r="AF3" s="2">
        <v>4</v>
      </c>
      <c r="AG3" s="2">
        <v>4</v>
      </c>
      <c r="AH3" s="2">
        <v>5</v>
      </c>
      <c r="AI3" s="2">
        <v>500</v>
      </c>
      <c r="AJ3" s="2">
        <v>3000</v>
      </c>
      <c r="AK3" s="2"/>
      <c r="AL3" s="2"/>
      <c r="AM3" s="2"/>
      <c r="AN3" s="2"/>
      <c r="AO3" s="2" t="s">
        <v>208</v>
      </c>
      <c r="AP3" s="2" t="s">
        <v>208</v>
      </c>
      <c r="AQ3" s="2" t="s">
        <v>209</v>
      </c>
      <c r="AR3" s="2">
        <v>5</v>
      </c>
      <c r="AS3" s="2">
        <v>0</v>
      </c>
      <c r="AT3" s="2">
        <v>1</v>
      </c>
      <c r="AU3" s="2">
        <v>1</v>
      </c>
      <c r="AV3" s="2">
        <v>1</v>
      </c>
      <c r="AW3" s="2">
        <v>97.6</v>
      </c>
      <c r="AX3" s="2"/>
      <c r="AY3" s="2"/>
      <c r="AZ3" s="2"/>
      <c r="BA3" s="2"/>
      <c r="BB3" s="2"/>
      <c r="BC3" s="2"/>
      <c r="BD3" s="2"/>
      <c r="BE3" s="2"/>
      <c r="BF3" s="2"/>
      <c r="BG3" s="2"/>
      <c r="BH3" s="2"/>
      <c r="BI3" s="2"/>
      <c r="BJ3" s="2"/>
      <c r="BK3" s="2"/>
      <c r="BL3" s="2"/>
    </row>
    <row r="4" spans="1:64" ht="13.5" customHeight="1">
      <c r="A4" s="2" t="s">
        <v>210</v>
      </c>
      <c r="B4" s="2"/>
      <c r="C4" s="2"/>
      <c r="D4" s="2"/>
      <c r="E4" s="2"/>
      <c r="F4" s="2"/>
      <c r="G4" s="2"/>
      <c r="H4" s="2"/>
      <c r="I4" s="2"/>
      <c r="J4" s="2"/>
      <c r="K4" s="2"/>
      <c r="L4" s="2"/>
      <c r="M4" s="2"/>
      <c r="N4" s="2"/>
      <c r="O4" s="2"/>
      <c r="P4" s="2"/>
      <c r="Q4" s="2"/>
      <c r="R4" s="2"/>
      <c r="S4" s="2"/>
      <c r="T4" s="2"/>
      <c r="U4" s="2"/>
      <c r="V4" s="2"/>
      <c r="W4" s="2" t="s">
        <v>211</v>
      </c>
      <c r="X4" s="2"/>
      <c r="Y4" s="2"/>
      <c r="Z4" s="2">
        <v>7</v>
      </c>
      <c r="AA4" s="2">
        <v>0</v>
      </c>
      <c r="AB4" s="2"/>
      <c r="AC4" s="2"/>
      <c r="AD4" s="2">
        <v>2</v>
      </c>
      <c r="AE4" s="2">
        <v>1</v>
      </c>
      <c r="AF4" s="2"/>
      <c r="AG4" s="2"/>
      <c r="AH4" s="2">
        <v>11</v>
      </c>
      <c r="AI4" s="2">
        <v>2</v>
      </c>
      <c r="AJ4" s="2">
        <v>16</v>
      </c>
      <c r="AK4" s="2">
        <v>0</v>
      </c>
      <c r="AL4" s="2">
        <v>0</v>
      </c>
      <c r="AM4" s="2">
        <v>19</v>
      </c>
      <c r="AN4" s="2">
        <v>262</v>
      </c>
      <c r="AO4" s="2"/>
      <c r="AP4" s="2"/>
      <c r="AQ4" s="2"/>
      <c r="AR4" s="2"/>
      <c r="AS4" s="2"/>
      <c r="AT4" s="2"/>
      <c r="AU4" s="2"/>
      <c r="AV4" s="2"/>
      <c r="AW4" s="2"/>
      <c r="AX4" s="2"/>
      <c r="AY4" s="2"/>
      <c r="AZ4" s="2"/>
      <c r="BA4" s="2"/>
      <c r="BB4" s="2"/>
      <c r="BC4" s="2"/>
      <c r="BD4" s="2"/>
      <c r="BE4" s="2"/>
      <c r="BF4" s="2"/>
      <c r="BG4" s="2"/>
      <c r="BH4" s="2"/>
      <c r="BI4" s="2"/>
      <c r="BJ4" s="2"/>
      <c r="BK4" s="2"/>
      <c r="BL4" s="2"/>
    </row>
    <row r="5" spans="1:64" ht="13.5" customHeight="1">
      <c r="A5" s="2" t="s">
        <v>212</v>
      </c>
      <c r="B5" s="2"/>
      <c r="C5" s="2"/>
      <c r="D5" s="2"/>
      <c r="E5" s="2"/>
      <c r="F5" s="2"/>
      <c r="G5" s="2"/>
      <c r="H5" s="2"/>
      <c r="I5" s="2"/>
      <c r="J5" s="2"/>
      <c r="K5" s="2"/>
      <c r="L5" s="2"/>
      <c r="M5" s="2"/>
      <c r="N5" s="2"/>
      <c r="O5" s="2"/>
      <c r="P5" s="2"/>
      <c r="Q5" s="2"/>
      <c r="R5" s="2"/>
      <c r="S5" s="2"/>
      <c r="T5" s="2"/>
      <c r="U5" s="2"/>
      <c r="V5" s="2"/>
      <c r="W5" s="2" t="s">
        <v>213</v>
      </c>
      <c r="X5" s="2"/>
      <c r="Y5" s="2"/>
      <c r="Z5" s="2"/>
      <c r="AA5" s="2"/>
      <c r="AB5" s="2">
        <v>2</v>
      </c>
      <c r="AC5" s="2">
        <v>0</v>
      </c>
      <c r="AD5" s="2">
        <v>1</v>
      </c>
      <c r="AE5" s="2">
        <v>5</v>
      </c>
      <c r="AF5" s="2">
        <v>10</v>
      </c>
      <c r="AG5" s="2">
        <v>4</v>
      </c>
      <c r="AH5" s="2">
        <v>2</v>
      </c>
      <c r="AI5" s="2">
        <v>0</v>
      </c>
      <c r="AJ5" s="2">
        <v>1</v>
      </c>
      <c r="AK5" s="2">
        <v>0</v>
      </c>
      <c r="AL5" s="2">
        <v>0</v>
      </c>
      <c r="AM5" s="2">
        <v>11</v>
      </c>
      <c r="AN5" s="2">
        <v>110</v>
      </c>
      <c r="AO5" s="2"/>
      <c r="AP5" s="2"/>
      <c r="AQ5" s="2"/>
      <c r="AR5" s="2"/>
      <c r="AS5" s="2"/>
      <c r="AT5" s="2"/>
      <c r="AU5" s="2"/>
      <c r="AV5" s="2"/>
      <c r="AW5" s="2"/>
      <c r="AX5" s="2"/>
      <c r="AY5" s="2"/>
      <c r="AZ5" s="2"/>
      <c r="BA5" s="2"/>
      <c r="BB5" s="2"/>
      <c r="BC5" s="2"/>
      <c r="BD5" s="2"/>
      <c r="BE5" s="2"/>
      <c r="BF5" s="2"/>
      <c r="BG5" s="2"/>
      <c r="BH5" s="2"/>
      <c r="BI5" s="2"/>
      <c r="BJ5" s="2"/>
      <c r="BK5" s="2"/>
      <c r="BL5" s="2"/>
    </row>
    <row r="6" spans="1:64" ht="13.5" customHeight="1">
      <c r="A6" s="2" t="s">
        <v>214</v>
      </c>
      <c r="B6" s="2" t="s">
        <v>90</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row>
    <row r="7" spans="1:64" ht="13.5" customHeight="1">
      <c r="A7" s="2" t="s">
        <v>215</v>
      </c>
      <c r="B7" s="2" t="s">
        <v>216</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row>
    <row r="8" spans="1:64" ht="13.5" customHeight="1">
      <c r="A8" s="2" t="s">
        <v>217</v>
      </c>
      <c r="B8" s="2"/>
      <c r="C8" s="2"/>
      <c r="D8" s="2"/>
      <c r="E8" s="2"/>
      <c r="F8" s="2"/>
      <c r="G8" s="2"/>
      <c r="H8" s="2"/>
      <c r="I8" s="2"/>
      <c r="J8" s="2"/>
      <c r="K8" s="2"/>
      <c r="L8" s="2"/>
      <c r="M8" s="2"/>
      <c r="N8" s="2"/>
      <c r="O8" s="2"/>
      <c r="P8" s="2"/>
      <c r="Q8" s="2"/>
      <c r="R8" s="2"/>
      <c r="S8" s="2"/>
      <c r="T8" s="2"/>
      <c r="U8" s="2"/>
      <c r="V8" s="2"/>
      <c r="W8" s="2"/>
      <c r="X8" s="2" t="s">
        <v>218</v>
      </c>
      <c r="Y8" s="2" t="s">
        <v>219</v>
      </c>
      <c r="Z8" s="2" t="s">
        <v>220</v>
      </c>
      <c r="AA8" s="2" t="s">
        <v>221</v>
      </c>
      <c r="AB8" s="2" t="s">
        <v>222</v>
      </c>
      <c r="AC8" s="2" t="s">
        <v>223</v>
      </c>
      <c r="AD8" s="2"/>
      <c r="AE8" s="2"/>
      <c r="AF8" s="2"/>
      <c r="AG8" s="2"/>
      <c r="AH8" s="2"/>
      <c r="AI8" s="2" t="s">
        <v>224</v>
      </c>
      <c r="AJ8" s="2" t="s">
        <v>225</v>
      </c>
      <c r="AK8" s="2" t="s">
        <v>226</v>
      </c>
      <c r="AL8" s="2" t="s">
        <v>227</v>
      </c>
      <c r="AM8" s="2" t="s">
        <v>228</v>
      </c>
      <c r="AN8" s="2" t="s">
        <v>229</v>
      </c>
      <c r="AO8" s="2" t="s">
        <v>230</v>
      </c>
      <c r="AP8" s="2" t="s">
        <v>231</v>
      </c>
      <c r="AQ8" s="2" t="s">
        <v>232</v>
      </c>
      <c r="AR8" s="2"/>
      <c r="AS8" s="2"/>
      <c r="AT8" s="2" t="s">
        <v>233</v>
      </c>
      <c r="AU8" s="2" t="s">
        <v>234</v>
      </c>
      <c r="AV8" s="2" t="s">
        <v>235</v>
      </c>
      <c r="AW8" s="2"/>
      <c r="AX8" s="2"/>
      <c r="AY8" s="2"/>
      <c r="AZ8" s="2"/>
      <c r="BA8" s="2"/>
      <c r="BB8" s="2"/>
      <c r="BC8" s="2"/>
      <c r="BD8" s="2"/>
      <c r="BE8" s="2"/>
      <c r="BF8" s="2"/>
      <c r="BG8" s="2"/>
      <c r="BH8" s="2"/>
      <c r="BI8" s="2"/>
      <c r="BJ8" s="2"/>
      <c r="BK8" s="2"/>
      <c r="BL8" s="2"/>
    </row>
    <row r="9" spans="1:64" ht="13.5" customHeight="1">
      <c r="A9" s="2" t="s">
        <v>236</v>
      </c>
      <c r="B9" s="2"/>
      <c r="C9" s="2"/>
      <c r="D9" s="2"/>
      <c r="E9" s="2"/>
      <c r="F9" s="2"/>
      <c r="G9" s="2"/>
      <c r="H9" s="2"/>
      <c r="I9" s="2"/>
      <c r="J9" s="2"/>
      <c r="K9" s="2"/>
      <c r="L9" s="2"/>
      <c r="M9" s="2"/>
      <c r="N9" s="2"/>
      <c r="O9" s="2"/>
      <c r="P9" s="2"/>
      <c r="Q9" s="2"/>
      <c r="R9" s="2"/>
      <c r="S9" s="2"/>
      <c r="T9" s="2"/>
      <c r="U9" s="2"/>
      <c r="V9" s="2"/>
      <c r="W9" s="2" t="s">
        <v>237</v>
      </c>
      <c r="X9" s="2">
        <v>1.1000000000000001</v>
      </c>
      <c r="Y9" s="2">
        <v>0.47</v>
      </c>
      <c r="Z9" s="2">
        <v>0.2</v>
      </c>
      <c r="AA9" s="2">
        <v>0</v>
      </c>
      <c r="AB9" s="2">
        <v>0.2</v>
      </c>
      <c r="AC9" s="2">
        <v>5.2999999999999999E-2</v>
      </c>
      <c r="AD9" s="2"/>
      <c r="AE9" s="2"/>
      <c r="AF9" s="2"/>
      <c r="AG9" s="2"/>
      <c r="AH9" s="2" t="s">
        <v>238</v>
      </c>
      <c r="AI9" s="2">
        <v>1097.4000000000001</v>
      </c>
      <c r="AJ9" s="2">
        <v>3.5</v>
      </c>
      <c r="AK9" s="2">
        <v>1.6</v>
      </c>
      <c r="AL9" s="2">
        <v>1097.8</v>
      </c>
      <c r="AM9" s="2">
        <v>5</v>
      </c>
      <c r="AN9" s="2">
        <v>0.8</v>
      </c>
      <c r="AO9" s="2">
        <v>1102.3</v>
      </c>
      <c r="AP9" s="2">
        <v>7</v>
      </c>
      <c r="AQ9" s="2">
        <v>2.2999999999999998</v>
      </c>
      <c r="AR9" s="2"/>
      <c r="AS9" s="2" t="s">
        <v>239</v>
      </c>
      <c r="AT9" s="2">
        <v>0.6</v>
      </c>
      <c r="AU9" s="2">
        <v>1.5</v>
      </c>
      <c r="AV9" s="2">
        <v>0.6</v>
      </c>
      <c r="AW9" s="2"/>
      <c r="AX9" s="2"/>
      <c r="AY9" s="2"/>
      <c r="AZ9" s="2"/>
      <c r="BA9" s="2"/>
      <c r="BB9" s="2"/>
      <c r="BC9" s="2"/>
      <c r="BD9" s="2"/>
      <c r="BE9" s="2"/>
      <c r="BF9" s="2"/>
      <c r="BG9" s="2"/>
      <c r="BH9" s="2"/>
      <c r="BI9" s="2"/>
      <c r="BJ9" s="2"/>
      <c r="BK9" s="2"/>
      <c r="BL9" s="2"/>
    </row>
    <row r="10" spans="1:64" ht="13.5" customHeight="1">
      <c r="A10" s="2" t="s">
        <v>240</v>
      </c>
      <c r="B10" s="2" t="s">
        <v>241</v>
      </c>
      <c r="C10" s="2"/>
      <c r="D10" s="2"/>
      <c r="E10" s="2"/>
      <c r="F10" s="2"/>
      <c r="G10" s="2"/>
      <c r="H10" s="2"/>
      <c r="I10" s="2"/>
      <c r="J10" s="2"/>
      <c r="K10" s="2"/>
      <c r="L10" s="2"/>
      <c r="M10" s="2"/>
      <c r="N10" s="2"/>
      <c r="O10" s="2"/>
      <c r="P10" s="2"/>
      <c r="Q10" s="2"/>
      <c r="R10" s="2"/>
      <c r="S10" s="2"/>
      <c r="T10" s="2"/>
      <c r="U10" s="2"/>
      <c r="V10" s="2"/>
      <c r="W10" s="2" t="s">
        <v>242</v>
      </c>
      <c r="X10" s="2">
        <v>0.71</v>
      </c>
      <c r="Y10" s="2">
        <v>0.2</v>
      </c>
      <c r="Z10" s="2">
        <v>0.2</v>
      </c>
      <c r="AA10" s="2">
        <v>1.0999999999999999E-2</v>
      </c>
      <c r="AB10" s="2">
        <v>0.2</v>
      </c>
      <c r="AC10" s="2">
        <v>0.09</v>
      </c>
      <c r="AD10" s="2"/>
      <c r="AE10" s="2"/>
      <c r="AF10" s="2"/>
      <c r="AG10" s="2"/>
      <c r="AH10" s="2" t="s">
        <v>243</v>
      </c>
      <c r="AI10" s="2">
        <v>558.20000000000005</v>
      </c>
      <c r="AJ10" s="2">
        <v>2</v>
      </c>
      <c r="AK10" s="2">
        <v>1.7</v>
      </c>
      <c r="AL10" s="2">
        <v>559.6</v>
      </c>
      <c r="AM10" s="2">
        <v>6.6</v>
      </c>
      <c r="AN10" s="2">
        <v>0.5</v>
      </c>
      <c r="AO10" s="2">
        <v>554.29999999999995</v>
      </c>
      <c r="AP10" s="2">
        <v>6.8</v>
      </c>
      <c r="AQ10" s="2">
        <v>1</v>
      </c>
      <c r="AR10" s="2"/>
      <c r="AS10" s="2"/>
      <c r="AT10" s="2"/>
      <c r="AU10" s="2"/>
      <c r="AV10" s="2"/>
      <c r="AW10" s="2"/>
      <c r="AX10" s="2"/>
      <c r="AY10" s="2"/>
      <c r="AZ10" s="2"/>
      <c r="BA10" s="2"/>
      <c r="BB10" s="2"/>
      <c r="BC10" s="2"/>
      <c r="BD10" s="2"/>
      <c r="BE10" s="2"/>
      <c r="BF10" s="2"/>
      <c r="BG10" s="2"/>
      <c r="BH10" s="2"/>
      <c r="BI10" s="2"/>
      <c r="BJ10" s="2"/>
      <c r="BK10" s="2"/>
      <c r="BL10" s="2"/>
    </row>
    <row r="11" spans="1:64" ht="13.5" customHeight="1">
      <c r="A11" s="2" t="s">
        <v>244</v>
      </c>
      <c r="B11" s="2">
        <v>1.1000000000000001</v>
      </c>
      <c r="C11" s="2"/>
      <c r="D11" s="2"/>
      <c r="E11" s="2"/>
      <c r="F11" s="2"/>
      <c r="G11" s="2"/>
      <c r="H11" s="2"/>
      <c r="I11" s="2"/>
      <c r="J11" s="2"/>
      <c r="K11" s="2"/>
      <c r="L11" s="2"/>
      <c r="M11" s="2"/>
      <c r="N11" s="2"/>
      <c r="O11" s="2"/>
      <c r="P11" s="2"/>
      <c r="Q11" s="2"/>
      <c r="R11" s="2"/>
      <c r="S11" s="2"/>
      <c r="T11" s="2"/>
      <c r="U11" s="2"/>
      <c r="V11" s="2"/>
      <c r="W11" s="2" t="s">
        <v>245</v>
      </c>
      <c r="X11" s="2">
        <v>2.65</v>
      </c>
      <c r="Y11" s="2">
        <v>1.03</v>
      </c>
      <c r="Z11" s="2">
        <v>0.5</v>
      </c>
      <c r="AA11" s="2">
        <v>0.43099999999999999</v>
      </c>
      <c r="AB11" s="2">
        <v>0.5</v>
      </c>
      <c r="AC11" s="2">
        <v>0.5</v>
      </c>
      <c r="AD11" s="2"/>
      <c r="AE11" s="2"/>
      <c r="AF11" s="2"/>
      <c r="AG11" s="2"/>
      <c r="AH11" s="2" t="s">
        <v>246</v>
      </c>
      <c r="AI11" s="2">
        <v>411.5</v>
      </c>
      <c r="AJ11" s="2">
        <v>3.7</v>
      </c>
      <c r="AK11" s="2">
        <v>1.1000000000000001</v>
      </c>
      <c r="AL11" s="2">
        <v>412.7</v>
      </c>
      <c r="AM11" s="2">
        <v>24.8</v>
      </c>
      <c r="AN11" s="2">
        <v>0.6</v>
      </c>
      <c r="AO11" s="2">
        <v>415.5</v>
      </c>
      <c r="AP11" s="2">
        <v>9.3000000000000007</v>
      </c>
      <c r="AQ11" s="2">
        <v>1</v>
      </c>
      <c r="AR11" s="2"/>
      <c r="AS11" s="2"/>
      <c r="AT11" s="2"/>
      <c r="AU11" s="2"/>
      <c r="AV11" s="2"/>
      <c r="AW11" s="2"/>
      <c r="AX11" s="2"/>
      <c r="AY11" s="2"/>
      <c r="AZ11" s="2"/>
      <c r="BA11" s="2"/>
      <c r="BB11" s="2"/>
      <c r="BC11" s="2"/>
      <c r="BD11" s="2"/>
      <c r="BE11" s="2"/>
      <c r="BF11" s="2"/>
      <c r="BG11" s="2"/>
      <c r="BH11" s="2"/>
      <c r="BI11" s="2"/>
      <c r="BJ11" s="2"/>
      <c r="BK11" s="2"/>
      <c r="BL11" s="2"/>
    </row>
    <row r="12" spans="1:64" ht="13.5" customHeight="1">
      <c r="A12" s="2" t="s">
        <v>247</v>
      </c>
      <c r="B12" s="2">
        <v>0.71</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row>
    <row r="13" spans="1:64" ht="13.5" customHeight="1">
      <c r="A13" s="2" t="s">
        <v>248</v>
      </c>
      <c r="B13" s="2">
        <v>2.65</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row>
    <row r="14" spans="1:64" ht="13.5" customHeight="1">
      <c r="A14" s="2" t="s">
        <v>249</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row>
    <row r="15" spans="1:64" ht="13.5" customHeight="1">
      <c r="A15" s="2" t="s">
        <v>250</v>
      </c>
      <c r="B15" s="2" t="s">
        <v>88</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row>
    <row r="16" spans="1:64" ht="13.5" customHeight="1">
      <c r="A16" s="2" t="s">
        <v>251</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row>
    <row r="17" spans="1:64" ht="13.5" customHeight="1">
      <c r="A17" s="2" t="s">
        <v>252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row>
    <row r="18" spans="1:64" ht="13.5" customHeight="1">
      <c r="A18" s="2" t="s">
        <v>253</v>
      </c>
      <c r="B18" s="2" t="s">
        <v>254</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row>
    <row r="19" spans="1:64" ht="13.5" customHeight="1">
      <c r="A19" s="2" t="s">
        <v>255</v>
      </c>
      <c r="B19" s="2" t="s">
        <v>256</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row>
    <row r="20" spans="1:64" ht="13.5" customHeight="1">
      <c r="A20" s="2"/>
      <c r="B20" s="2" t="s">
        <v>257</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row>
    <row r="21" spans="1:64" ht="13.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row>
    <row r="22" spans="1:64" ht="13.5" customHeight="1">
      <c r="A22" s="2" t="s">
        <v>258</v>
      </c>
      <c r="B22" s="2"/>
      <c r="C22" s="2" t="s">
        <v>259</v>
      </c>
      <c r="D22" s="2"/>
      <c r="E22" s="2"/>
      <c r="F22" s="2"/>
      <c r="G22" s="2"/>
      <c r="H22" s="2"/>
      <c r="I22" s="2"/>
      <c r="J22" s="2"/>
      <c r="K22" s="2"/>
      <c r="L22" s="2" t="s">
        <v>260</v>
      </c>
      <c r="M22" s="2"/>
      <c r="N22" s="2"/>
      <c r="O22" s="2"/>
      <c r="P22" s="2"/>
      <c r="Q22" s="2"/>
      <c r="R22" s="2"/>
      <c r="S22" s="2"/>
      <c r="T22" s="2"/>
      <c r="U22" s="2"/>
      <c r="V22" s="2"/>
      <c r="W22" s="2" t="s">
        <v>261</v>
      </c>
      <c r="X22" s="2"/>
      <c r="Y22" s="2" t="s">
        <v>259</v>
      </c>
      <c r="Z22" s="2"/>
      <c r="AA22" s="2"/>
      <c r="AB22" s="2"/>
      <c r="AC22" s="2"/>
      <c r="AD22" s="2"/>
      <c r="AE22" s="2"/>
      <c r="AF22" s="2"/>
      <c r="AG22" s="2"/>
      <c r="AH22" s="2" t="s">
        <v>260</v>
      </c>
      <c r="AI22" s="2"/>
      <c r="AJ22" s="2"/>
      <c r="AK22" s="2"/>
      <c r="AL22" s="2"/>
      <c r="AM22" s="2"/>
      <c r="AN22" s="2"/>
      <c r="AO22" s="2"/>
      <c r="AP22" s="2"/>
      <c r="AQ22" s="2"/>
      <c r="AR22" s="2"/>
      <c r="AS22" s="2" t="s">
        <v>262</v>
      </c>
      <c r="AT22" s="2"/>
      <c r="AU22" s="2" t="s">
        <v>259</v>
      </c>
      <c r="AV22" s="2"/>
      <c r="AW22" s="2"/>
      <c r="AX22" s="2"/>
      <c r="AY22" s="2"/>
      <c r="AZ22" s="2"/>
      <c r="BA22" s="2"/>
      <c r="BB22" s="2"/>
      <c r="BC22" s="2"/>
      <c r="BD22" s="2" t="s">
        <v>260</v>
      </c>
      <c r="BE22" s="2"/>
      <c r="BF22" s="2"/>
      <c r="BG22" s="2"/>
      <c r="BH22" s="2"/>
      <c r="BI22" s="2"/>
      <c r="BJ22" s="2"/>
      <c r="BK22" s="2"/>
      <c r="BL22" s="2"/>
    </row>
    <row r="23" spans="1:64" ht="13.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row>
    <row r="24" spans="1:64" ht="13.5" customHeight="1">
      <c r="A24" s="2" t="s">
        <v>263</v>
      </c>
      <c r="B24" s="2" t="s">
        <v>264</v>
      </c>
      <c r="C24" s="2" t="s">
        <v>265</v>
      </c>
      <c r="D24" s="2" t="s">
        <v>266</v>
      </c>
      <c r="E24" s="2" t="s">
        <v>267</v>
      </c>
      <c r="F24" s="2" t="s">
        <v>268</v>
      </c>
      <c r="G24" s="2" t="s">
        <v>269</v>
      </c>
      <c r="H24" s="2" t="s">
        <v>268</v>
      </c>
      <c r="I24" s="2" t="s">
        <v>267</v>
      </c>
      <c r="J24" s="2" t="s">
        <v>268</v>
      </c>
      <c r="K24" s="2" t="s">
        <v>270</v>
      </c>
      <c r="L24" s="2" t="s">
        <v>267</v>
      </c>
      <c r="M24" s="2" t="s">
        <v>268</v>
      </c>
      <c r="N24" s="2" t="s">
        <v>269</v>
      </c>
      <c r="O24" s="2" t="s">
        <v>268</v>
      </c>
      <c r="P24" s="2" t="s">
        <v>267</v>
      </c>
      <c r="Q24" s="2" t="s">
        <v>268</v>
      </c>
      <c r="R24" s="2" t="s">
        <v>271</v>
      </c>
      <c r="S24" s="2" t="s">
        <v>268</v>
      </c>
      <c r="T24" s="2" t="s">
        <v>272</v>
      </c>
      <c r="U24" s="2"/>
      <c r="V24" s="2"/>
      <c r="W24" s="2" t="s">
        <v>263</v>
      </c>
      <c r="X24" s="2" t="s">
        <v>264</v>
      </c>
      <c r="Y24" s="2" t="s">
        <v>265</v>
      </c>
      <c r="Z24" s="2" t="s">
        <v>266</v>
      </c>
      <c r="AA24" s="2" t="s">
        <v>267</v>
      </c>
      <c r="AB24" s="2" t="s">
        <v>268</v>
      </c>
      <c r="AC24" s="2" t="s">
        <v>269</v>
      </c>
      <c r="AD24" s="2" t="s">
        <v>268</v>
      </c>
      <c r="AE24" s="2" t="s">
        <v>267</v>
      </c>
      <c r="AF24" s="2" t="s">
        <v>268</v>
      </c>
      <c r="AG24" s="2" t="s">
        <v>270</v>
      </c>
      <c r="AH24" s="2" t="s">
        <v>267</v>
      </c>
      <c r="AI24" s="2" t="s">
        <v>268</v>
      </c>
      <c r="AJ24" s="2" t="s">
        <v>269</v>
      </c>
      <c r="AK24" s="2" t="s">
        <v>268</v>
      </c>
      <c r="AL24" s="2" t="s">
        <v>267</v>
      </c>
      <c r="AM24" s="2" t="s">
        <v>268</v>
      </c>
      <c r="AN24" s="2" t="s">
        <v>271</v>
      </c>
      <c r="AO24" s="2" t="s">
        <v>268</v>
      </c>
      <c r="AP24" s="2" t="s">
        <v>272</v>
      </c>
      <c r="AQ24" s="2"/>
      <c r="AR24" s="2"/>
      <c r="AS24" s="2" t="s">
        <v>263</v>
      </c>
      <c r="AT24" s="2" t="s">
        <v>264</v>
      </c>
      <c r="AU24" s="2" t="s">
        <v>265</v>
      </c>
      <c r="AV24" s="2" t="s">
        <v>266</v>
      </c>
      <c r="AW24" s="2" t="s">
        <v>267</v>
      </c>
      <c r="AX24" s="2" t="s">
        <v>268</v>
      </c>
      <c r="AY24" s="2" t="s">
        <v>269</v>
      </c>
      <c r="AZ24" s="2" t="s">
        <v>268</v>
      </c>
      <c r="BA24" s="2" t="s">
        <v>267</v>
      </c>
      <c r="BB24" s="2" t="s">
        <v>268</v>
      </c>
      <c r="BC24" s="2" t="s">
        <v>270</v>
      </c>
      <c r="BD24" s="2" t="s">
        <v>267</v>
      </c>
      <c r="BE24" s="2" t="s">
        <v>268</v>
      </c>
      <c r="BF24" s="2" t="s">
        <v>269</v>
      </c>
      <c r="BG24" s="2" t="s">
        <v>268</v>
      </c>
      <c r="BH24" s="2" t="s">
        <v>267</v>
      </c>
      <c r="BI24" s="2" t="s">
        <v>268</v>
      </c>
      <c r="BJ24" s="2" t="s">
        <v>271</v>
      </c>
      <c r="BK24" s="2" t="s">
        <v>268</v>
      </c>
      <c r="BL24" s="2" t="s">
        <v>272</v>
      </c>
    </row>
    <row r="25" spans="1:64" ht="13.5" customHeight="1">
      <c r="A25" s="2"/>
      <c r="B25" s="2" t="s">
        <v>273</v>
      </c>
      <c r="C25" s="2" t="s">
        <v>274</v>
      </c>
      <c r="D25" s="2" t="s">
        <v>275</v>
      </c>
      <c r="E25" s="2" t="s">
        <v>269</v>
      </c>
      <c r="F25" s="2" t="s">
        <v>276</v>
      </c>
      <c r="G25" s="2" t="s">
        <v>277</v>
      </c>
      <c r="H25" s="2" t="s">
        <v>276</v>
      </c>
      <c r="I25" s="2" t="s">
        <v>278</v>
      </c>
      <c r="J25" s="2" t="s">
        <v>276</v>
      </c>
      <c r="K25" s="2" t="s">
        <v>279</v>
      </c>
      <c r="L25" s="2" t="s">
        <v>278</v>
      </c>
      <c r="M25" s="2" t="s">
        <v>280</v>
      </c>
      <c r="N25" s="2" t="s">
        <v>277</v>
      </c>
      <c r="O25" s="2" t="s">
        <v>280</v>
      </c>
      <c r="P25" s="2" t="s">
        <v>269</v>
      </c>
      <c r="Q25" s="2" t="s">
        <v>280</v>
      </c>
      <c r="R25" s="2" t="s">
        <v>280</v>
      </c>
      <c r="S25" s="2" t="s">
        <v>280</v>
      </c>
      <c r="T25" s="2" t="s">
        <v>276</v>
      </c>
      <c r="U25" s="2"/>
      <c r="V25" s="2"/>
      <c r="W25" s="2"/>
      <c r="X25" s="2" t="s">
        <v>273</v>
      </c>
      <c r="Y25" s="2" t="s">
        <v>274</v>
      </c>
      <c r="Z25" s="2" t="s">
        <v>275</v>
      </c>
      <c r="AA25" s="2" t="s">
        <v>269</v>
      </c>
      <c r="AB25" s="2" t="s">
        <v>276</v>
      </c>
      <c r="AC25" s="2" t="s">
        <v>277</v>
      </c>
      <c r="AD25" s="2" t="s">
        <v>276</v>
      </c>
      <c r="AE25" s="2" t="s">
        <v>278</v>
      </c>
      <c r="AF25" s="2" t="s">
        <v>276</v>
      </c>
      <c r="AG25" s="2" t="s">
        <v>279</v>
      </c>
      <c r="AH25" s="2" t="s">
        <v>278</v>
      </c>
      <c r="AI25" s="2" t="s">
        <v>280</v>
      </c>
      <c r="AJ25" s="2" t="s">
        <v>277</v>
      </c>
      <c r="AK25" s="2" t="s">
        <v>280</v>
      </c>
      <c r="AL25" s="2" t="s">
        <v>269</v>
      </c>
      <c r="AM25" s="2" t="s">
        <v>280</v>
      </c>
      <c r="AN25" s="2" t="s">
        <v>280</v>
      </c>
      <c r="AO25" s="2" t="s">
        <v>280</v>
      </c>
      <c r="AP25" s="2" t="s">
        <v>276</v>
      </c>
      <c r="AQ25" s="2"/>
      <c r="AR25" s="2"/>
      <c r="AS25" s="2"/>
      <c r="AT25" s="2" t="s">
        <v>273</v>
      </c>
      <c r="AU25" s="2" t="s">
        <v>274</v>
      </c>
      <c r="AV25" s="2" t="s">
        <v>275</v>
      </c>
      <c r="AW25" s="2" t="s">
        <v>269</v>
      </c>
      <c r="AX25" s="2" t="s">
        <v>276</v>
      </c>
      <c r="AY25" s="2" t="s">
        <v>277</v>
      </c>
      <c r="AZ25" s="2" t="s">
        <v>276</v>
      </c>
      <c r="BA25" s="2" t="s">
        <v>278</v>
      </c>
      <c r="BB25" s="2" t="s">
        <v>276</v>
      </c>
      <c r="BC25" s="2" t="s">
        <v>279</v>
      </c>
      <c r="BD25" s="2" t="s">
        <v>278</v>
      </c>
      <c r="BE25" s="2" t="s">
        <v>280</v>
      </c>
      <c r="BF25" s="2" t="s">
        <v>277</v>
      </c>
      <c r="BG25" s="2" t="s">
        <v>280</v>
      </c>
      <c r="BH25" s="2" t="s">
        <v>269</v>
      </c>
      <c r="BI25" s="2" t="s">
        <v>280</v>
      </c>
      <c r="BJ25" s="2" t="s">
        <v>280</v>
      </c>
      <c r="BK25" s="2" t="s">
        <v>280</v>
      </c>
      <c r="BL25" s="2" t="s">
        <v>276</v>
      </c>
    </row>
    <row r="26" spans="1:64" ht="13.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row>
    <row r="27" spans="1:64" ht="13.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row>
    <row r="28" spans="1:64" ht="13.5" customHeight="1">
      <c r="A28" s="2" t="s">
        <v>281</v>
      </c>
      <c r="B28" s="2">
        <v>491</v>
      </c>
      <c r="C28" s="2">
        <v>15355</v>
      </c>
      <c r="D28" s="2">
        <v>3</v>
      </c>
      <c r="E28" s="2">
        <v>19.744</v>
      </c>
      <c r="F28" s="2">
        <v>4.2</v>
      </c>
      <c r="G28" s="2">
        <v>0.28360000000000002</v>
      </c>
      <c r="H28" s="2">
        <v>5.2</v>
      </c>
      <c r="I28" s="2">
        <v>4.0640000000000003E-2</v>
      </c>
      <c r="J28" s="2">
        <v>3</v>
      </c>
      <c r="K28" s="2">
        <v>0.57999999999999996</v>
      </c>
      <c r="L28" s="2">
        <v>256.8</v>
      </c>
      <c r="M28" s="2">
        <v>7.6</v>
      </c>
      <c r="N28" s="2">
        <v>253.5</v>
      </c>
      <c r="O28" s="2">
        <v>11.7</v>
      </c>
      <c r="P28" s="2">
        <v>223.8</v>
      </c>
      <c r="Q28" s="2">
        <v>98.1</v>
      </c>
      <c r="R28" s="2">
        <v>256.8</v>
      </c>
      <c r="S28" s="2">
        <v>7.6</v>
      </c>
      <c r="T28" s="2">
        <v>114.7</v>
      </c>
      <c r="U28" s="2"/>
      <c r="V28" s="2"/>
      <c r="W28" s="2" t="s">
        <v>282</v>
      </c>
      <c r="X28" s="2">
        <v>1</v>
      </c>
      <c r="Y28" s="2">
        <v>5000</v>
      </c>
      <c r="Z28" s="2">
        <v>1.8</v>
      </c>
      <c r="AA28" s="2">
        <v>10</v>
      </c>
      <c r="AB28" s="2">
        <v>1</v>
      </c>
      <c r="AC28" s="2">
        <v>0.1</v>
      </c>
      <c r="AD28" s="2">
        <v>1</v>
      </c>
      <c r="AE28" s="2">
        <v>0.1</v>
      </c>
      <c r="AF28" s="2">
        <v>1</v>
      </c>
      <c r="AG28" s="2">
        <v>0.8</v>
      </c>
      <c r="AH28" s="2">
        <v>500</v>
      </c>
      <c r="AI28" s="2">
        <v>1</v>
      </c>
      <c r="AJ28" s="2">
        <v>500</v>
      </c>
      <c r="AK28" s="2">
        <v>1</v>
      </c>
      <c r="AL28" s="2">
        <v>500</v>
      </c>
      <c r="AM28" s="2">
        <v>1</v>
      </c>
      <c r="AN28" s="2">
        <v>500</v>
      </c>
      <c r="AO28" s="2">
        <v>1</v>
      </c>
      <c r="AP28" s="2">
        <v>100</v>
      </c>
      <c r="AQ28" s="2"/>
      <c r="AR28" s="2"/>
      <c r="AS28" s="2" t="s">
        <v>283</v>
      </c>
      <c r="AT28" s="2">
        <v>108</v>
      </c>
      <c r="AU28" s="2">
        <v>2500</v>
      </c>
      <c r="AV28" s="2">
        <v>4.5599999999999996</v>
      </c>
      <c r="AW28" s="2">
        <v>20.2928</v>
      </c>
      <c r="AX28" s="2">
        <v>19</v>
      </c>
      <c r="AY28" s="2">
        <v>0.44190000000000002</v>
      </c>
      <c r="AZ28" s="2">
        <v>19</v>
      </c>
      <c r="BA28" s="2">
        <v>6.5070000000000003E-2</v>
      </c>
      <c r="BB28" s="2">
        <v>3.9</v>
      </c>
      <c r="BC28" s="2">
        <v>0.2</v>
      </c>
      <c r="BD28" s="2">
        <v>406.4</v>
      </c>
      <c r="BE28" s="2">
        <v>15.2</v>
      </c>
      <c r="BF28" s="2">
        <v>371.6</v>
      </c>
      <c r="BG28" s="2">
        <v>59.7</v>
      </c>
      <c r="BH28" s="2">
        <v>160.1</v>
      </c>
      <c r="BI28" s="2">
        <v>441</v>
      </c>
      <c r="BJ28" s="2">
        <v>406.4</v>
      </c>
      <c r="BK28" s="2">
        <v>15.2</v>
      </c>
      <c r="BL28" s="2">
        <v>254</v>
      </c>
    </row>
    <row r="29" spans="1:64" ht="13.5" customHeight="1">
      <c r="A29" s="2" t="s">
        <v>284</v>
      </c>
      <c r="B29" s="2">
        <v>2661</v>
      </c>
      <c r="C29" s="2">
        <v>38146</v>
      </c>
      <c r="D29" s="2">
        <v>2.83</v>
      </c>
      <c r="E29" s="2">
        <v>16.513999999999999</v>
      </c>
      <c r="F29" s="2">
        <v>9.6</v>
      </c>
      <c r="G29" s="2">
        <v>0.30640000000000001</v>
      </c>
      <c r="H29" s="2">
        <v>9.8000000000000007</v>
      </c>
      <c r="I29" s="2">
        <v>3.671E-2</v>
      </c>
      <c r="J29" s="2">
        <v>1.9</v>
      </c>
      <c r="K29" s="2">
        <v>0.2</v>
      </c>
      <c r="L29" s="2">
        <v>232.4</v>
      </c>
      <c r="M29" s="2">
        <v>4.5</v>
      </c>
      <c r="N29" s="2">
        <v>271.39999999999998</v>
      </c>
      <c r="O29" s="2">
        <v>23.2</v>
      </c>
      <c r="P29" s="2">
        <v>622.5</v>
      </c>
      <c r="Q29" s="2">
        <v>206</v>
      </c>
      <c r="R29" s="2">
        <v>232.4</v>
      </c>
      <c r="S29" s="2">
        <v>4.5</v>
      </c>
      <c r="T29" s="2">
        <v>37.299999999999997</v>
      </c>
      <c r="U29" s="2"/>
      <c r="V29" s="2"/>
      <c r="W29" s="2" t="s">
        <v>285</v>
      </c>
      <c r="X29" s="2">
        <v>147</v>
      </c>
      <c r="Y29" s="2">
        <v>5000</v>
      </c>
      <c r="Z29" s="2">
        <v>1.0900000000000001</v>
      </c>
      <c r="AA29" s="2">
        <v>10</v>
      </c>
      <c r="AB29" s="2">
        <v>1</v>
      </c>
      <c r="AC29" s="2">
        <v>0.1</v>
      </c>
      <c r="AD29" s="2">
        <v>1</v>
      </c>
      <c r="AE29" s="2">
        <v>0.1</v>
      </c>
      <c r="AF29" s="2">
        <v>1</v>
      </c>
      <c r="AG29" s="2">
        <v>0.8</v>
      </c>
      <c r="AH29" s="2">
        <v>500</v>
      </c>
      <c r="AI29" s="2">
        <v>1</v>
      </c>
      <c r="AJ29" s="2">
        <v>500</v>
      </c>
      <c r="AK29" s="2">
        <v>1</v>
      </c>
      <c r="AL29" s="2">
        <v>500</v>
      </c>
      <c r="AM29" s="2">
        <v>1</v>
      </c>
      <c r="AN29" s="2">
        <v>500</v>
      </c>
      <c r="AO29" s="2">
        <v>1</v>
      </c>
      <c r="AP29" s="2">
        <v>100</v>
      </c>
      <c r="AQ29" s="2"/>
      <c r="AR29" s="2"/>
      <c r="AS29" s="2" t="s">
        <v>286</v>
      </c>
      <c r="AT29" s="2">
        <v>1036</v>
      </c>
      <c r="AU29" s="2">
        <v>2557045</v>
      </c>
      <c r="AV29" s="2">
        <v>6.35</v>
      </c>
      <c r="AW29" s="2">
        <v>16.883500000000002</v>
      </c>
      <c r="AX29" s="2">
        <v>2</v>
      </c>
      <c r="AY29" s="2">
        <v>0.73519999999999996</v>
      </c>
      <c r="AZ29" s="2">
        <v>3.7</v>
      </c>
      <c r="BA29" s="2">
        <v>9.0060000000000001E-2</v>
      </c>
      <c r="BB29" s="2">
        <v>3.1</v>
      </c>
      <c r="BC29" s="2">
        <v>0.84</v>
      </c>
      <c r="BD29" s="2">
        <v>555.9</v>
      </c>
      <c r="BE29" s="2">
        <v>16.399999999999999</v>
      </c>
      <c r="BF29" s="2">
        <v>559.6</v>
      </c>
      <c r="BG29" s="2">
        <v>15.8</v>
      </c>
      <c r="BH29" s="2">
        <v>574.6</v>
      </c>
      <c r="BI29" s="2">
        <v>43.4</v>
      </c>
      <c r="BJ29" s="2">
        <v>555.9</v>
      </c>
      <c r="BK29" s="2">
        <v>16.399999999999999</v>
      </c>
      <c r="BL29" s="2">
        <v>96.7</v>
      </c>
    </row>
    <row r="30" spans="1:64" ht="13.5" customHeight="1">
      <c r="A30" s="2" t="s">
        <v>287</v>
      </c>
      <c r="B30" s="2">
        <v>115</v>
      </c>
      <c r="C30" s="2">
        <v>49763</v>
      </c>
      <c r="D30" s="2">
        <v>1.61</v>
      </c>
      <c r="E30" s="2">
        <v>17.530999999999999</v>
      </c>
      <c r="F30" s="2">
        <v>8.3000000000000007</v>
      </c>
      <c r="G30" s="2">
        <v>0.32940000000000003</v>
      </c>
      <c r="H30" s="2">
        <v>10.199999999999999</v>
      </c>
      <c r="I30" s="2">
        <v>4.19E-2</v>
      </c>
      <c r="J30" s="2">
        <v>6</v>
      </c>
      <c r="K30" s="2">
        <v>0.59</v>
      </c>
      <c r="L30" s="2">
        <v>264.60000000000002</v>
      </c>
      <c r="M30" s="2">
        <v>15.6</v>
      </c>
      <c r="N30" s="2">
        <v>289.10000000000002</v>
      </c>
      <c r="O30" s="2">
        <v>25.7</v>
      </c>
      <c r="P30" s="2">
        <v>492.1</v>
      </c>
      <c r="Q30" s="2">
        <v>182</v>
      </c>
      <c r="R30" s="2">
        <v>264.60000000000002</v>
      </c>
      <c r="S30" s="2">
        <v>15.6</v>
      </c>
      <c r="T30" s="2">
        <v>53.8</v>
      </c>
      <c r="U30" s="2"/>
      <c r="V30" s="2"/>
      <c r="W30" s="2" t="s">
        <v>288</v>
      </c>
      <c r="X30" s="2">
        <v>4</v>
      </c>
      <c r="Y30" s="2">
        <v>5000</v>
      </c>
      <c r="Z30" s="2">
        <v>1.21</v>
      </c>
      <c r="AA30" s="2">
        <v>10</v>
      </c>
      <c r="AB30" s="2">
        <v>1</v>
      </c>
      <c r="AC30" s="2">
        <v>0.1</v>
      </c>
      <c r="AD30" s="2">
        <v>1</v>
      </c>
      <c r="AE30" s="2">
        <v>0.1</v>
      </c>
      <c r="AF30" s="2">
        <v>1</v>
      </c>
      <c r="AG30" s="2">
        <v>0.8</v>
      </c>
      <c r="AH30" s="2">
        <v>500</v>
      </c>
      <c r="AI30" s="2">
        <v>1</v>
      </c>
      <c r="AJ30" s="2">
        <v>500</v>
      </c>
      <c r="AK30" s="2">
        <v>1</v>
      </c>
      <c r="AL30" s="2">
        <v>500</v>
      </c>
      <c r="AM30" s="2">
        <v>1</v>
      </c>
      <c r="AN30" s="2">
        <v>500</v>
      </c>
      <c r="AO30" s="2">
        <v>1</v>
      </c>
      <c r="AP30" s="2">
        <v>100</v>
      </c>
      <c r="AQ30" s="2"/>
      <c r="AR30" s="2"/>
      <c r="AS30" s="2" t="s">
        <v>289</v>
      </c>
      <c r="AT30" s="2">
        <v>643</v>
      </c>
      <c r="AU30" s="2">
        <v>196661</v>
      </c>
      <c r="AV30" s="2">
        <v>5.41</v>
      </c>
      <c r="AW30" s="2">
        <v>17.043900000000001</v>
      </c>
      <c r="AX30" s="2">
        <v>2.2999999999999998</v>
      </c>
      <c r="AY30" s="2">
        <v>0.71650000000000003</v>
      </c>
      <c r="AZ30" s="2">
        <v>3.3</v>
      </c>
      <c r="BA30" s="2">
        <v>8.8609999999999994E-2</v>
      </c>
      <c r="BB30" s="2">
        <v>2.4</v>
      </c>
      <c r="BC30" s="2">
        <v>0.72</v>
      </c>
      <c r="BD30" s="2">
        <v>547.29999999999995</v>
      </c>
      <c r="BE30" s="2">
        <v>12.5</v>
      </c>
      <c r="BF30" s="2">
        <v>548.6</v>
      </c>
      <c r="BG30" s="2">
        <v>14.1</v>
      </c>
      <c r="BH30" s="2">
        <v>554</v>
      </c>
      <c r="BI30" s="2">
        <v>50.9</v>
      </c>
      <c r="BJ30" s="2">
        <v>547.29999999999995</v>
      </c>
      <c r="BK30" s="2">
        <v>12.5</v>
      </c>
      <c r="BL30" s="2">
        <v>98.8</v>
      </c>
    </row>
    <row r="31" spans="1:64" ht="13.5" customHeight="1">
      <c r="A31" s="2" t="s">
        <v>290</v>
      </c>
      <c r="B31" s="2">
        <v>201</v>
      </c>
      <c r="C31" s="2">
        <v>11882</v>
      </c>
      <c r="D31" s="2">
        <v>1.1599999999999999</v>
      </c>
      <c r="E31" s="2">
        <v>17.803000000000001</v>
      </c>
      <c r="F31" s="2">
        <v>5.7</v>
      </c>
      <c r="G31" s="2">
        <v>0.19570000000000001</v>
      </c>
      <c r="H31" s="2">
        <v>10.6</v>
      </c>
      <c r="I31" s="2">
        <v>2.528E-2</v>
      </c>
      <c r="J31" s="2">
        <v>9</v>
      </c>
      <c r="K31" s="2">
        <v>0.84</v>
      </c>
      <c r="L31" s="2">
        <v>160.9</v>
      </c>
      <c r="M31" s="2">
        <v>14.2</v>
      </c>
      <c r="N31" s="2">
        <v>181.5</v>
      </c>
      <c r="O31" s="2">
        <v>17.600000000000001</v>
      </c>
      <c r="P31" s="2">
        <v>458.2</v>
      </c>
      <c r="Q31" s="2">
        <v>127</v>
      </c>
      <c r="R31" s="2">
        <v>160.9</v>
      </c>
      <c r="S31" s="2">
        <v>14.2</v>
      </c>
      <c r="T31" s="2">
        <v>35.1</v>
      </c>
      <c r="U31" s="2"/>
      <c r="V31" s="2"/>
      <c r="W31" s="2" t="s">
        <v>291</v>
      </c>
      <c r="X31" s="2">
        <v>376</v>
      </c>
      <c r="Y31" s="2">
        <v>2500</v>
      </c>
      <c r="Z31" s="2">
        <v>0.41</v>
      </c>
      <c r="AA31" s="2">
        <v>11.8645</v>
      </c>
      <c r="AB31" s="2">
        <v>13.3</v>
      </c>
      <c r="AC31" s="2">
        <v>0.39935999999999999</v>
      </c>
      <c r="AD31" s="2">
        <v>18.3</v>
      </c>
      <c r="AE31" s="2">
        <v>3.4380000000000001E-2</v>
      </c>
      <c r="AF31" s="2">
        <v>12.5</v>
      </c>
      <c r="AG31" s="2">
        <v>0.68700000000000006</v>
      </c>
      <c r="AH31" s="2">
        <v>217.9</v>
      </c>
      <c r="AI31" s="2">
        <v>26.9</v>
      </c>
      <c r="AJ31" s="2">
        <v>341.2</v>
      </c>
      <c r="AK31" s="2">
        <v>52.9</v>
      </c>
      <c r="AL31" s="2">
        <v>1298.3</v>
      </c>
      <c r="AM31" s="2">
        <v>258.2</v>
      </c>
      <c r="AN31" s="2">
        <v>217.9</v>
      </c>
      <c r="AO31" s="2">
        <v>26.9</v>
      </c>
      <c r="AP31" s="2">
        <v>16.8</v>
      </c>
      <c r="AQ31" s="2"/>
      <c r="AR31" s="2"/>
      <c r="AS31" s="2" t="s">
        <v>292</v>
      </c>
      <c r="AT31" s="2">
        <v>321</v>
      </c>
      <c r="AU31" s="2">
        <v>190050</v>
      </c>
      <c r="AV31" s="2">
        <v>2.0099999999999998</v>
      </c>
      <c r="AW31" s="2">
        <v>13.2226</v>
      </c>
      <c r="AX31" s="2">
        <v>1.9</v>
      </c>
      <c r="AY31" s="2">
        <v>1.9615</v>
      </c>
      <c r="AZ31" s="2">
        <v>3.6</v>
      </c>
      <c r="BA31" s="2">
        <v>0.18819</v>
      </c>
      <c r="BB31" s="2">
        <v>3.1</v>
      </c>
      <c r="BC31" s="2">
        <v>0.85</v>
      </c>
      <c r="BD31" s="2">
        <v>1111.5999999999999</v>
      </c>
      <c r="BE31" s="2">
        <v>31.2</v>
      </c>
      <c r="BF31" s="2">
        <v>1102.4000000000001</v>
      </c>
      <c r="BG31" s="2">
        <v>24.1</v>
      </c>
      <c r="BH31" s="2">
        <v>1084.3</v>
      </c>
      <c r="BI31" s="2">
        <v>37.9</v>
      </c>
      <c r="BJ31" s="2">
        <v>1084.3</v>
      </c>
      <c r="BK31" s="2">
        <v>37.9</v>
      </c>
      <c r="BL31" s="2">
        <v>103</v>
      </c>
    </row>
    <row r="32" spans="1:64" ht="13.5" customHeight="1">
      <c r="A32" s="2" t="s">
        <v>293</v>
      </c>
      <c r="B32" s="2">
        <v>184</v>
      </c>
      <c r="C32" s="2">
        <v>24522</v>
      </c>
      <c r="D32" s="2">
        <v>1.38</v>
      </c>
      <c r="E32" s="2">
        <v>16.151</v>
      </c>
      <c r="F32" s="2">
        <v>14</v>
      </c>
      <c r="G32" s="2">
        <v>7.3599999999999999E-2</v>
      </c>
      <c r="H32" s="2">
        <v>14.7</v>
      </c>
      <c r="I32" s="2">
        <v>8.6199999999999992E-3</v>
      </c>
      <c r="J32" s="2">
        <v>5.5</v>
      </c>
      <c r="K32" s="2">
        <v>0.37</v>
      </c>
      <c r="L32" s="2">
        <v>55.4</v>
      </c>
      <c r="M32" s="2">
        <v>3</v>
      </c>
      <c r="N32" s="2">
        <v>72.099999999999994</v>
      </c>
      <c r="O32" s="2">
        <v>10.199999999999999</v>
      </c>
      <c r="P32" s="2">
        <v>670.3</v>
      </c>
      <c r="Q32" s="2">
        <v>291</v>
      </c>
      <c r="R32" s="2">
        <v>55.4</v>
      </c>
      <c r="S32" s="2">
        <v>3</v>
      </c>
      <c r="T32" s="2">
        <v>8.3000000000000007</v>
      </c>
      <c r="U32" s="2"/>
      <c r="V32" s="2"/>
      <c r="W32" s="2" t="s">
        <v>294</v>
      </c>
      <c r="X32" s="2">
        <v>131</v>
      </c>
      <c r="Y32" s="2">
        <v>5000</v>
      </c>
      <c r="Z32" s="2">
        <v>2.62</v>
      </c>
      <c r="AA32" s="2">
        <v>10</v>
      </c>
      <c r="AB32" s="2">
        <v>1</v>
      </c>
      <c r="AC32" s="2">
        <v>0.1</v>
      </c>
      <c r="AD32" s="2">
        <v>1</v>
      </c>
      <c r="AE32" s="2">
        <v>0.1</v>
      </c>
      <c r="AF32" s="2">
        <v>1</v>
      </c>
      <c r="AG32" s="2">
        <v>0.8</v>
      </c>
      <c r="AH32" s="2">
        <v>500</v>
      </c>
      <c r="AI32" s="2">
        <v>1</v>
      </c>
      <c r="AJ32" s="2">
        <v>500</v>
      </c>
      <c r="AK32" s="2">
        <v>1</v>
      </c>
      <c r="AL32" s="2">
        <v>500</v>
      </c>
      <c r="AM32" s="2">
        <v>1</v>
      </c>
      <c r="AN32" s="2">
        <v>500</v>
      </c>
      <c r="AO32" s="2">
        <v>1</v>
      </c>
      <c r="AP32" s="2">
        <v>100</v>
      </c>
      <c r="AQ32" s="2"/>
      <c r="AR32" s="2"/>
      <c r="AS32" s="2" t="s">
        <v>295</v>
      </c>
      <c r="AT32" s="2">
        <v>327</v>
      </c>
      <c r="AU32" s="2">
        <v>328090</v>
      </c>
      <c r="AV32" s="2">
        <v>1.5</v>
      </c>
      <c r="AW32" s="2">
        <v>13.193</v>
      </c>
      <c r="AX32" s="2">
        <v>2</v>
      </c>
      <c r="AY32" s="2">
        <v>1.9849000000000001</v>
      </c>
      <c r="AZ32" s="2">
        <v>3.6</v>
      </c>
      <c r="BA32" s="2">
        <v>0.19001000000000001</v>
      </c>
      <c r="BB32" s="2">
        <v>3</v>
      </c>
      <c r="BC32" s="2">
        <v>0.83</v>
      </c>
      <c r="BD32" s="2">
        <v>1121.4000000000001</v>
      </c>
      <c r="BE32" s="2">
        <v>30.6</v>
      </c>
      <c r="BF32" s="2">
        <v>1110.4000000000001</v>
      </c>
      <c r="BG32" s="2">
        <v>24.3</v>
      </c>
      <c r="BH32" s="2">
        <v>1088.8</v>
      </c>
      <c r="BI32" s="2">
        <v>40.700000000000003</v>
      </c>
      <c r="BJ32" s="2">
        <v>1088.8</v>
      </c>
      <c r="BK32" s="2">
        <v>40.700000000000003</v>
      </c>
      <c r="BL32" s="2">
        <v>103</v>
      </c>
    </row>
    <row r="33" spans="1:64" ht="13.5" customHeight="1">
      <c r="A33" s="2" t="s">
        <v>296</v>
      </c>
      <c r="B33" s="2">
        <v>160</v>
      </c>
      <c r="C33" s="2">
        <v>73841</v>
      </c>
      <c r="D33" s="2">
        <v>1.78</v>
      </c>
      <c r="E33" s="2">
        <v>19.507999999999999</v>
      </c>
      <c r="F33" s="2">
        <v>3.6</v>
      </c>
      <c r="G33" s="2">
        <v>0.26340000000000002</v>
      </c>
      <c r="H33" s="2">
        <v>5</v>
      </c>
      <c r="I33" s="2">
        <v>3.7280000000000001E-2</v>
      </c>
      <c r="J33" s="2">
        <v>3.5</v>
      </c>
      <c r="K33" s="2">
        <v>0.69</v>
      </c>
      <c r="L33" s="2">
        <v>235.9</v>
      </c>
      <c r="M33" s="2">
        <v>8.1</v>
      </c>
      <c r="N33" s="2">
        <v>237.4</v>
      </c>
      <c r="O33" s="2">
        <v>10.6</v>
      </c>
      <c r="P33" s="2">
        <v>251.5</v>
      </c>
      <c r="Q33" s="2">
        <v>83</v>
      </c>
      <c r="R33" s="2">
        <v>235.9</v>
      </c>
      <c r="S33" s="2">
        <v>8.1</v>
      </c>
      <c r="T33" s="2">
        <v>93.8</v>
      </c>
      <c r="U33" s="2"/>
      <c r="V33" s="2"/>
      <c r="W33" s="2" t="s">
        <v>297</v>
      </c>
      <c r="X33" s="2">
        <v>44</v>
      </c>
      <c r="Y33" s="2">
        <v>5000</v>
      </c>
      <c r="Z33" s="2">
        <v>1.43</v>
      </c>
      <c r="AA33" s="2">
        <v>10</v>
      </c>
      <c r="AB33" s="2">
        <v>1</v>
      </c>
      <c r="AC33" s="2">
        <v>0.1</v>
      </c>
      <c r="AD33" s="2">
        <v>1</v>
      </c>
      <c r="AE33" s="2">
        <v>0.1</v>
      </c>
      <c r="AF33" s="2">
        <v>1</v>
      </c>
      <c r="AG33" s="2">
        <v>0.8</v>
      </c>
      <c r="AH33" s="2">
        <v>500</v>
      </c>
      <c r="AI33" s="2">
        <v>1</v>
      </c>
      <c r="AJ33" s="2">
        <v>500</v>
      </c>
      <c r="AK33" s="2">
        <v>1</v>
      </c>
      <c r="AL33" s="2">
        <v>500</v>
      </c>
      <c r="AM33" s="2">
        <v>1</v>
      </c>
      <c r="AN33" s="2">
        <v>500</v>
      </c>
      <c r="AO33" s="2">
        <v>1</v>
      </c>
      <c r="AP33" s="2">
        <v>100</v>
      </c>
      <c r="AQ33" s="2"/>
      <c r="AR33" s="2"/>
      <c r="AS33" s="2" t="s">
        <v>298</v>
      </c>
      <c r="AT33" s="2">
        <v>969</v>
      </c>
      <c r="AU33" s="2">
        <v>4187481</v>
      </c>
      <c r="AV33" s="2">
        <v>6.3</v>
      </c>
      <c r="AW33" s="2">
        <v>16.800999999999998</v>
      </c>
      <c r="AX33" s="2">
        <v>2</v>
      </c>
      <c r="AY33" s="2">
        <v>0.72809999999999997</v>
      </c>
      <c r="AZ33" s="2">
        <v>2.8</v>
      </c>
      <c r="BA33" s="2">
        <v>8.8760000000000006E-2</v>
      </c>
      <c r="BB33" s="2">
        <v>2</v>
      </c>
      <c r="BC33" s="2">
        <v>0.71</v>
      </c>
      <c r="BD33" s="2">
        <v>548.20000000000005</v>
      </c>
      <c r="BE33" s="2">
        <v>10.5</v>
      </c>
      <c r="BF33" s="2">
        <v>555.4</v>
      </c>
      <c r="BG33" s="2">
        <v>12.1</v>
      </c>
      <c r="BH33" s="2">
        <v>585.20000000000005</v>
      </c>
      <c r="BI33" s="2">
        <v>43.5</v>
      </c>
      <c r="BJ33" s="2">
        <v>548.20000000000005</v>
      </c>
      <c r="BK33" s="2">
        <v>10.5</v>
      </c>
      <c r="BL33" s="2">
        <v>93.7</v>
      </c>
    </row>
    <row r="34" spans="1:64" ht="13.5" customHeight="1">
      <c r="A34" s="2" t="s">
        <v>299</v>
      </c>
      <c r="B34" s="2">
        <v>575</v>
      </c>
      <c r="C34" s="2">
        <v>111955</v>
      </c>
      <c r="D34" s="2">
        <v>2.14</v>
      </c>
      <c r="E34" s="2">
        <v>19.135000000000002</v>
      </c>
      <c r="F34" s="2">
        <v>3.6</v>
      </c>
      <c r="G34" s="2">
        <v>0.31830000000000003</v>
      </c>
      <c r="H34" s="2">
        <v>4.5</v>
      </c>
      <c r="I34" s="2">
        <v>4.419E-2</v>
      </c>
      <c r="J34" s="2">
        <v>2.7</v>
      </c>
      <c r="K34" s="2">
        <v>0.59</v>
      </c>
      <c r="L34" s="2">
        <v>278.8</v>
      </c>
      <c r="M34" s="2">
        <v>7.3</v>
      </c>
      <c r="N34" s="2">
        <v>280.60000000000002</v>
      </c>
      <c r="O34" s="2">
        <v>11</v>
      </c>
      <c r="P34" s="2">
        <v>295.8</v>
      </c>
      <c r="Q34" s="2">
        <v>82.5</v>
      </c>
      <c r="R34" s="2">
        <v>278.8</v>
      </c>
      <c r="S34" s="2">
        <v>7.3</v>
      </c>
      <c r="T34" s="2">
        <v>94.3</v>
      </c>
      <c r="U34" s="2"/>
      <c r="V34" s="2"/>
      <c r="W34" s="2" t="s">
        <v>300</v>
      </c>
      <c r="X34" s="2">
        <v>113</v>
      </c>
      <c r="Y34" s="2">
        <v>5000</v>
      </c>
      <c r="Z34" s="2">
        <v>1.1299999999999999</v>
      </c>
      <c r="AA34" s="2">
        <v>10</v>
      </c>
      <c r="AB34" s="2">
        <v>1</v>
      </c>
      <c r="AC34" s="2">
        <v>0.1</v>
      </c>
      <c r="AD34" s="2">
        <v>1</v>
      </c>
      <c r="AE34" s="2">
        <v>0.1</v>
      </c>
      <c r="AF34" s="2">
        <v>1</v>
      </c>
      <c r="AG34" s="2">
        <v>0.8</v>
      </c>
      <c r="AH34" s="2">
        <v>500</v>
      </c>
      <c r="AI34" s="2">
        <v>1</v>
      </c>
      <c r="AJ34" s="2">
        <v>500</v>
      </c>
      <c r="AK34" s="2">
        <v>1</v>
      </c>
      <c r="AL34" s="2">
        <v>500</v>
      </c>
      <c r="AM34" s="2">
        <v>1</v>
      </c>
      <c r="AN34" s="2">
        <v>500</v>
      </c>
      <c r="AO34" s="2">
        <v>1</v>
      </c>
      <c r="AP34" s="2">
        <v>100</v>
      </c>
      <c r="AQ34" s="2"/>
      <c r="AR34" s="2"/>
      <c r="AS34" s="2" t="s">
        <v>301</v>
      </c>
      <c r="AT34" s="2">
        <v>722</v>
      </c>
      <c r="AU34" s="2">
        <v>184695</v>
      </c>
      <c r="AV34" s="2">
        <v>1.48</v>
      </c>
      <c r="AW34" s="2">
        <v>13.1408</v>
      </c>
      <c r="AX34" s="2">
        <v>1.4</v>
      </c>
      <c r="AY34" s="2">
        <v>1.9551000000000001</v>
      </c>
      <c r="AZ34" s="2">
        <v>2.2999999999999998</v>
      </c>
      <c r="BA34" s="2">
        <v>0.18640999999999999</v>
      </c>
      <c r="BB34" s="2">
        <v>1.8</v>
      </c>
      <c r="BC34" s="2">
        <v>0.8</v>
      </c>
      <c r="BD34" s="2">
        <v>1101.9000000000001</v>
      </c>
      <c r="BE34" s="2">
        <v>18.2</v>
      </c>
      <c r="BF34" s="2">
        <v>1100.2</v>
      </c>
      <c r="BG34" s="2">
        <v>15.2</v>
      </c>
      <c r="BH34" s="2">
        <v>1096.8</v>
      </c>
      <c r="BI34" s="2">
        <v>27.3</v>
      </c>
      <c r="BJ34" s="2">
        <v>1096.8</v>
      </c>
      <c r="BK34" s="2">
        <v>27.3</v>
      </c>
      <c r="BL34" s="2">
        <v>101</v>
      </c>
    </row>
    <row r="35" spans="1:64" ht="13.5" customHeight="1">
      <c r="A35" s="2" t="s">
        <v>302</v>
      </c>
      <c r="B35" s="2">
        <v>240</v>
      </c>
      <c r="C35" s="2">
        <v>34795</v>
      </c>
      <c r="D35" s="2">
        <v>2.5299999999999998</v>
      </c>
      <c r="E35" s="2">
        <v>18.48</v>
      </c>
      <c r="F35" s="2">
        <v>5</v>
      </c>
      <c r="G35" s="2">
        <v>0.2757</v>
      </c>
      <c r="H35" s="2">
        <v>6.6</v>
      </c>
      <c r="I35" s="2">
        <v>3.6970000000000003E-2</v>
      </c>
      <c r="J35" s="2">
        <v>4.4000000000000004</v>
      </c>
      <c r="K35" s="2">
        <v>0.66</v>
      </c>
      <c r="L35" s="2">
        <v>234</v>
      </c>
      <c r="M35" s="2">
        <v>10</v>
      </c>
      <c r="N35" s="2">
        <v>247.3</v>
      </c>
      <c r="O35" s="2">
        <v>14.5</v>
      </c>
      <c r="P35" s="2">
        <v>374.7</v>
      </c>
      <c r="Q35" s="2">
        <v>112</v>
      </c>
      <c r="R35" s="2">
        <v>234</v>
      </c>
      <c r="S35" s="2">
        <v>10</v>
      </c>
      <c r="T35" s="2">
        <v>62.4</v>
      </c>
      <c r="U35" s="2"/>
      <c r="V35" s="2"/>
      <c r="W35" s="2" t="s">
        <v>303</v>
      </c>
      <c r="X35" s="2">
        <v>29</v>
      </c>
      <c r="Y35" s="2">
        <v>5000</v>
      </c>
      <c r="Z35" s="2">
        <v>1.63</v>
      </c>
      <c r="AA35" s="2">
        <v>10</v>
      </c>
      <c r="AB35" s="2">
        <v>1</v>
      </c>
      <c r="AC35" s="2">
        <v>0.1</v>
      </c>
      <c r="AD35" s="2">
        <v>1</v>
      </c>
      <c r="AE35" s="2">
        <v>0.1</v>
      </c>
      <c r="AF35" s="2">
        <v>1</v>
      </c>
      <c r="AG35" s="2">
        <v>0.8</v>
      </c>
      <c r="AH35" s="2">
        <v>500</v>
      </c>
      <c r="AI35" s="2">
        <v>1</v>
      </c>
      <c r="AJ35" s="2">
        <v>500</v>
      </c>
      <c r="AK35" s="2">
        <v>1</v>
      </c>
      <c r="AL35" s="2">
        <v>500</v>
      </c>
      <c r="AM35" s="2">
        <v>1</v>
      </c>
      <c r="AN35" s="2">
        <v>500</v>
      </c>
      <c r="AO35" s="2">
        <v>1</v>
      </c>
      <c r="AP35" s="2">
        <v>100</v>
      </c>
      <c r="AQ35" s="2"/>
      <c r="AR35" s="2"/>
      <c r="AS35" s="2" t="s">
        <v>304</v>
      </c>
      <c r="AT35" s="2">
        <v>223</v>
      </c>
      <c r="AU35" s="2">
        <v>248630</v>
      </c>
      <c r="AV35" s="2">
        <v>3.33</v>
      </c>
      <c r="AW35" s="2">
        <v>13.214600000000001</v>
      </c>
      <c r="AX35" s="2">
        <v>1.8</v>
      </c>
      <c r="AY35" s="2">
        <v>1.9550000000000001</v>
      </c>
      <c r="AZ35" s="2">
        <v>2.9</v>
      </c>
      <c r="BA35" s="2">
        <v>0.18745999999999999</v>
      </c>
      <c r="BB35" s="2">
        <v>2.2999999999999998</v>
      </c>
      <c r="BC35" s="2">
        <v>0.78</v>
      </c>
      <c r="BD35" s="2">
        <v>1107.5999999999999</v>
      </c>
      <c r="BE35" s="2">
        <v>23</v>
      </c>
      <c r="BF35" s="2">
        <v>1100.2</v>
      </c>
      <c r="BG35" s="2">
        <v>19.399999999999999</v>
      </c>
      <c r="BH35" s="2">
        <v>1085.5999999999999</v>
      </c>
      <c r="BI35" s="2">
        <v>36.200000000000003</v>
      </c>
      <c r="BJ35" s="2">
        <v>1085.5999999999999</v>
      </c>
      <c r="BK35" s="2">
        <v>36.200000000000003</v>
      </c>
      <c r="BL35" s="2">
        <v>102</v>
      </c>
    </row>
    <row r="36" spans="1:64" ht="13.5" customHeight="1">
      <c r="A36" s="2" t="s">
        <v>305</v>
      </c>
      <c r="B36" s="2">
        <v>184</v>
      </c>
      <c r="C36" s="2">
        <v>22233</v>
      </c>
      <c r="D36" s="2">
        <v>1.66</v>
      </c>
      <c r="E36" s="2">
        <v>19.390999999999998</v>
      </c>
      <c r="F36" s="2">
        <v>5.4</v>
      </c>
      <c r="G36" s="2">
        <v>0.3226</v>
      </c>
      <c r="H36" s="2">
        <v>6.6</v>
      </c>
      <c r="I36" s="2">
        <v>4.539E-2</v>
      </c>
      <c r="J36" s="2">
        <v>3.8</v>
      </c>
      <c r="K36" s="2">
        <v>0.56999999999999995</v>
      </c>
      <c r="L36" s="2">
        <v>286.10000000000002</v>
      </c>
      <c r="M36" s="2">
        <v>10.5</v>
      </c>
      <c r="N36" s="2">
        <v>283.89999999999998</v>
      </c>
      <c r="O36" s="2">
        <v>16.3</v>
      </c>
      <c r="P36" s="2">
        <v>265.39999999999998</v>
      </c>
      <c r="Q36" s="2">
        <v>124</v>
      </c>
      <c r="R36" s="2">
        <v>286.10000000000002</v>
      </c>
      <c r="S36" s="2">
        <v>10.5</v>
      </c>
      <c r="T36" s="2">
        <v>107.8</v>
      </c>
      <c r="U36" s="2"/>
      <c r="V36" s="2"/>
      <c r="W36" s="2" t="s">
        <v>306</v>
      </c>
      <c r="X36" s="2">
        <v>515</v>
      </c>
      <c r="Y36" s="2">
        <v>111227</v>
      </c>
      <c r="Z36" s="2">
        <v>1.28</v>
      </c>
      <c r="AA36" s="2">
        <v>19.110099999999999</v>
      </c>
      <c r="AB36" s="2">
        <v>5.8</v>
      </c>
      <c r="AC36" s="2">
        <v>9.8540000000000003E-2</v>
      </c>
      <c r="AD36" s="2">
        <v>19.5</v>
      </c>
      <c r="AE36" s="2">
        <v>1.3664000000000001E-2</v>
      </c>
      <c r="AF36" s="2">
        <v>18.600000000000001</v>
      </c>
      <c r="AG36" s="2">
        <v>0.95399999999999996</v>
      </c>
      <c r="AH36" s="2">
        <v>87.5</v>
      </c>
      <c r="AI36" s="2">
        <v>16.2</v>
      </c>
      <c r="AJ36" s="2">
        <v>95.4</v>
      </c>
      <c r="AK36" s="2">
        <v>17.8</v>
      </c>
      <c r="AL36" s="2">
        <v>298.7</v>
      </c>
      <c r="AM36" s="2">
        <v>133.30000000000001</v>
      </c>
      <c r="AN36" s="2">
        <v>87.5</v>
      </c>
      <c r="AO36" s="2">
        <v>16.2</v>
      </c>
      <c r="AP36" s="2">
        <v>29.3</v>
      </c>
      <c r="AQ36" s="2"/>
      <c r="AR36" s="2"/>
      <c r="AS36" s="2" t="s">
        <v>307</v>
      </c>
      <c r="AT36" s="2">
        <v>996</v>
      </c>
      <c r="AU36" s="2">
        <v>137188</v>
      </c>
      <c r="AV36" s="2">
        <v>6.48</v>
      </c>
      <c r="AW36" s="2">
        <v>16.933299999999999</v>
      </c>
      <c r="AX36" s="2">
        <v>1.7</v>
      </c>
      <c r="AY36" s="2">
        <v>0.74160000000000004</v>
      </c>
      <c r="AZ36" s="2">
        <v>2.9</v>
      </c>
      <c r="BA36" s="2">
        <v>9.1120000000000007E-2</v>
      </c>
      <c r="BB36" s="2">
        <v>2.2999999999999998</v>
      </c>
      <c r="BC36" s="2">
        <v>0.81</v>
      </c>
      <c r="BD36" s="2">
        <v>562.1</v>
      </c>
      <c r="BE36" s="2">
        <v>12.6</v>
      </c>
      <c r="BF36" s="2">
        <v>563.29999999999995</v>
      </c>
      <c r="BG36" s="2">
        <v>12.5</v>
      </c>
      <c r="BH36" s="2">
        <v>568.20000000000005</v>
      </c>
      <c r="BI36" s="2">
        <v>36.700000000000003</v>
      </c>
      <c r="BJ36" s="2">
        <v>562.1</v>
      </c>
      <c r="BK36" s="2">
        <v>12.6</v>
      </c>
      <c r="BL36" s="2">
        <v>98.9</v>
      </c>
    </row>
    <row r="37" spans="1:64" ht="13.5" customHeight="1">
      <c r="A37" s="2" t="s">
        <v>308</v>
      </c>
      <c r="B37" s="2">
        <v>380</v>
      </c>
      <c r="C37" s="2">
        <v>2500</v>
      </c>
      <c r="D37" s="2">
        <v>1.47</v>
      </c>
      <c r="E37" s="2">
        <v>21.965</v>
      </c>
      <c r="F37" s="2">
        <v>20</v>
      </c>
      <c r="G37" s="2">
        <v>0.23960000000000001</v>
      </c>
      <c r="H37" s="2">
        <v>19.899999999999999</v>
      </c>
      <c r="I37" s="2">
        <v>3.8190000000000002E-2</v>
      </c>
      <c r="J37" s="2">
        <v>2.9</v>
      </c>
      <c r="K37" s="2">
        <v>0.15</v>
      </c>
      <c r="L37" s="2">
        <v>241.6</v>
      </c>
      <c r="M37" s="2">
        <v>6.9</v>
      </c>
      <c r="N37" s="2">
        <v>218.1</v>
      </c>
      <c r="O37" s="2">
        <v>39.1</v>
      </c>
      <c r="P37" s="2">
        <v>28.4</v>
      </c>
      <c r="Q37" s="2">
        <v>479</v>
      </c>
      <c r="R37" s="2">
        <v>241.6</v>
      </c>
      <c r="S37" s="2">
        <v>6.9</v>
      </c>
      <c r="T37" s="2">
        <v>850.7</v>
      </c>
      <c r="U37" s="2"/>
      <c r="V37" s="2"/>
      <c r="W37" s="2" t="s">
        <v>309</v>
      </c>
      <c r="X37" s="2">
        <v>100</v>
      </c>
      <c r="Y37" s="2">
        <v>5000</v>
      </c>
      <c r="Z37" s="2">
        <v>1.36</v>
      </c>
      <c r="AA37" s="2">
        <v>10</v>
      </c>
      <c r="AB37" s="2">
        <v>1</v>
      </c>
      <c r="AC37" s="2">
        <v>0.1</v>
      </c>
      <c r="AD37" s="2">
        <v>1</v>
      </c>
      <c r="AE37" s="2">
        <v>0.1</v>
      </c>
      <c r="AF37" s="2">
        <v>1</v>
      </c>
      <c r="AG37" s="2">
        <v>0.8</v>
      </c>
      <c r="AH37" s="2">
        <v>500</v>
      </c>
      <c r="AI37" s="2">
        <v>1</v>
      </c>
      <c r="AJ37" s="2">
        <v>500</v>
      </c>
      <c r="AK37" s="2">
        <v>1</v>
      </c>
      <c r="AL37" s="2">
        <v>500</v>
      </c>
      <c r="AM37" s="2">
        <v>1</v>
      </c>
      <c r="AN37" s="2">
        <v>500</v>
      </c>
      <c r="AO37" s="2">
        <v>1</v>
      </c>
      <c r="AP37" s="2">
        <v>100</v>
      </c>
      <c r="AQ37" s="2"/>
      <c r="AR37" s="2"/>
      <c r="AS37" s="2" t="s">
        <v>310</v>
      </c>
      <c r="AT37" s="2">
        <v>343</v>
      </c>
      <c r="AU37" s="2">
        <v>86496</v>
      </c>
      <c r="AV37" s="2">
        <v>2.04</v>
      </c>
      <c r="AW37" s="2">
        <v>13.071300000000001</v>
      </c>
      <c r="AX37" s="2">
        <v>1.4</v>
      </c>
      <c r="AY37" s="2">
        <v>2.0034000000000001</v>
      </c>
      <c r="AZ37" s="2">
        <v>3.5</v>
      </c>
      <c r="BA37" s="2">
        <v>0.19001000000000001</v>
      </c>
      <c r="BB37" s="2">
        <v>3.2</v>
      </c>
      <c r="BC37" s="2">
        <v>0.91</v>
      </c>
      <c r="BD37" s="2">
        <v>1121.4000000000001</v>
      </c>
      <c r="BE37" s="2">
        <v>33.299999999999997</v>
      </c>
      <c r="BF37" s="2">
        <v>1116.5999999999999</v>
      </c>
      <c r="BG37" s="2">
        <v>24</v>
      </c>
      <c r="BH37" s="2">
        <v>1107.4000000000001</v>
      </c>
      <c r="BI37" s="2">
        <v>28.8</v>
      </c>
      <c r="BJ37" s="2">
        <v>1107.4000000000001</v>
      </c>
      <c r="BK37" s="2">
        <v>28.8</v>
      </c>
      <c r="BL37" s="2">
        <v>101</v>
      </c>
    </row>
    <row r="38" spans="1:64" ht="13.5" customHeight="1">
      <c r="A38" s="2" t="s">
        <v>311</v>
      </c>
      <c r="B38" s="2">
        <v>273</v>
      </c>
      <c r="C38" s="2">
        <v>14611</v>
      </c>
      <c r="D38" s="2">
        <v>1.45</v>
      </c>
      <c r="E38" s="2">
        <v>20.009</v>
      </c>
      <c r="F38" s="2">
        <v>5.5</v>
      </c>
      <c r="G38" s="2">
        <v>0.26150000000000001</v>
      </c>
      <c r="H38" s="2">
        <v>6.4</v>
      </c>
      <c r="I38" s="2">
        <v>3.7969999999999997E-2</v>
      </c>
      <c r="J38" s="2">
        <v>3.3</v>
      </c>
      <c r="K38" s="2">
        <v>0.51</v>
      </c>
      <c r="L38" s="2">
        <v>240.2</v>
      </c>
      <c r="M38" s="2">
        <v>7.7</v>
      </c>
      <c r="N38" s="2">
        <v>235.9</v>
      </c>
      <c r="O38" s="2">
        <v>13.5</v>
      </c>
      <c r="P38" s="2">
        <v>192.9</v>
      </c>
      <c r="Q38" s="2">
        <v>128</v>
      </c>
      <c r="R38" s="2">
        <v>240.2</v>
      </c>
      <c r="S38" s="2">
        <v>7.7</v>
      </c>
      <c r="T38" s="2">
        <v>124.5</v>
      </c>
      <c r="U38" s="2"/>
      <c r="V38" s="2"/>
      <c r="W38" s="2" t="s">
        <v>312</v>
      </c>
      <c r="X38" s="2">
        <v>65</v>
      </c>
      <c r="Y38" s="2">
        <v>5000</v>
      </c>
      <c r="Z38" s="2">
        <v>1.5</v>
      </c>
      <c r="AA38" s="2">
        <v>10</v>
      </c>
      <c r="AB38" s="2">
        <v>1</v>
      </c>
      <c r="AC38" s="2">
        <v>0.1</v>
      </c>
      <c r="AD38" s="2">
        <v>1</v>
      </c>
      <c r="AE38" s="2">
        <v>0.1</v>
      </c>
      <c r="AF38" s="2">
        <v>1</v>
      </c>
      <c r="AG38" s="2">
        <v>0.8</v>
      </c>
      <c r="AH38" s="2">
        <v>500</v>
      </c>
      <c r="AI38" s="2">
        <v>1</v>
      </c>
      <c r="AJ38" s="2">
        <v>500</v>
      </c>
      <c r="AK38" s="2">
        <v>1</v>
      </c>
      <c r="AL38" s="2">
        <v>500</v>
      </c>
      <c r="AM38" s="2">
        <v>1</v>
      </c>
      <c r="AN38" s="2">
        <v>500</v>
      </c>
      <c r="AO38" s="2">
        <v>1</v>
      </c>
      <c r="AP38" s="2">
        <v>100</v>
      </c>
      <c r="AQ38" s="2"/>
      <c r="AR38" s="2"/>
      <c r="AS38" s="2" t="s">
        <v>313</v>
      </c>
      <c r="AT38" s="2">
        <v>713</v>
      </c>
      <c r="AU38" s="2">
        <v>36079</v>
      </c>
      <c r="AV38" s="2">
        <v>6.88</v>
      </c>
      <c r="AW38" s="2">
        <v>17.121500000000001</v>
      </c>
      <c r="AX38" s="2">
        <v>2.4</v>
      </c>
      <c r="AY38" s="2">
        <v>0.72909999999999997</v>
      </c>
      <c r="AZ38" s="2">
        <v>3.3</v>
      </c>
      <c r="BA38" s="2">
        <v>9.0569999999999998E-2</v>
      </c>
      <c r="BB38" s="2">
        <v>2.2999999999999998</v>
      </c>
      <c r="BC38" s="2">
        <v>0.69</v>
      </c>
      <c r="BD38" s="2">
        <v>558.9</v>
      </c>
      <c r="BE38" s="2">
        <v>12.3</v>
      </c>
      <c r="BF38" s="2">
        <v>556</v>
      </c>
      <c r="BG38" s="2">
        <v>14.3</v>
      </c>
      <c r="BH38" s="2">
        <v>544</v>
      </c>
      <c r="BI38" s="2">
        <v>53.1</v>
      </c>
      <c r="BJ38" s="2">
        <v>558.9</v>
      </c>
      <c r="BK38" s="2">
        <v>12.3</v>
      </c>
      <c r="BL38" s="2">
        <v>103</v>
      </c>
    </row>
    <row r="39" spans="1:64" ht="13.5" customHeight="1">
      <c r="A39" s="2" t="s">
        <v>314</v>
      </c>
      <c r="B39" s="2">
        <v>468</v>
      </c>
      <c r="C39" s="2">
        <v>51825</v>
      </c>
      <c r="D39" s="2">
        <v>3.78</v>
      </c>
      <c r="E39" s="2">
        <v>19.157</v>
      </c>
      <c r="F39" s="2">
        <v>3.7</v>
      </c>
      <c r="G39" s="2">
        <v>0.31730000000000003</v>
      </c>
      <c r="H39" s="2">
        <v>4</v>
      </c>
      <c r="I39" s="2">
        <v>4.4110000000000003E-2</v>
      </c>
      <c r="J39" s="2">
        <v>1.6</v>
      </c>
      <c r="K39" s="2">
        <v>0.39</v>
      </c>
      <c r="L39" s="2">
        <v>278.2</v>
      </c>
      <c r="M39" s="2">
        <v>4.3</v>
      </c>
      <c r="N39" s="2">
        <v>279.8</v>
      </c>
      <c r="O39" s="2">
        <v>9.8000000000000007</v>
      </c>
      <c r="P39" s="2">
        <v>293.10000000000002</v>
      </c>
      <c r="Q39" s="2">
        <v>84.1</v>
      </c>
      <c r="R39" s="2">
        <v>278.2</v>
      </c>
      <c r="S39" s="2">
        <v>4.3</v>
      </c>
      <c r="T39" s="2">
        <v>94.9</v>
      </c>
      <c r="U39" s="2"/>
      <c r="V39" s="2"/>
      <c r="W39" s="2" t="s">
        <v>315</v>
      </c>
      <c r="X39" s="2">
        <v>377</v>
      </c>
      <c r="Y39" s="2">
        <v>39000</v>
      </c>
      <c r="Z39" s="2">
        <v>2.91</v>
      </c>
      <c r="AA39" s="2">
        <v>10.065799999999999</v>
      </c>
      <c r="AB39" s="2">
        <v>1.6</v>
      </c>
      <c r="AC39" s="2">
        <v>2.9358599999999999</v>
      </c>
      <c r="AD39" s="2">
        <v>2.8</v>
      </c>
      <c r="AE39" s="2">
        <v>0.21442600000000001</v>
      </c>
      <c r="AF39" s="2">
        <v>2.4</v>
      </c>
      <c r="AG39" s="2">
        <v>0.83499999999999996</v>
      </c>
      <c r="AH39" s="2">
        <v>1252.4000000000001</v>
      </c>
      <c r="AI39" s="2">
        <v>26.9</v>
      </c>
      <c r="AJ39" s="2">
        <v>1391.2</v>
      </c>
      <c r="AK39" s="2">
        <v>21.5</v>
      </c>
      <c r="AL39" s="2">
        <v>1611</v>
      </c>
      <c r="AM39" s="2">
        <v>29</v>
      </c>
      <c r="AN39" s="2">
        <v>1611</v>
      </c>
      <c r="AO39" s="2">
        <v>29</v>
      </c>
      <c r="AP39" s="2">
        <v>77.7</v>
      </c>
      <c r="AQ39" s="2"/>
      <c r="AR39" s="2"/>
      <c r="AS39" s="2" t="s">
        <v>316</v>
      </c>
      <c r="AT39" s="2">
        <v>217</v>
      </c>
      <c r="AU39" s="2">
        <v>591150</v>
      </c>
      <c r="AV39" s="2">
        <v>3.09</v>
      </c>
      <c r="AW39" s="2">
        <v>13.178900000000001</v>
      </c>
      <c r="AX39" s="2">
        <v>2.7</v>
      </c>
      <c r="AY39" s="2">
        <v>1.9518</v>
      </c>
      <c r="AZ39" s="2">
        <v>4.4000000000000004</v>
      </c>
      <c r="BA39" s="2">
        <v>0.18664</v>
      </c>
      <c r="BB39" s="2">
        <v>3.5</v>
      </c>
      <c r="BC39" s="2">
        <v>0.79</v>
      </c>
      <c r="BD39" s="2">
        <v>1103.2</v>
      </c>
      <c r="BE39" s="2">
        <v>35.299999999999997</v>
      </c>
      <c r="BF39" s="2">
        <v>1099.0999999999999</v>
      </c>
      <c r="BG39" s="2">
        <v>29.5</v>
      </c>
      <c r="BH39" s="2">
        <v>1091</v>
      </c>
      <c r="BI39" s="2">
        <v>53.6</v>
      </c>
      <c r="BJ39" s="2">
        <v>1091</v>
      </c>
      <c r="BK39" s="2">
        <v>53.6</v>
      </c>
      <c r="BL39" s="2">
        <v>101</v>
      </c>
    </row>
    <row r="40" spans="1:64" ht="13.5" customHeight="1">
      <c r="A40" s="2" t="s">
        <v>317</v>
      </c>
      <c r="B40" s="2">
        <v>300</v>
      </c>
      <c r="C40" s="2">
        <v>2500</v>
      </c>
      <c r="D40" s="2">
        <v>1.54</v>
      </c>
      <c r="E40" s="2">
        <v>22.091000000000001</v>
      </c>
      <c r="F40" s="2">
        <v>20</v>
      </c>
      <c r="G40" s="2">
        <v>0.2366</v>
      </c>
      <c r="H40" s="2">
        <v>20.5</v>
      </c>
      <c r="I40" s="2">
        <v>3.7929999999999998E-2</v>
      </c>
      <c r="J40" s="2">
        <v>3.6</v>
      </c>
      <c r="K40" s="2">
        <v>0.17</v>
      </c>
      <c r="L40" s="2">
        <v>240</v>
      </c>
      <c r="M40" s="2">
        <v>8.4</v>
      </c>
      <c r="N40" s="2">
        <v>215.7</v>
      </c>
      <c r="O40" s="2">
        <v>39.799999999999997</v>
      </c>
      <c r="P40" s="2">
        <v>42.3</v>
      </c>
      <c r="Q40" s="2">
        <v>491</v>
      </c>
      <c r="R40" s="2">
        <v>240</v>
      </c>
      <c r="S40" s="2">
        <v>8.4</v>
      </c>
      <c r="T40" s="2">
        <v>567.4</v>
      </c>
      <c r="U40" s="2"/>
      <c r="V40" s="2"/>
      <c r="W40" s="2" t="s">
        <v>318</v>
      </c>
      <c r="X40" s="2">
        <v>10</v>
      </c>
      <c r="Y40" s="2">
        <v>2500</v>
      </c>
      <c r="Z40" s="2">
        <v>2.72</v>
      </c>
      <c r="AA40" s="2">
        <v>4.6605999999999996</v>
      </c>
      <c r="AB40" s="2">
        <v>17.3</v>
      </c>
      <c r="AC40" s="2">
        <v>1.61547</v>
      </c>
      <c r="AD40" s="2">
        <v>62.4</v>
      </c>
      <c r="AE40" s="2">
        <v>5.4629999999999998E-2</v>
      </c>
      <c r="AF40" s="2">
        <v>60</v>
      </c>
      <c r="AG40" s="2">
        <v>0.96099999999999997</v>
      </c>
      <c r="AH40" s="2">
        <v>342.9</v>
      </c>
      <c r="AI40" s="2">
        <v>200.4</v>
      </c>
      <c r="AJ40" s="2">
        <v>976.2</v>
      </c>
      <c r="AK40" s="2">
        <v>396.6</v>
      </c>
      <c r="AL40" s="2">
        <v>2939.6</v>
      </c>
      <c r="AM40" s="2">
        <v>280.3</v>
      </c>
      <c r="AN40" s="2">
        <v>342.9</v>
      </c>
      <c r="AO40" s="2">
        <v>200.4</v>
      </c>
      <c r="AP40" s="2">
        <v>11.7</v>
      </c>
      <c r="AQ40" s="2"/>
      <c r="AR40" s="2"/>
      <c r="AS40" s="2" t="s">
        <v>319</v>
      </c>
      <c r="AT40" s="2">
        <v>99</v>
      </c>
      <c r="AU40" s="2">
        <v>12843</v>
      </c>
      <c r="AV40" s="2">
        <v>1.75</v>
      </c>
      <c r="AW40" s="2">
        <v>18.276800000000001</v>
      </c>
      <c r="AX40" s="2">
        <v>7.1</v>
      </c>
      <c r="AY40" s="2">
        <v>0.49130000000000001</v>
      </c>
      <c r="AZ40" s="2">
        <v>8.4</v>
      </c>
      <c r="BA40" s="2">
        <v>6.5159999999999996E-2</v>
      </c>
      <c r="BB40" s="2">
        <v>4.5</v>
      </c>
      <c r="BC40" s="2">
        <v>0.53</v>
      </c>
      <c r="BD40" s="2">
        <v>406.9</v>
      </c>
      <c r="BE40" s="2">
        <v>17.600000000000001</v>
      </c>
      <c r="BF40" s="2">
        <v>405.8</v>
      </c>
      <c r="BG40" s="2">
        <v>28.2</v>
      </c>
      <c r="BH40" s="2">
        <v>399.5</v>
      </c>
      <c r="BI40" s="2">
        <v>160</v>
      </c>
      <c r="BJ40" s="2">
        <v>406.9</v>
      </c>
      <c r="BK40" s="2">
        <v>17.600000000000001</v>
      </c>
      <c r="BL40" s="2">
        <v>102</v>
      </c>
    </row>
    <row r="41" spans="1:64" ht="13.5" customHeight="1">
      <c r="A41" s="2" t="s">
        <v>320</v>
      </c>
      <c r="B41" s="2">
        <v>2236</v>
      </c>
      <c r="C41" s="2">
        <v>51317</v>
      </c>
      <c r="D41" s="2">
        <v>1.9</v>
      </c>
      <c r="E41" s="2">
        <v>18.524999999999999</v>
      </c>
      <c r="F41" s="2">
        <v>2</v>
      </c>
      <c r="G41" s="2">
        <v>0.1774</v>
      </c>
      <c r="H41" s="2">
        <v>4.3</v>
      </c>
      <c r="I41" s="2">
        <v>2.384E-2</v>
      </c>
      <c r="J41" s="2">
        <v>3.8</v>
      </c>
      <c r="K41" s="2">
        <v>0.89</v>
      </c>
      <c r="L41" s="2">
        <v>151.9</v>
      </c>
      <c r="M41" s="2">
        <v>5.8</v>
      </c>
      <c r="N41" s="2">
        <v>165.8</v>
      </c>
      <c r="O41" s="2">
        <v>6.6</v>
      </c>
      <c r="P41" s="2">
        <v>369.2</v>
      </c>
      <c r="Q41" s="2">
        <v>44.9</v>
      </c>
      <c r="R41" s="2">
        <v>151.9</v>
      </c>
      <c r="S41" s="2">
        <v>5.8</v>
      </c>
      <c r="T41" s="2">
        <v>41.1</v>
      </c>
      <c r="U41" s="2"/>
      <c r="V41" s="2"/>
      <c r="W41" s="2" t="s">
        <v>321</v>
      </c>
      <c r="X41" s="2">
        <v>558</v>
      </c>
      <c r="Y41" s="2">
        <v>77895</v>
      </c>
      <c r="Z41" s="2">
        <v>5.81</v>
      </c>
      <c r="AA41" s="2">
        <v>18.5868</v>
      </c>
      <c r="AB41" s="2">
        <v>5.0999999999999996</v>
      </c>
      <c r="AC41" s="2">
        <v>0.27379999999999999</v>
      </c>
      <c r="AD41" s="2">
        <v>6.7</v>
      </c>
      <c r="AE41" s="2">
        <v>3.6924999999999999E-2</v>
      </c>
      <c r="AF41" s="2">
        <v>4.4000000000000004</v>
      </c>
      <c r="AG41" s="2">
        <v>0.65700000000000003</v>
      </c>
      <c r="AH41" s="2">
        <v>233.7</v>
      </c>
      <c r="AI41" s="2">
        <v>10.1</v>
      </c>
      <c r="AJ41" s="2">
        <v>245.7</v>
      </c>
      <c r="AK41" s="2">
        <v>14.7</v>
      </c>
      <c r="AL41" s="2">
        <v>361.7</v>
      </c>
      <c r="AM41" s="2">
        <v>114.2</v>
      </c>
      <c r="AN41" s="2">
        <v>233.7</v>
      </c>
      <c r="AO41" s="2">
        <v>10.1</v>
      </c>
      <c r="AP41" s="2">
        <v>64.599999999999994</v>
      </c>
      <c r="AQ41" s="2"/>
      <c r="AR41" s="2"/>
      <c r="AS41" s="2" t="s">
        <v>322</v>
      </c>
      <c r="AT41" s="2">
        <v>1026</v>
      </c>
      <c r="AU41" s="2">
        <v>198520</v>
      </c>
      <c r="AV41" s="2">
        <v>6.62</v>
      </c>
      <c r="AW41" s="2">
        <v>17.201000000000001</v>
      </c>
      <c r="AX41" s="2">
        <v>1.8</v>
      </c>
      <c r="AY41" s="2">
        <v>0.69289999999999996</v>
      </c>
      <c r="AZ41" s="2">
        <v>6.9</v>
      </c>
      <c r="BA41" s="2">
        <v>8.6480000000000001E-2</v>
      </c>
      <c r="BB41" s="2">
        <v>6.6</v>
      </c>
      <c r="BC41" s="2">
        <v>0.97</v>
      </c>
      <c r="BD41" s="2">
        <v>534.70000000000005</v>
      </c>
      <c r="BE41" s="2">
        <v>33.9</v>
      </c>
      <c r="BF41" s="2">
        <v>534.5</v>
      </c>
      <c r="BG41" s="2">
        <v>28.5</v>
      </c>
      <c r="BH41" s="2">
        <v>533.9</v>
      </c>
      <c r="BI41" s="2">
        <v>39.1</v>
      </c>
      <c r="BJ41" s="2">
        <v>534.70000000000005</v>
      </c>
      <c r="BK41" s="2">
        <v>33.9</v>
      </c>
      <c r="BL41" s="2">
        <v>100</v>
      </c>
    </row>
    <row r="42" spans="1:64" ht="13.5" customHeight="1">
      <c r="A42" s="2" t="s">
        <v>323</v>
      </c>
      <c r="B42" s="2">
        <v>144</v>
      </c>
      <c r="C42" s="2">
        <v>15832</v>
      </c>
      <c r="D42" s="2">
        <v>2.4300000000000002</v>
      </c>
      <c r="E42" s="2">
        <v>19.585000000000001</v>
      </c>
      <c r="F42" s="2">
        <v>5.7</v>
      </c>
      <c r="G42" s="2">
        <v>0.26569999999999999</v>
      </c>
      <c r="H42" s="2">
        <v>7.7</v>
      </c>
      <c r="I42" s="2">
        <v>3.7760000000000002E-2</v>
      </c>
      <c r="J42" s="2">
        <v>5.2</v>
      </c>
      <c r="K42" s="2">
        <v>0.67</v>
      </c>
      <c r="L42" s="2">
        <v>238.9</v>
      </c>
      <c r="M42" s="2">
        <v>12.2</v>
      </c>
      <c r="N42" s="2">
        <v>239.2</v>
      </c>
      <c r="O42" s="2">
        <v>16.5</v>
      </c>
      <c r="P42" s="2">
        <v>242.4</v>
      </c>
      <c r="Q42" s="2">
        <v>132</v>
      </c>
      <c r="R42" s="2">
        <v>238.9</v>
      </c>
      <c r="S42" s="2">
        <v>12.2</v>
      </c>
      <c r="T42" s="2">
        <v>98.6</v>
      </c>
      <c r="U42" s="2"/>
      <c r="V42" s="2"/>
      <c r="W42" s="2" t="s">
        <v>324</v>
      </c>
      <c r="X42" s="2">
        <v>66</v>
      </c>
      <c r="Y42" s="2">
        <v>5000</v>
      </c>
      <c r="Z42" s="2">
        <v>1.68</v>
      </c>
      <c r="AA42" s="2">
        <v>10</v>
      </c>
      <c r="AB42" s="2">
        <v>1</v>
      </c>
      <c r="AC42" s="2">
        <v>0.1</v>
      </c>
      <c r="AD42" s="2">
        <v>1</v>
      </c>
      <c r="AE42" s="2">
        <v>0.1</v>
      </c>
      <c r="AF42" s="2">
        <v>1</v>
      </c>
      <c r="AG42" s="2">
        <v>0.8</v>
      </c>
      <c r="AH42" s="2">
        <v>500</v>
      </c>
      <c r="AI42" s="2">
        <v>1</v>
      </c>
      <c r="AJ42" s="2">
        <v>500</v>
      </c>
      <c r="AK42" s="2">
        <v>1</v>
      </c>
      <c r="AL42" s="2">
        <v>500</v>
      </c>
      <c r="AM42" s="2">
        <v>1</v>
      </c>
      <c r="AN42" s="2">
        <v>500</v>
      </c>
      <c r="AO42" s="2">
        <v>1</v>
      </c>
      <c r="AP42" s="2">
        <v>100</v>
      </c>
      <c r="AQ42" s="2"/>
      <c r="AR42" s="2"/>
      <c r="AS42" s="2" t="s">
        <v>325</v>
      </c>
      <c r="AT42" s="2">
        <v>372</v>
      </c>
      <c r="AU42" s="2">
        <v>125326</v>
      </c>
      <c r="AV42" s="2">
        <v>2.11</v>
      </c>
      <c r="AW42" s="2">
        <v>13.1951</v>
      </c>
      <c r="AX42" s="2">
        <v>1.8</v>
      </c>
      <c r="AY42" s="2">
        <v>1.9071</v>
      </c>
      <c r="AZ42" s="2">
        <v>3</v>
      </c>
      <c r="BA42" s="2">
        <v>0.18259</v>
      </c>
      <c r="BB42" s="2">
        <v>2.4</v>
      </c>
      <c r="BC42" s="2">
        <v>0.79</v>
      </c>
      <c r="BD42" s="2">
        <v>1081.0999999999999</v>
      </c>
      <c r="BE42" s="2">
        <v>23.6</v>
      </c>
      <c r="BF42" s="2">
        <v>1083.5999999999999</v>
      </c>
      <c r="BG42" s="2">
        <v>19.899999999999999</v>
      </c>
      <c r="BH42" s="2">
        <v>1088.5</v>
      </c>
      <c r="BI42" s="2">
        <v>36.299999999999997</v>
      </c>
      <c r="BJ42" s="2">
        <v>1088.5</v>
      </c>
      <c r="BK42" s="2">
        <v>36.299999999999997</v>
      </c>
      <c r="BL42" s="2">
        <v>99.3</v>
      </c>
    </row>
    <row r="43" spans="1:64" ht="13.5" customHeight="1">
      <c r="A43" s="2" t="s">
        <v>326</v>
      </c>
      <c r="B43" s="2">
        <v>514</v>
      </c>
      <c r="C43" s="2">
        <v>27381</v>
      </c>
      <c r="D43" s="2">
        <v>2.86</v>
      </c>
      <c r="E43" s="2">
        <v>19.664000000000001</v>
      </c>
      <c r="F43" s="2">
        <v>3.5</v>
      </c>
      <c r="G43" s="2">
        <v>0.26579999999999998</v>
      </c>
      <c r="H43" s="2">
        <v>4.0999999999999996</v>
      </c>
      <c r="I43" s="2">
        <v>3.7929999999999998E-2</v>
      </c>
      <c r="J43" s="2">
        <v>2.1</v>
      </c>
      <c r="K43" s="2">
        <v>0.51</v>
      </c>
      <c r="L43" s="2">
        <v>240</v>
      </c>
      <c r="M43" s="2">
        <v>5</v>
      </c>
      <c r="N43" s="2">
        <v>239.3</v>
      </c>
      <c r="O43" s="2">
        <v>8.8000000000000007</v>
      </c>
      <c r="P43" s="2">
        <v>233.2</v>
      </c>
      <c r="Q43" s="2">
        <v>81.400000000000006</v>
      </c>
      <c r="R43" s="2">
        <v>240</v>
      </c>
      <c r="S43" s="2">
        <v>5</v>
      </c>
      <c r="T43" s="2">
        <v>102.9</v>
      </c>
      <c r="U43" s="2"/>
      <c r="V43" s="2"/>
      <c r="W43" s="2" t="s">
        <v>327</v>
      </c>
      <c r="X43" s="2">
        <v>1794</v>
      </c>
      <c r="Y43" s="2">
        <v>2500</v>
      </c>
      <c r="Z43" s="2">
        <v>0.87</v>
      </c>
      <c r="AA43" s="2">
        <v>7.5103999999999997</v>
      </c>
      <c r="AB43" s="2">
        <v>11.7</v>
      </c>
      <c r="AC43" s="2">
        <v>0.62051999999999996</v>
      </c>
      <c r="AD43" s="2">
        <v>12.2</v>
      </c>
      <c r="AE43" s="2">
        <v>3.3814999999999998E-2</v>
      </c>
      <c r="AF43" s="2">
        <v>3.5</v>
      </c>
      <c r="AG43" s="2">
        <v>0.28799999999999998</v>
      </c>
      <c r="AH43" s="2">
        <v>214.4</v>
      </c>
      <c r="AI43" s="2">
        <v>7.4</v>
      </c>
      <c r="AJ43" s="2">
        <v>490.2</v>
      </c>
      <c r="AK43" s="2">
        <v>47.5</v>
      </c>
      <c r="AL43" s="2">
        <v>2139.1</v>
      </c>
      <c r="AM43" s="2">
        <v>204.9</v>
      </c>
      <c r="AN43" s="2">
        <v>214.4</v>
      </c>
      <c r="AO43" s="2">
        <v>7.4</v>
      </c>
      <c r="AP43" s="2">
        <v>10</v>
      </c>
      <c r="AQ43" s="2"/>
      <c r="AR43" s="2"/>
      <c r="AS43" s="2" t="s">
        <v>328</v>
      </c>
      <c r="AT43" s="2">
        <v>194</v>
      </c>
      <c r="AU43" s="2">
        <v>96312</v>
      </c>
      <c r="AV43" s="2">
        <v>2.06</v>
      </c>
      <c r="AW43" s="2">
        <v>13.2338</v>
      </c>
      <c r="AX43" s="2">
        <v>2</v>
      </c>
      <c r="AY43" s="2">
        <v>1.9118999999999999</v>
      </c>
      <c r="AZ43" s="2">
        <v>3.9</v>
      </c>
      <c r="BA43" s="2">
        <v>0.18359</v>
      </c>
      <c r="BB43" s="2">
        <v>3.3</v>
      </c>
      <c r="BC43" s="2">
        <v>0.86</v>
      </c>
      <c r="BD43" s="2">
        <v>1086.5999999999999</v>
      </c>
      <c r="BE43" s="2">
        <v>33</v>
      </c>
      <c r="BF43" s="2">
        <v>1085.3</v>
      </c>
      <c r="BG43" s="2">
        <v>25.7</v>
      </c>
      <c r="BH43" s="2">
        <v>1082.7</v>
      </c>
      <c r="BI43" s="2">
        <v>39.9</v>
      </c>
      <c r="BJ43" s="2">
        <v>1082.7</v>
      </c>
      <c r="BK43" s="2">
        <v>39.9</v>
      </c>
      <c r="BL43" s="2">
        <v>100</v>
      </c>
    </row>
    <row r="44" spans="1:64" ht="13.5" customHeight="1">
      <c r="A44" s="2" t="s">
        <v>329</v>
      </c>
      <c r="B44" s="2">
        <v>430</v>
      </c>
      <c r="C44" s="2">
        <v>61529</v>
      </c>
      <c r="D44" s="2">
        <v>1.69</v>
      </c>
      <c r="E44" s="2">
        <v>19.792999999999999</v>
      </c>
      <c r="F44" s="2">
        <v>4</v>
      </c>
      <c r="G44" s="2">
        <v>0.26979999999999998</v>
      </c>
      <c r="H44" s="2">
        <v>4.7</v>
      </c>
      <c r="I44" s="2">
        <v>3.875E-2</v>
      </c>
      <c r="J44" s="2">
        <v>2.4</v>
      </c>
      <c r="K44" s="2">
        <v>0.5</v>
      </c>
      <c r="L44" s="2">
        <v>245.1</v>
      </c>
      <c r="M44" s="2">
        <v>5.7</v>
      </c>
      <c r="N44" s="2">
        <v>242.5</v>
      </c>
      <c r="O44" s="2">
        <v>10.1</v>
      </c>
      <c r="P44" s="2">
        <v>218</v>
      </c>
      <c r="Q44" s="2">
        <v>93.7</v>
      </c>
      <c r="R44" s="2">
        <v>245.1</v>
      </c>
      <c r="S44" s="2">
        <v>5.7</v>
      </c>
      <c r="T44" s="2">
        <v>112.4</v>
      </c>
      <c r="U44" s="2"/>
      <c r="V44" s="2"/>
      <c r="W44" s="2" t="s">
        <v>330</v>
      </c>
      <c r="X44" s="2">
        <v>191</v>
      </c>
      <c r="Y44" s="2">
        <v>13049</v>
      </c>
      <c r="Z44" s="2">
        <v>2.2799999999999998</v>
      </c>
      <c r="AA44" s="2">
        <v>9.7668999999999997</v>
      </c>
      <c r="AB44" s="2">
        <v>3.2</v>
      </c>
      <c r="AC44" s="2">
        <v>2.6505700000000001</v>
      </c>
      <c r="AD44" s="2">
        <v>5.2</v>
      </c>
      <c r="AE44" s="2">
        <v>0.18784100000000001</v>
      </c>
      <c r="AF44" s="2">
        <v>4.2</v>
      </c>
      <c r="AG44" s="2">
        <v>0.79700000000000004</v>
      </c>
      <c r="AH44" s="2">
        <v>1109.7</v>
      </c>
      <c r="AI44" s="2">
        <v>42.5</v>
      </c>
      <c r="AJ44" s="2">
        <v>1314.8</v>
      </c>
      <c r="AK44" s="2">
        <v>38.6</v>
      </c>
      <c r="AL44" s="2">
        <v>1667</v>
      </c>
      <c r="AM44" s="2">
        <v>58.5</v>
      </c>
      <c r="AN44" s="2">
        <v>1667</v>
      </c>
      <c r="AO44" s="2">
        <v>58.5</v>
      </c>
      <c r="AP44" s="2">
        <v>66.599999999999994</v>
      </c>
      <c r="AQ44" s="2"/>
      <c r="AR44" s="2"/>
      <c r="AS44" s="2" t="s">
        <v>331</v>
      </c>
      <c r="AT44" s="2">
        <v>989</v>
      </c>
      <c r="AU44" s="2">
        <v>175137</v>
      </c>
      <c r="AV44" s="2">
        <v>6.18</v>
      </c>
      <c r="AW44" s="2">
        <v>16.855</v>
      </c>
      <c r="AX44" s="2">
        <v>2.2999999999999998</v>
      </c>
      <c r="AY44" s="2">
        <v>0.71340000000000003</v>
      </c>
      <c r="AZ44" s="2">
        <v>3.8</v>
      </c>
      <c r="BA44" s="2">
        <v>8.7249999999999994E-2</v>
      </c>
      <c r="BB44" s="2">
        <v>3</v>
      </c>
      <c r="BC44" s="2">
        <v>0.79</v>
      </c>
      <c r="BD44" s="2">
        <v>539.29999999999995</v>
      </c>
      <c r="BE44" s="2">
        <v>15.5</v>
      </c>
      <c r="BF44" s="2">
        <v>546.79999999999995</v>
      </c>
      <c r="BG44" s="2">
        <v>16</v>
      </c>
      <c r="BH44" s="2">
        <v>578.20000000000005</v>
      </c>
      <c r="BI44" s="2">
        <v>49.8</v>
      </c>
      <c r="BJ44" s="2">
        <v>539.29999999999995</v>
      </c>
      <c r="BK44" s="2">
        <v>15.5</v>
      </c>
      <c r="BL44" s="2">
        <v>93.3</v>
      </c>
    </row>
    <row r="45" spans="1:64" ht="13.5" customHeight="1">
      <c r="A45" s="2" t="s">
        <v>332</v>
      </c>
      <c r="B45" s="2">
        <v>614</v>
      </c>
      <c r="C45" s="2">
        <v>72122</v>
      </c>
      <c r="D45" s="2">
        <v>1.84</v>
      </c>
      <c r="E45" s="2">
        <v>19.844000000000001</v>
      </c>
      <c r="F45" s="2">
        <v>3.6</v>
      </c>
      <c r="G45" s="2">
        <v>0.27729999999999999</v>
      </c>
      <c r="H45" s="2">
        <v>6.3</v>
      </c>
      <c r="I45" s="2">
        <v>3.9919999999999997E-2</v>
      </c>
      <c r="J45" s="2">
        <v>5.2</v>
      </c>
      <c r="K45" s="2">
        <v>0.82</v>
      </c>
      <c r="L45" s="2">
        <v>252.3</v>
      </c>
      <c r="M45" s="2">
        <v>12.8</v>
      </c>
      <c r="N45" s="2">
        <v>248.5</v>
      </c>
      <c r="O45" s="2">
        <v>13.9</v>
      </c>
      <c r="P45" s="2">
        <v>212.1</v>
      </c>
      <c r="Q45" s="2">
        <v>84</v>
      </c>
      <c r="R45" s="2">
        <v>252.3</v>
      </c>
      <c r="S45" s="2">
        <v>12.8</v>
      </c>
      <c r="T45" s="2">
        <v>119</v>
      </c>
      <c r="U45" s="2"/>
      <c r="V45" s="2"/>
      <c r="W45" s="2" t="s">
        <v>333</v>
      </c>
      <c r="X45" s="2">
        <v>188</v>
      </c>
      <c r="Y45" s="2">
        <v>5000</v>
      </c>
      <c r="Z45" s="2">
        <v>1.65</v>
      </c>
      <c r="AA45" s="2">
        <v>10</v>
      </c>
      <c r="AB45" s="2">
        <v>1</v>
      </c>
      <c r="AC45" s="2">
        <v>0.1</v>
      </c>
      <c r="AD45" s="2">
        <v>1</v>
      </c>
      <c r="AE45" s="2">
        <v>0.1</v>
      </c>
      <c r="AF45" s="2">
        <v>1</v>
      </c>
      <c r="AG45" s="2">
        <v>0.8</v>
      </c>
      <c r="AH45" s="2">
        <v>500</v>
      </c>
      <c r="AI45" s="2">
        <v>1</v>
      </c>
      <c r="AJ45" s="2">
        <v>500</v>
      </c>
      <c r="AK45" s="2">
        <v>1</v>
      </c>
      <c r="AL45" s="2">
        <v>500</v>
      </c>
      <c r="AM45" s="2">
        <v>1</v>
      </c>
      <c r="AN45" s="2">
        <v>500</v>
      </c>
      <c r="AO45" s="2">
        <v>1</v>
      </c>
      <c r="AP45" s="2">
        <v>100</v>
      </c>
      <c r="AQ45" s="2"/>
      <c r="AR45" s="2"/>
      <c r="AS45" s="2" t="s">
        <v>334</v>
      </c>
      <c r="AT45" s="2">
        <v>183</v>
      </c>
      <c r="AU45" s="2">
        <v>71800</v>
      </c>
      <c r="AV45" s="2">
        <v>1.79</v>
      </c>
      <c r="AW45" s="2">
        <v>13.2021</v>
      </c>
      <c r="AX45" s="2">
        <v>2.6</v>
      </c>
      <c r="AY45" s="2">
        <v>1.9653</v>
      </c>
      <c r="AZ45" s="2">
        <v>4.5999999999999996</v>
      </c>
      <c r="BA45" s="2">
        <v>0.18826000000000001</v>
      </c>
      <c r="BB45" s="2">
        <v>3.7</v>
      </c>
      <c r="BC45" s="2">
        <v>0.82</v>
      </c>
      <c r="BD45" s="2">
        <v>1112</v>
      </c>
      <c r="BE45" s="2">
        <v>38</v>
      </c>
      <c r="BF45" s="2">
        <v>1103.7</v>
      </c>
      <c r="BG45" s="2">
        <v>30.7</v>
      </c>
      <c r="BH45" s="2">
        <v>1087.4000000000001</v>
      </c>
      <c r="BI45" s="2">
        <v>52.5</v>
      </c>
      <c r="BJ45" s="2">
        <v>1087.4000000000001</v>
      </c>
      <c r="BK45" s="2">
        <v>52.5</v>
      </c>
      <c r="BL45" s="2">
        <v>102</v>
      </c>
    </row>
    <row r="46" spans="1:64" ht="13.5" customHeight="1">
      <c r="A46" s="2" t="s">
        <v>335</v>
      </c>
      <c r="B46" s="2">
        <v>114</v>
      </c>
      <c r="C46" s="2">
        <v>2500</v>
      </c>
      <c r="D46" s="2">
        <v>0.87</v>
      </c>
      <c r="E46" s="2">
        <v>22.041</v>
      </c>
      <c r="F46" s="2">
        <v>21</v>
      </c>
      <c r="G46" s="2">
        <v>5.21E-2</v>
      </c>
      <c r="H46" s="2">
        <v>21.9</v>
      </c>
      <c r="I46" s="2">
        <v>8.3300000000000006E-3</v>
      </c>
      <c r="J46" s="2">
        <v>7.6</v>
      </c>
      <c r="K46" s="2">
        <v>0.35</v>
      </c>
      <c r="L46" s="2">
        <v>53.4</v>
      </c>
      <c r="M46" s="2">
        <v>4</v>
      </c>
      <c r="N46" s="2">
        <v>51.5</v>
      </c>
      <c r="O46" s="2">
        <v>11</v>
      </c>
      <c r="P46" s="2">
        <v>36.799999999999997</v>
      </c>
      <c r="Q46" s="2">
        <v>500</v>
      </c>
      <c r="R46" s="2">
        <v>53.4</v>
      </c>
      <c r="S46" s="2">
        <v>4</v>
      </c>
      <c r="T46" s="2">
        <v>145.1</v>
      </c>
      <c r="U46" s="2"/>
      <c r="V46" s="2"/>
      <c r="W46" s="2" t="s">
        <v>336</v>
      </c>
      <c r="X46" s="2">
        <v>68</v>
      </c>
      <c r="Y46" s="2">
        <v>5000</v>
      </c>
      <c r="Z46" s="2">
        <v>2.09</v>
      </c>
      <c r="AA46" s="2">
        <v>10</v>
      </c>
      <c r="AB46" s="2">
        <v>1</v>
      </c>
      <c r="AC46" s="2">
        <v>0.1</v>
      </c>
      <c r="AD46" s="2">
        <v>1</v>
      </c>
      <c r="AE46" s="2">
        <v>0.1</v>
      </c>
      <c r="AF46" s="2">
        <v>1</v>
      </c>
      <c r="AG46" s="2">
        <v>0.8</v>
      </c>
      <c r="AH46" s="2">
        <v>500</v>
      </c>
      <c r="AI46" s="2">
        <v>1</v>
      </c>
      <c r="AJ46" s="2">
        <v>500</v>
      </c>
      <c r="AK46" s="2">
        <v>1</v>
      </c>
      <c r="AL46" s="2">
        <v>500</v>
      </c>
      <c r="AM46" s="2">
        <v>1</v>
      </c>
      <c r="AN46" s="2">
        <v>500</v>
      </c>
      <c r="AO46" s="2">
        <v>1</v>
      </c>
      <c r="AP46" s="2">
        <v>100</v>
      </c>
      <c r="AQ46" s="2"/>
      <c r="AR46" s="2"/>
      <c r="AS46" s="2" t="s">
        <v>337</v>
      </c>
      <c r="AT46" s="2">
        <v>892</v>
      </c>
      <c r="AU46" s="2">
        <v>120198</v>
      </c>
      <c r="AV46" s="2">
        <v>5.98</v>
      </c>
      <c r="AW46" s="2">
        <v>16.8246</v>
      </c>
      <c r="AX46" s="2">
        <v>1.9</v>
      </c>
      <c r="AY46" s="2">
        <v>0.74339999999999995</v>
      </c>
      <c r="AZ46" s="2">
        <v>3.4</v>
      </c>
      <c r="BA46" s="2">
        <v>9.0749999999999997E-2</v>
      </c>
      <c r="BB46" s="2">
        <v>2.8</v>
      </c>
      <c r="BC46" s="2">
        <v>0.82</v>
      </c>
      <c r="BD46" s="2">
        <v>560</v>
      </c>
      <c r="BE46" s="2">
        <v>14.8</v>
      </c>
      <c r="BF46" s="2">
        <v>564.4</v>
      </c>
      <c r="BG46" s="2">
        <v>14.6</v>
      </c>
      <c r="BH46" s="2">
        <v>582.1</v>
      </c>
      <c r="BI46" s="2">
        <v>42.2</v>
      </c>
      <c r="BJ46" s="2">
        <v>560</v>
      </c>
      <c r="BK46" s="2">
        <v>14.8</v>
      </c>
      <c r="BL46" s="2">
        <v>96.2</v>
      </c>
    </row>
    <row r="47" spans="1:64" ht="13.5" customHeight="1">
      <c r="A47" s="2" t="s">
        <v>338</v>
      </c>
      <c r="B47" s="2">
        <v>316</v>
      </c>
      <c r="C47" s="2">
        <v>18155</v>
      </c>
      <c r="D47" s="2">
        <v>2.65</v>
      </c>
      <c r="E47" s="2">
        <v>20.042999999999999</v>
      </c>
      <c r="F47" s="2">
        <v>5.7</v>
      </c>
      <c r="G47" s="2">
        <v>0.26619999999999999</v>
      </c>
      <c r="H47" s="2">
        <v>6.4</v>
      </c>
      <c r="I47" s="2">
        <v>3.8710000000000001E-2</v>
      </c>
      <c r="J47" s="2">
        <v>2.8</v>
      </c>
      <c r="K47" s="2">
        <v>0.43</v>
      </c>
      <c r="L47" s="2">
        <v>244.8</v>
      </c>
      <c r="M47" s="2">
        <v>6.6</v>
      </c>
      <c r="N47" s="2">
        <v>239.6</v>
      </c>
      <c r="O47" s="2">
        <v>13.6</v>
      </c>
      <c r="P47" s="2">
        <v>189</v>
      </c>
      <c r="Q47" s="2">
        <v>133</v>
      </c>
      <c r="R47" s="2">
        <v>244.8</v>
      </c>
      <c r="S47" s="2">
        <v>6.6</v>
      </c>
      <c r="T47" s="2">
        <v>129.5</v>
      </c>
      <c r="U47" s="2"/>
      <c r="V47" s="2"/>
      <c r="W47" s="2" t="s">
        <v>339</v>
      </c>
      <c r="X47" s="2">
        <v>345</v>
      </c>
      <c r="Y47" s="2">
        <v>19277</v>
      </c>
      <c r="Z47" s="2">
        <v>1.46</v>
      </c>
      <c r="AA47" s="2">
        <v>17.830400000000001</v>
      </c>
      <c r="AB47" s="2">
        <v>6.5</v>
      </c>
      <c r="AC47" s="2">
        <v>0.27555000000000002</v>
      </c>
      <c r="AD47" s="2">
        <v>8.1</v>
      </c>
      <c r="AE47" s="2">
        <v>3.5650000000000001E-2</v>
      </c>
      <c r="AF47" s="2">
        <v>4.8</v>
      </c>
      <c r="AG47" s="2">
        <v>0.59399999999999997</v>
      </c>
      <c r="AH47" s="2">
        <v>225.8</v>
      </c>
      <c r="AI47" s="2">
        <v>10.7</v>
      </c>
      <c r="AJ47" s="2">
        <v>247.1</v>
      </c>
      <c r="AK47" s="2">
        <v>17.8</v>
      </c>
      <c r="AL47" s="2">
        <v>454.7</v>
      </c>
      <c r="AM47" s="2">
        <v>144.9</v>
      </c>
      <c r="AN47" s="2">
        <v>225.8</v>
      </c>
      <c r="AO47" s="2">
        <v>10.7</v>
      </c>
      <c r="AP47" s="2">
        <v>49.7</v>
      </c>
      <c r="AQ47" s="2"/>
      <c r="AR47" s="2"/>
      <c r="AS47" s="2" t="s">
        <v>340</v>
      </c>
      <c r="AT47" s="2">
        <v>475</v>
      </c>
      <c r="AU47" s="2">
        <v>150838</v>
      </c>
      <c r="AV47" s="2">
        <v>1.88</v>
      </c>
      <c r="AW47" s="2">
        <v>13.272399999999999</v>
      </c>
      <c r="AX47" s="2">
        <v>2.1</v>
      </c>
      <c r="AY47" s="2">
        <v>1.9856</v>
      </c>
      <c r="AZ47" s="2">
        <v>3.6</v>
      </c>
      <c r="BA47" s="2">
        <v>0.19122</v>
      </c>
      <c r="BB47" s="2">
        <v>2.9</v>
      </c>
      <c r="BC47" s="2">
        <v>0.81</v>
      </c>
      <c r="BD47" s="2">
        <v>1128</v>
      </c>
      <c r="BE47" s="2">
        <v>30.2</v>
      </c>
      <c r="BF47" s="2">
        <v>1110.5999999999999</v>
      </c>
      <c r="BG47" s="2">
        <v>24.4</v>
      </c>
      <c r="BH47" s="2">
        <v>1076.8</v>
      </c>
      <c r="BI47" s="2">
        <v>42.8</v>
      </c>
      <c r="BJ47" s="2">
        <v>1076.8</v>
      </c>
      <c r="BK47" s="2">
        <v>42.8</v>
      </c>
      <c r="BL47" s="2">
        <v>105</v>
      </c>
    </row>
    <row r="48" spans="1:64" ht="13.5" customHeight="1">
      <c r="A48" s="2" t="s">
        <v>341</v>
      </c>
      <c r="B48" s="2">
        <v>341</v>
      </c>
      <c r="C48" s="2">
        <v>16900</v>
      </c>
      <c r="D48" s="2">
        <v>3.36</v>
      </c>
      <c r="E48" s="2">
        <v>18.957999999999998</v>
      </c>
      <c r="F48" s="2">
        <v>4.3</v>
      </c>
      <c r="G48" s="2">
        <v>0.27939999999999998</v>
      </c>
      <c r="H48" s="2">
        <v>5.0999999999999996</v>
      </c>
      <c r="I48" s="2">
        <v>3.8429999999999999E-2</v>
      </c>
      <c r="J48" s="2">
        <v>2.7</v>
      </c>
      <c r="K48" s="2">
        <v>0.53</v>
      </c>
      <c r="L48" s="2">
        <v>243.1</v>
      </c>
      <c r="M48" s="2">
        <v>6.4</v>
      </c>
      <c r="N48" s="2">
        <v>250.2</v>
      </c>
      <c r="O48" s="2">
        <v>11.3</v>
      </c>
      <c r="P48" s="2">
        <v>316.89999999999998</v>
      </c>
      <c r="Q48" s="2">
        <v>98.6</v>
      </c>
      <c r="R48" s="2">
        <v>243.1</v>
      </c>
      <c r="S48" s="2">
        <v>6.4</v>
      </c>
      <c r="T48" s="2">
        <v>76.7</v>
      </c>
      <c r="U48" s="2"/>
      <c r="V48" s="2"/>
      <c r="W48" s="2" t="s">
        <v>342</v>
      </c>
      <c r="X48" s="2">
        <v>685</v>
      </c>
      <c r="Y48" s="2">
        <v>92238</v>
      </c>
      <c r="Z48" s="2">
        <v>2.6</v>
      </c>
      <c r="AA48" s="2">
        <v>19.4924</v>
      </c>
      <c r="AB48" s="2">
        <v>4.7</v>
      </c>
      <c r="AC48" s="2">
        <v>0.26851000000000003</v>
      </c>
      <c r="AD48" s="2">
        <v>8.6999999999999993</v>
      </c>
      <c r="AE48" s="2">
        <v>3.7976999999999997E-2</v>
      </c>
      <c r="AF48" s="2">
        <v>7.3</v>
      </c>
      <c r="AG48" s="2">
        <v>0.84199999999999997</v>
      </c>
      <c r="AH48" s="2">
        <v>240.3</v>
      </c>
      <c r="AI48" s="2">
        <v>17.3</v>
      </c>
      <c r="AJ48" s="2">
        <v>241.5</v>
      </c>
      <c r="AK48" s="2">
        <v>18.7</v>
      </c>
      <c r="AL48" s="2">
        <v>253.4</v>
      </c>
      <c r="AM48" s="2">
        <v>108.1</v>
      </c>
      <c r="AN48" s="2">
        <v>240.3</v>
      </c>
      <c r="AO48" s="2">
        <v>17.3</v>
      </c>
      <c r="AP48" s="2">
        <v>94.8</v>
      </c>
      <c r="AQ48" s="2"/>
      <c r="AR48" s="2"/>
      <c r="AS48" s="2" t="s">
        <v>343</v>
      </c>
      <c r="AT48" s="2">
        <v>537</v>
      </c>
      <c r="AU48" s="2">
        <v>150190</v>
      </c>
      <c r="AV48" s="2">
        <v>2.19</v>
      </c>
      <c r="AW48" s="2">
        <v>13.0648</v>
      </c>
      <c r="AX48" s="2">
        <v>1.8</v>
      </c>
      <c r="AY48" s="2">
        <v>1.9562999999999999</v>
      </c>
      <c r="AZ48" s="2">
        <v>3.4</v>
      </c>
      <c r="BA48" s="2">
        <v>0.18545</v>
      </c>
      <c r="BB48" s="2">
        <v>2.9</v>
      </c>
      <c r="BC48" s="2">
        <v>0.85</v>
      </c>
      <c r="BD48" s="2">
        <v>1096.7</v>
      </c>
      <c r="BE48" s="2">
        <v>29.3</v>
      </c>
      <c r="BF48" s="2">
        <v>1100.5999999999999</v>
      </c>
      <c r="BG48" s="2">
        <v>23</v>
      </c>
      <c r="BH48" s="2">
        <v>1108.3</v>
      </c>
      <c r="BI48" s="2">
        <v>36.4</v>
      </c>
      <c r="BJ48" s="2">
        <v>1108.3</v>
      </c>
      <c r="BK48" s="2">
        <v>36.4</v>
      </c>
      <c r="BL48" s="2">
        <v>99</v>
      </c>
    </row>
    <row r="49" spans="1:64" ht="13.5" customHeight="1">
      <c r="A49" s="2" t="s">
        <v>344</v>
      </c>
      <c r="B49" s="2">
        <v>706</v>
      </c>
      <c r="C49" s="2">
        <v>114173</v>
      </c>
      <c r="D49" s="2">
        <v>1.57</v>
      </c>
      <c r="E49" s="2">
        <v>19.314</v>
      </c>
      <c r="F49" s="2">
        <v>2.6</v>
      </c>
      <c r="G49" s="2">
        <v>0.29049999999999998</v>
      </c>
      <c r="H49" s="2">
        <v>3.7</v>
      </c>
      <c r="I49" s="2">
        <v>4.0710000000000003E-2</v>
      </c>
      <c r="J49" s="2">
        <v>2.6</v>
      </c>
      <c r="K49" s="2">
        <v>0.71</v>
      </c>
      <c r="L49" s="2">
        <v>257.2</v>
      </c>
      <c r="M49" s="2">
        <v>6.7</v>
      </c>
      <c r="N49" s="2">
        <v>258.89999999999998</v>
      </c>
      <c r="O49" s="2">
        <v>8.5</v>
      </c>
      <c r="P49" s="2">
        <v>274.5</v>
      </c>
      <c r="Q49" s="2">
        <v>60.2</v>
      </c>
      <c r="R49" s="2">
        <v>257.2</v>
      </c>
      <c r="S49" s="2">
        <v>6.7</v>
      </c>
      <c r="T49" s="2">
        <v>93.7</v>
      </c>
      <c r="U49" s="2"/>
      <c r="V49" s="2"/>
      <c r="W49" s="2" t="s">
        <v>345</v>
      </c>
      <c r="X49" s="2">
        <v>507</v>
      </c>
      <c r="Y49" s="2">
        <v>30788</v>
      </c>
      <c r="Z49" s="2">
        <v>2.33</v>
      </c>
      <c r="AA49" s="2">
        <v>20.6799</v>
      </c>
      <c r="AB49" s="2">
        <v>6.8</v>
      </c>
      <c r="AC49" s="2">
        <v>0.25419000000000003</v>
      </c>
      <c r="AD49" s="2">
        <v>16.8</v>
      </c>
      <c r="AE49" s="2">
        <v>3.8142000000000002E-2</v>
      </c>
      <c r="AF49" s="2">
        <v>15.3</v>
      </c>
      <c r="AG49" s="2">
        <v>0.91300000000000003</v>
      </c>
      <c r="AH49" s="2">
        <v>241.3</v>
      </c>
      <c r="AI49" s="2">
        <v>36.299999999999997</v>
      </c>
      <c r="AJ49" s="2">
        <v>230</v>
      </c>
      <c r="AK49" s="2">
        <v>34.6</v>
      </c>
      <c r="AL49" s="2">
        <v>115.7</v>
      </c>
      <c r="AM49" s="2">
        <v>161.5</v>
      </c>
      <c r="AN49" s="2">
        <v>241.3</v>
      </c>
      <c r="AO49" s="2">
        <v>36.299999999999997</v>
      </c>
      <c r="AP49" s="2">
        <v>208.6</v>
      </c>
      <c r="AQ49" s="2"/>
      <c r="AR49" s="2"/>
      <c r="AS49" s="2" t="s">
        <v>346</v>
      </c>
      <c r="AT49" s="2">
        <v>944</v>
      </c>
      <c r="AU49" s="2">
        <v>263197</v>
      </c>
      <c r="AV49" s="2">
        <v>6.1</v>
      </c>
      <c r="AW49" s="2">
        <v>16.897500000000001</v>
      </c>
      <c r="AX49" s="2">
        <v>2.2000000000000002</v>
      </c>
      <c r="AY49" s="2">
        <v>0.74950000000000006</v>
      </c>
      <c r="AZ49" s="2">
        <v>3.1</v>
      </c>
      <c r="BA49" s="2">
        <v>9.1899999999999996E-2</v>
      </c>
      <c r="BB49" s="2">
        <v>2.2000000000000002</v>
      </c>
      <c r="BC49" s="2">
        <v>0.71</v>
      </c>
      <c r="BD49" s="2">
        <v>566.70000000000005</v>
      </c>
      <c r="BE49" s="2">
        <v>11.9</v>
      </c>
      <c r="BF49" s="2">
        <v>567.9</v>
      </c>
      <c r="BG49" s="2">
        <v>13.4</v>
      </c>
      <c r="BH49" s="2">
        <v>572.70000000000005</v>
      </c>
      <c r="BI49" s="2">
        <v>47.1</v>
      </c>
      <c r="BJ49" s="2">
        <v>566.70000000000005</v>
      </c>
      <c r="BK49" s="2">
        <v>11.9</v>
      </c>
      <c r="BL49" s="2">
        <v>99</v>
      </c>
    </row>
    <row r="50" spans="1:64" ht="13.5" customHeight="1">
      <c r="A50" s="2" t="s">
        <v>347</v>
      </c>
      <c r="B50" s="2">
        <v>302</v>
      </c>
      <c r="C50" s="2">
        <v>32033</v>
      </c>
      <c r="D50" s="2">
        <v>3.17</v>
      </c>
      <c r="E50" s="2">
        <v>19.475000000000001</v>
      </c>
      <c r="F50" s="2">
        <v>4.7</v>
      </c>
      <c r="G50" s="2">
        <v>0.32140000000000002</v>
      </c>
      <c r="H50" s="2">
        <v>5.5</v>
      </c>
      <c r="I50" s="2">
        <v>4.5420000000000002E-2</v>
      </c>
      <c r="J50" s="2">
        <v>2.9</v>
      </c>
      <c r="K50" s="2">
        <v>0.52</v>
      </c>
      <c r="L50" s="2">
        <v>286.3</v>
      </c>
      <c r="M50" s="2">
        <v>8.1</v>
      </c>
      <c r="N50" s="2">
        <v>283</v>
      </c>
      <c r="O50" s="2">
        <v>13.7</v>
      </c>
      <c r="P50" s="2">
        <v>255.4</v>
      </c>
      <c r="Q50" s="2">
        <v>109</v>
      </c>
      <c r="R50" s="2">
        <v>286.3</v>
      </c>
      <c r="S50" s="2">
        <v>8.1</v>
      </c>
      <c r="T50" s="2">
        <v>112.1</v>
      </c>
      <c r="U50" s="2"/>
      <c r="V50" s="2"/>
      <c r="W50" s="2" t="s">
        <v>348</v>
      </c>
      <c r="X50" s="2">
        <v>499</v>
      </c>
      <c r="Y50" s="2">
        <v>169263</v>
      </c>
      <c r="Z50" s="2">
        <v>3.54</v>
      </c>
      <c r="AA50" s="2">
        <v>15.883599999999999</v>
      </c>
      <c r="AB50" s="2">
        <v>2.2999999999999998</v>
      </c>
      <c r="AC50" s="2">
        <v>0.78415999999999997</v>
      </c>
      <c r="AD50" s="2">
        <v>4.5999999999999996</v>
      </c>
      <c r="AE50" s="2">
        <v>9.0374999999999997E-2</v>
      </c>
      <c r="AF50" s="2">
        <v>4</v>
      </c>
      <c r="AG50" s="2">
        <v>0.871</v>
      </c>
      <c r="AH50" s="2">
        <v>557.79999999999995</v>
      </c>
      <c r="AI50" s="2">
        <v>21.5</v>
      </c>
      <c r="AJ50" s="2">
        <v>587.9</v>
      </c>
      <c r="AK50" s="2">
        <v>20.6</v>
      </c>
      <c r="AL50" s="2">
        <v>705.9</v>
      </c>
      <c r="AM50" s="2">
        <v>48.2</v>
      </c>
      <c r="AN50" s="2">
        <v>557.79999999999995</v>
      </c>
      <c r="AO50" s="2">
        <v>21.5</v>
      </c>
      <c r="AP50" s="2">
        <v>79</v>
      </c>
      <c r="AQ50" s="2"/>
      <c r="AR50" s="2"/>
      <c r="AS50" s="2" t="s">
        <v>349</v>
      </c>
      <c r="AT50" s="2">
        <v>700</v>
      </c>
      <c r="AU50" s="2">
        <v>388930</v>
      </c>
      <c r="AV50" s="2">
        <v>1.36</v>
      </c>
      <c r="AW50" s="2">
        <v>13.118</v>
      </c>
      <c r="AX50" s="2">
        <v>1.6</v>
      </c>
      <c r="AY50" s="2">
        <v>1.9542999999999999</v>
      </c>
      <c r="AZ50" s="2">
        <v>2.6</v>
      </c>
      <c r="BA50" s="2">
        <v>0.18601999999999999</v>
      </c>
      <c r="BB50" s="2">
        <v>2.1</v>
      </c>
      <c r="BC50" s="2">
        <v>0.81</v>
      </c>
      <c r="BD50" s="2">
        <v>1099.8</v>
      </c>
      <c r="BE50" s="2">
        <v>21.5</v>
      </c>
      <c r="BF50" s="2">
        <v>1099.9000000000001</v>
      </c>
      <c r="BG50" s="2">
        <v>17.7</v>
      </c>
      <c r="BH50" s="2">
        <v>1100.3</v>
      </c>
      <c r="BI50" s="2">
        <v>31</v>
      </c>
      <c r="BJ50" s="2">
        <v>1100.3</v>
      </c>
      <c r="BK50" s="2">
        <v>31</v>
      </c>
      <c r="BL50" s="2">
        <v>100</v>
      </c>
    </row>
    <row r="51" spans="1:64" ht="13.5" customHeight="1">
      <c r="A51" s="2" t="s">
        <v>350</v>
      </c>
      <c r="B51" s="2">
        <v>130</v>
      </c>
      <c r="C51" s="2">
        <v>2500</v>
      </c>
      <c r="D51" s="2">
        <v>1.6</v>
      </c>
      <c r="E51" s="2">
        <v>23.66</v>
      </c>
      <c r="F51" s="2">
        <v>22</v>
      </c>
      <c r="G51" s="2">
        <v>5.7000000000000002E-2</v>
      </c>
      <c r="H51" s="2">
        <v>23.6</v>
      </c>
      <c r="I51" s="2">
        <v>9.7900000000000001E-3</v>
      </c>
      <c r="J51" s="2">
        <v>7.6</v>
      </c>
      <c r="K51" s="2">
        <v>0.32</v>
      </c>
      <c r="L51" s="2">
        <v>62.8</v>
      </c>
      <c r="M51" s="2">
        <v>4.7</v>
      </c>
      <c r="N51" s="2">
        <v>56.3</v>
      </c>
      <c r="O51" s="2">
        <v>12.9</v>
      </c>
      <c r="P51" s="2">
        <v>211.8</v>
      </c>
      <c r="Q51" s="2">
        <v>564</v>
      </c>
      <c r="R51" s="2">
        <v>62.8</v>
      </c>
      <c r="S51" s="2">
        <v>4.7</v>
      </c>
      <c r="T51" s="2">
        <v>29.7</v>
      </c>
      <c r="U51" s="2"/>
      <c r="V51" s="2"/>
      <c r="W51" s="2" t="s">
        <v>351</v>
      </c>
      <c r="X51" s="2">
        <v>44</v>
      </c>
      <c r="Y51" s="2">
        <v>5000</v>
      </c>
      <c r="Z51" s="2">
        <v>1.46</v>
      </c>
      <c r="AA51" s="2">
        <v>10</v>
      </c>
      <c r="AB51" s="2">
        <v>1</v>
      </c>
      <c r="AC51" s="2">
        <v>0.1</v>
      </c>
      <c r="AD51" s="2">
        <v>1</v>
      </c>
      <c r="AE51" s="2">
        <v>0.1</v>
      </c>
      <c r="AF51" s="2">
        <v>1</v>
      </c>
      <c r="AG51" s="2">
        <v>0.8</v>
      </c>
      <c r="AH51" s="2">
        <v>500</v>
      </c>
      <c r="AI51" s="2">
        <v>1</v>
      </c>
      <c r="AJ51" s="2">
        <v>500</v>
      </c>
      <c r="AK51" s="2">
        <v>1</v>
      </c>
      <c r="AL51" s="2">
        <v>500</v>
      </c>
      <c r="AM51" s="2">
        <v>1</v>
      </c>
      <c r="AN51" s="2">
        <v>500</v>
      </c>
      <c r="AO51" s="2">
        <v>1</v>
      </c>
      <c r="AP51" s="2">
        <v>100</v>
      </c>
      <c r="AQ51" s="2"/>
      <c r="AR51" s="2"/>
      <c r="AS51" s="2" t="s">
        <v>352</v>
      </c>
      <c r="AT51" s="2">
        <v>899</v>
      </c>
      <c r="AU51" s="2">
        <v>134587</v>
      </c>
      <c r="AV51" s="2">
        <v>6.1</v>
      </c>
      <c r="AW51" s="2">
        <v>17.0413</v>
      </c>
      <c r="AX51" s="2">
        <v>2.2999999999999998</v>
      </c>
      <c r="AY51" s="2">
        <v>0.73360000000000003</v>
      </c>
      <c r="AZ51" s="2">
        <v>3.2</v>
      </c>
      <c r="BA51" s="2">
        <v>9.0700000000000003E-2</v>
      </c>
      <c r="BB51" s="2">
        <v>2.2000000000000002</v>
      </c>
      <c r="BC51" s="2">
        <v>0.69</v>
      </c>
      <c r="BD51" s="2">
        <v>559.70000000000005</v>
      </c>
      <c r="BE51" s="2">
        <v>11.9</v>
      </c>
      <c r="BF51" s="2">
        <v>558.6</v>
      </c>
      <c r="BG51" s="2">
        <v>13.8</v>
      </c>
      <c r="BH51" s="2">
        <v>554.29999999999995</v>
      </c>
      <c r="BI51" s="2">
        <v>50.5</v>
      </c>
      <c r="BJ51" s="2">
        <v>559.70000000000005</v>
      </c>
      <c r="BK51" s="2">
        <v>11.9</v>
      </c>
      <c r="BL51" s="2">
        <v>101</v>
      </c>
    </row>
    <row r="52" spans="1:64" ht="13.5" customHeight="1">
      <c r="A52" s="2" t="s">
        <v>353</v>
      </c>
      <c r="B52" s="2">
        <v>883</v>
      </c>
      <c r="C52" s="2">
        <v>28572</v>
      </c>
      <c r="D52" s="2">
        <v>1.56</v>
      </c>
      <c r="E52" s="2">
        <v>19.466000000000001</v>
      </c>
      <c r="F52" s="2">
        <v>4.2</v>
      </c>
      <c r="G52" s="2">
        <v>0.28170000000000001</v>
      </c>
      <c r="H52" s="2">
        <v>4.7</v>
      </c>
      <c r="I52" s="2">
        <v>3.9780000000000003E-2</v>
      </c>
      <c r="J52" s="2">
        <v>2.1</v>
      </c>
      <c r="K52" s="2">
        <v>0.45</v>
      </c>
      <c r="L52" s="2">
        <v>251.5</v>
      </c>
      <c r="M52" s="2">
        <v>5.2</v>
      </c>
      <c r="N52" s="2">
        <v>252</v>
      </c>
      <c r="O52" s="2">
        <v>10.5</v>
      </c>
      <c r="P52" s="2">
        <v>256.5</v>
      </c>
      <c r="Q52" s="2">
        <v>96.5</v>
      </c>
      <c r="R52" s="2">
        <v>251.5</v>
      </c>
      <c r="S52" s="2">
        <v>5.2</v>
      </c>
      <c r="T52" s="2">
        <v>98.1</v>
      </c>
      <c r="U52" s="2"/>
      <c r="V52" s="2"/>
      <c r="W52" s="2" t="s">
        <v>354</v>
      </c>
      <c r="X52" s="2">
        <v>40</v>
      </c>
      <c r="Y52" s="2">
        <v>5000</v>
      </c>
      <c r="Z52" s="2">
        <v>3.01</v>
      </c>
      <c r="AA52" s="2">
        <v>10</v>
      </c>
      <c r="AB52" s="2">
        <v>1</v>
      </c>
      <c r="AC52" s="2">
        <v>0.1</v>
      </c>
      <c r="AD52" s="2">
        <v>1</v>
      </c>
      <c r="AE52" s="2">
        <v>0.1</v>
      </c>
      <c r="AF52" s="2">
        <v>1</v>
      </c>
      <c r="AG52" s="2">
        <v>0.8</v>
      </c>
      <c r="AH52" s="2">
        <v>500</v>
      </c>
      <c r="AI52" s="2">
        <v>1</v>
      </c>
      <c r="AJ52" s="2">
        <v>500</v>
      </c>
      <c r="AK52" s="2">
        <v>1</v>
      </c>
      <c r="AL52" s="2">
        <v>500</v>
      </c>
      <c r="AM52" s="2">
        <v>1</v>
      </c>
      <c r="AN52" s="2">
        <v>500</v>
      </c>
      <c r="AO52" s="2">
        <v>1</v>
      </c>
      <c r="AP52" s="2">
        <v>100</v>
      </c>
      <c r="AQ52" s="2"/>
      <c r="AR52" s="2"/>
      <c r="AS52" s="2" t="s">
        <v>355</v>
      </c>
      <c r="AT52" s="2">
        <v>625</v>
      </c>
      <c r="AU52" s="2">
        <v>131338</v>
      </c>
      <c r="AV52" s="2">
        <v>1.89</v>
      </c>
      <c r="AW52" s="2">
        <v>13.1364</v>
      </c>
      <c r="AX52" s="2">
        <v>2.2000000000000002</v>
      </c>
      <c r="AY52" s="2">
        <v>1.9585999999999999</v>
      </c>
      <c r="AZ52" s="2">
        <v>3.5</v>
      </c>
      <c r="BA52" s="2">
        <v>0.18668999999999999</v>
      </c>
      <c r="BB52" s="2">
        <v>2.7</v>
      </c>
      <c r="BC52" s="2">
        <v>0.78</v>
      </c>
      <c r="BD52" s="2">
        <v>1103.4000000000001</v>
      </c>
      <c r="BE52" s="2">
        <v>27.4</v>
      </c>
      <c r="BF52" s="2">
        <v>1101.4000000000001</v>
      </c>
      <c r="BG52" s="2">
        <v>23.3</v>
      </c>
      <c r="BH52" s="2">
        <v>1097.4000000000001</v>
      </c>
      <c r="BI52" s="2">
        <v>43.4</v>
      </c>
      <c r="BJ52" s="2">
        <v>1097.4000000000001</v>
      </c>
      <c r="BK52" s="2">
        <v>43.4</v>
      </c>
      <c r="BL52" s="2">
        <v>101</v>
      </c>
    </row>
    <row r="53" spans="1:64" ht="13.5" customHeight="1">
      <c r="A53" s="2" t="s">
        <v>356</v>
      </c>
      <c r="B53" s="2">
        <v>173</v>
      </c>
      <c r="C53" s="2">
        <v>80186</v>
      </c>
      <c r="D53" s="2">
        <v>1.22</v>
      </c>
      <c r="E53" s="2">
        <v>13.547000000000001</v>
      </c>
      <c r="F53" s="2">
        <v>2.2999999999999998</v>
      </c>
      <c r="G53" s="2">
        <v>1.6969000000000001</v>
      </c>
      <c r="H53" s="2">
        <v>4</v>
      </c>
      <c r="I53" s="2">
        <v>0.1668</v>
      </c>
      <c r="J53" s="2">
        <v>3.3</v>
      </c>
      <c r="K53" s="2">
        <v>0.81</v>
      </c>
      <c r="L53" s="2">
        <v>994.5</v>
      </c>
      <c r="M53" s="2">
        <v>30.2</v>
      </c>
      <c r="N53" s="2">
        <v>1007.4</v>
      </c>
      <c r="O53" s="2">
        <v>25.7</v>
      </c>
      <c r="P53" s="2">
        <v>1035.5999999999999</v>
      </c>
      <c r="Q53" s="2">
        <v>47.2</v>
      </c>
      <c r="R53" s="2">
        <v>1035.5999999999999</v>
      </c>
      <c r="S53" s="2">
        <v>47.2</v>
      </c>
      <c r="T53" s="2">
        <v>96</v>
      </c>
      <c r="U53" s="2"/>
      <c r="V53" s="2"/>
      <c r="W53" s="2" t="s">
        <v>357</v>
      </c>
      <c r="X53" s="2">
        <v>68</v>
      </c>
      <c r="Y53" s="2">
        <v>2500</v>
      </c>
      <c r="Z53" s="2">
        <v>1.43</v>
      </c>
      <c r="AA53" s="2">
        <v>3.0571000000000002</v>
      </c>
      <c r="AB53" s="2">
        <v>45.9</v>
      </c>
      <c r="AC53" s="2">
        <v>0.7117</v>
      </c>
      <c r="AD53" s="2">
        <v>49.5</v>
      </c>
      <c r="AE53" s="2">
        <v>1.5786999999999999E-2</v>
      </c>
      <c r="AF53" s="2">
        <v>18.5</v>
      </c>
      <c r="AG53" s="2">
        <v>0.373</v>
      </c>
      <c r="AH53" s="2">
        <v>101</v>
      </c>
      <c r="AI53" s="2">
        <v>18.5</v>
      </c>
      <c r="AJ53" s="2">
        <v>545.79999999999995</v>
      </c>
      <c r="AK53" s="2">
        <v>209.8</v>
      </c>
      <c r="AL53" s="2">
        <v>3602.9</v>
      </c>
      <c r="AM53" s="2">
        <v>716</v>
      </c>
      <c r="AN53" s="2">
        <v>101</v>
      </c>
      <c r="AO53" s="2">
        <v>18.5</v>
      </c>
      <c r="AP53" s="2">
        <v>2.8</v>
      </c>
      <c r="AQ53" s="2"/>
      <c r="AR53" s="2"/>
      <c r="AS53" s="2" t="s">
        <v>358</v>
      </c>
      <c r="AT53" s="2">
        <v>278</v>
      </c>
      <c r="AU53" s="2">
        <v>3109127</v>
      </c>
      <c r="AV53" s="2">
        <v>1.69</v>
      </c>
      <c r="AW53" s="2">
        <v>13.1447</v>
      </c>
      <c r="AX53" s="2">
        <v>1.8</v>
      </c>
      <c r="AY53" s="2">
        <v>1.9858</v>
      </c>
      <c r="AZ53" s="2">
        <v>4.0999999999999996</v>
      </c>
      <c r="BA53" s="2">
        <v>0.18940000000000001</v>
      </c>
      <c r="BB53" s="2">
        <v>3.7</v>
      </c>
      <c r="BC53" s="2">
        <v>0.9</v>
      </c>
      <c r="BD53" s="2">
        <v>1118.0999999999999</v>
      </c>
      <c r="BE53" s="2">
        <v>37.700000000000003</v>
      </c>
      <c r="BF53" s="2">
        <v>1110.7</v>
      </c>
      <c r="BG53" s="2">
        <v>27.7</v>
      </c>
      <c r="BH53" s="2">
        <v>1096.2</v>
      </c>
      <c r="BI53" s="2">
        <v>36.799999999999997</v>
      </c>
      <c r="BJ53" s="2">
        <v>1096.2</v>
      </c>
      <c r="BK53" s="2">
        <v>36.799999999999997</v>
      </c>
      <c r="BL53" s="2">
        <v>102</v>
      </c>
    </row>
    <row r="54" spans="1:64" ht="13.5" customHeight="1">
      <c r="A54" s="2" t="s">
        <v>359</v>
      </c>
      <c r="B54" s="2">
        <v>576</v>
      </c>
      <c r="C54" s="2">
        <v>131355</v>
      </c>
      <c r="D54" s="2">
        <v>1.67</v>
      </c>
      <c r="E54" s="2">
        <v>19.504000000000001</v>
      </c>
      <c r="F54" s="2">
        <v>2.8</v>
      </c>
      <c r="G54" s="2">
        <v>0.28699999999999998</v>
      </c>
      <c r="H54" s="2">
        <v>3.7</v>
      </c>
      <c r="I54" s="2">
        <v>4.0620000000000003E-2</v>
      </c>
      <c r="J54" s="2">
        <v>2.2999999999999998</v>
      </c>
      <c r="K54" s="2">
        <v>0.63</v>
      </c>
      <c r="L54" s="2">
        <v>256.7</v>
      </c>
      <c r="M54" s="2">
        <v>5.8</v>
      </c>
      <c r="N54" s="2">
        <v>256.2</v>
      </c>
      <c r="O54" s="2">
        <v>8.3000000000000007</v>
      </c>
      <c r="P54" s="2">
        <v>252</v>
      </c>
      <c r="Q54" s="2">
        <v>65.400000000000006</v>
      </c>
      <c r="R54" s="2">
        <v>256.7</v>
      </c>
      <c r="S54" s="2">
        <v>5.8</v>
      </c>
      <c r="T54" s="2">
        <v>101.9</v>
      </c>
      <c r="U54" s="2"/>
      <c r="V54" s="2"/>
      <c r="W54" s="2" t="s">
        <v>360</v>
      </c>
      <c r="X54" s="2">
        <v>24</v>
      </c>
      <c r="Y54" s="2">
        <v>2500</v>
      </c>
      <c r="Z54" s="2">
        <v>1.53</v>
      </c>
      <c r="AA54" s="2">
        <v>23.037199999999999</v>
      </c>
      <c r="AB54" s="2">
        <v>17.5</v>
      </c>
      <c r="AC54" s="2">
        <v>0.22747999999999999</v>
      </c>
      <c r="AD54" s="2">
        <v>21.5</v>
      </c>
      <c r="AE54" s="2">
        <v>3.8024000000000002E-2</v>
      </c>
      <c r="AF54" s="2">
        <v>12.5</v>
      </c>
      <c r="AG54" s="2">
        <v>0.58199999999999996</v>
      </c>
      <c r="AH54" s="2">
        <v>240.6</v>
      </c>
      <c r="AI54" s="2">
        <v>29.6</v>
      </c>
      <c r="AJ54" s="2">
        <v>208.1</v>
      </c>
      <c r="AK54" s="2">
        <v>40.5</v>
      </c>
      <c r="AL54" s="2">
        <v>145.19999999999999</v>
      </c>
      <c r="AM54" s="2">
        <v>434.5</v>
      </c>
      <c r="AN54" s="2">
        <v>240.6</v>
      </c>
      <c r="AO54" s="2">
        <v>29.6</v>
      </c>
      <c r="AP54" s="2">
        <v>165.7</v>
      </c>
      <c r="AQ54" s="2"/>
      <c r="AR54" s="2"/>
      <c r="AS54" s="2" t="s">
        <v>361</v>
      </c>
      <c r="AT54" s="2">
        <v>1108</v>
      </c>
      <c r="AU54" s="2">
        <v>5868786</v>
      </c>
      <c r="AV54" s="2">
        <v>6.13</v>
      </c>
      <c r="AW54" s="2">
        <v>17.057300000000001</v>
      </c>
      <c r="AX54" s="2">
        <v>1.8</v>
      </c>
      <c r="AY54" s="2">
        <v>0.73129999999999995</v>
      </c>
      <c r="AZ54" s="2">
        <v>3.2</v>
      </c>
      <c r="BA54" s="2">
        <v>9.0509999999999993E-2</v>
      </c>
      <c r="BB54" s="2">
        <v>2.6</v>
      </c>
      <c r="BC54" s="2">
        <v>0.82</v>
      </c>
      <c r="BD54" s="2">
        <v>558.5</v>
      </c>
      <c r="BE54" s="2">
        <v>14</v>
      </c>
      <c r="BF54" s="2">
        <v>557.29999999999995</v>
      </c>
      <c r="BG54" s="2">
        <v>13.7</v>
      </c>
      <c r="BH54" s="2">
        <v>552.29999999999995</v>
      </c>
      <c r="BI54" s="2">
        <v>40.4</v>
      </c>
      <c r="BJ54" s="2">
        <v>558.5</v>
      </c>
      <c r="BK54" s="2">
        <v>14</v>
      </c>
      <c r="BL54" s="2">
        <v>101</v>
      </c>
    </row>
    <row r="55" spans="1:64" ht="13.5" customHeight="1">
      <c r="A55" s="2" t="s">
        <v>362</v>
      </c>
      <c r="B55" s="2">
        <v>204</v>
      </c>
      <c r="C55" s="2">
        <v>34753</v>
      </c>
      <c r="D55" s="2">
        <v>1.79</v>
      </c>
      <c r="E55" s="2">
        <v>19.135999999999999</v>
      </c>
      <c r="F55" s="2">
        <v>8.4</v>
      </c>
      <c r="G55" s="2">
        <v>0.26919999999999999</v>
      </c>
      <c r="H55" s="2">
        <v>9.1</v>
      </c>
      <c r="I55" s="2">
        <v>3.7379999999999997E-2</v>
      </c>
      <c r="J55" s="2">
        <v>3.5</v>
      </c>
      <c r="K55" s="2">
        <v>0.38</v>
      </c>
      <c r="L55" s="2">
        <v>236.6</v>
      </c>
      <c r="M55" s="2">
        <v>8</v>
      </c>
      <c r="N55" s="2">
        <v>242.1</v>
      </c>
      <c r="O55" s="2">
        <v>19.5</v>
      </c>
      <c r="P55" s="2">
        <v>295.7</v>
      </c>
      <c r="Q55" s="2">
        <v>191</v>
      </c>
      <c r="R55" s="2">
        <v>236.6</v>
      </c>
      <c r="S55" s="2">
        <v>8</v>
      </c>
      <c r="T55" s="2">
        <v>80</v>
      </c>
      <c r="U55" s="2"/>
      <c r="V55" s="2"/>
      <c r="W55" s="2" t="s">
        <v>363</v>
      </c>
      <c r="X55" s="2">
        <v>366</v>
      </c>
      <c r="Y55" s="2">
        <v>17556</v>
      </c>
      <c r="Z55" s="2">
        <v>2.72</v>
      </c>
      <c r="AA55" s="2">
        <v>19.194700000000001</v>
      </c>
      <c r="AB55" s="2">
        <v>4.2</v>
      </c>
      <c r="AC55" s="2">
        <v>0.37476999999999999</v>
      </c>
      <c r="AD55" s="2">
        <v>7.4</v>
      </c>
      <c r="AE55" s="2">
        <v>5.2195999999999999E-2</v>
      </c>
      <c r="AF55" s="2">
        <v>6</v>
      </c>
      <c r="AG55" s="2">
        <v>0.81899999999999995</v>
      </c>
      <c r="AH55" s="2">
        <v>328</v>
      </c>
      <c r="AI55" s="2">
        <v>19.3</v>
      </c>
      <c r="AJ55" s="2">
        <v>323.2</v>
      </c>
      <c r="AK55" s="2">
        <v>20.3</v>
      </c>
      <c r="AL55" s="2">
        <v>288.7</v>
      </c>
      <c r="AM55" s="2">
        <v>96.4</v>
      </c>
      <c r="AN55" s="2">
        <v>328</v>
      </c>
      <c r="AO55" s="2">
        <v>19.3</v>
      </c>
      <c r="AP55" s="2">
        <v>113.6</v>
      </c>
      <c r="AQ55" s="2"/>
      <c r="AR55" s="2"/>
      <c r="AS55" s="2" t="s">
        <v>364</v>
      </c>
      <c r="AT55" s="2">
        <v>266</v>
      </c>
      <c r="AU55" s="2">
        <v>115767</v>
      </c>
      <c r="AV55" s="2">
        <v>1.91</v>
      </c>
      <c r="AW55" s="2">
        <v>13.3283</v>
      </c>
      <c r="AX55" s="2">
        <v>2</v>
      </c>
      <c r="AY55" s="2">
        <v>1.843</v>
      </c>
      <c r="AZ55" s="2">
        <v>7</v>
      </c>
      <c r="BA55" s="2">
        <v>0.17823</v>
      </c>
      <c r="BB55" s="2">
        <v>6.7</v>
      </c>
      <c r="BC55" s="2">
        <v>0.96</v>
      </c>
      <c r="BD55" s="2">
        <v>1057.3</v>
      </c>
      <c r="BE55" s="2">
        <v>65</v>
      </c>
      <c r="BF55" s="2">
        <v>1060.9000000000001</v>
      </c>
      <c r="BG55" s="2">
        <v>45.9</v>
      </c>
      <c r="BH55" s="2">
        <v>1068.4000000000001</v>
      </c>
      <c r="BI55" s="2">
        <v>41</v>
      </c>
      <c r="BJ55" s="2">
        <v>1068.4000000000001</v>
      </c>
      <c r="BK55" s="2">
        <v>41</v>
      </c>
      <c r="BL55" s="2">
        <v>99</v>
      </c>
    </row>
    <row r="56" spans="1:64" ht="13.5" customHeight="1">
      <c r="A56" s="2" t="s">
        <v>365</v>
      </c>
      <c r="B56" s="2">
        <v>159</v>
      </c>
      <c r="C56" s="2">
        <v>20384</v>
      </c>
      <c r="D56" s="2">
        <v>2.4700000000000002</v>
      </c>
      <c r="E56" s="2">
        <v>14.263999999999999</v>
      </c>
      <c r="F56" s="2">
        <v>17</v>
      </c>
      <c r="G56" s="2">
        <v>0.1774</v>
      </c>
      <c r="H56" s="2">
        <v>17.2</v>
      </c>
      <c r="I56" s="2">
        <v>1.8360000000000001E-2</v>
      </c>
      <c r="J56" s="2">
        <v>4.5999999999999996</v>
      </c>
      <c r="K56" s="2">
        <v>0.27</v>
      </c>
      <c r="L56" s="2">
        <v>117.3</v>
      </c>
      <c r="M56" s="2">
        <v>5.4</v>
      </c>
      <c r="N56" s="2">
        <v>165.8</v>
      </c>
      <c r="O56" s="2">
        <v>26.2</v>
      </c>
      <c r="P56" s="2">
        <v>930.6</v>
      </c>
      <c r="Q56" s="2">
        <v>340</v>
      </c>
      <c r="R56" s="2">
        <v>117.3</v>
      </c>
      <c r="S56" s="2">
        <v>5.4</v>
      </c>
      <c r="T56" s="2">
        <v>12.6</v>
      </c>
      <c r="U56" s="2"/>
      <c r="V56" s="2"/>
      <c r="W56" s="2" t="s">
        <v>366</v>
      </c>
      <c r="X56" s="2">
        <v>0</v>
      </c>
      <c r="Y56" s="2">
        <v>5000</v>
      </c>
      <c r="Z56" s="2">
        <v>1365.26</v>
      </c>
      <c r="AA56" s="2">
        <v>10</v>
      </c>
      <c r="AB56" s="2">
        <v>1</v>
      </c>
      <c r="AC56" s="2">
        <v>0.1</v>
      </c>
      <c r="AD56" s="2">
        <v>1</v>
      </c>
      <c r="AE56" s="2">
        <v>0.1</v>
      </c>
      <c r="AF56" s="2">
        <v>1</v>
      </c>
      <c r="AG56" s="2">
        <v>0.8</v>
      </c>
      <c r="AH56" s="2">
        <v>500</v>
      </c>
      <c r="AI56" s="2">
        <v>1</v>
      </c>
      <c r="AJ56" s="2">
        <v>500</v>
      </c>
      <c r="AK56" s="2">
        <v>1</v>
      </c>
      <c r="AL56" s="2">
        <v>500</v>
      </c>
      <c r="AM56" s="2">
        <v>1</v>
      </c>
      <c r="AN56" s="2">
        <v>500</v>
      </c>
      <c r="AO56" s="2">
        <v>1</v>
      </c>
      <c r="AP56" s="2">
        <v>100</v>
      </c>
      <c r="AQ56" s="2"/>
      <c r="AR56" s="2"/>
      <c r="AS56" s="2" t="s">
        <v>367</v>
      </c>
      <c r="AT56" s="2">
        <v>428</v>
      </c>
      <c r="AU56" s="2">
        <v>27196</v>
      </c>
      <c r="AV56" s="2">
        <v>1.1299999999999999</v>
      </c>
      <c r="AW56" s="2">
        <v>18.325199999999999</v>
      </c>
      <c r="AX56" s="2">
        <v>3.2</v>
      </c>
      <c r="AY56" s="2">
        <v>0.49669999999999997</v>
      </c>
      <c r="AZ56" s="2">
        <v>4.3</v>
      </c>
      <c r="BA56" s="2">
        <v>6.6049999999999998E-2</v>
      </c>
      <c r="BB56" s="2">
        <v>2.8</v>
      </c>
      <c r="BC56" s="2">
        <v>0.66</v>
      </c>
      <c r="BD56" s="2">
        <v>412.3</v>
      </c>
      <c r="BE56" s="2">
        <v>11.2</v>
      </c>
      <c r="BF56" s="2">
        <v>409.5</v>
      </c>
      <c r="BG56" s="2">
        <v>14.3</v>
      </c>
      <c r="BH56" s="2">
        <v>393.6</v>
      </c>
      <c r="BI56" s="2">
        <v>71.8</v>
      </c>
      <c r="BJ56" s="2">
        <v>412.3</v>
      </c>
      <c r="BK56" s="2">
        <v>11.2</v>
      </c>
      <c r="BL56" s="2">
        <v>105</v>
      </c>
    </row>
    <row r="57" spans="1:64" ht="13.5" customHeight="1">
      <c r="A57" s="2" t="s">
        <v>368</v>
      </c>
      <c r="B57" s="2">
        <v>480</v>
      </c>
      <c r="C57" s="2">
        <v>181226</v>
      </c>
      <c r="D57" s="2">
        <v>1.69</v>
      </c>
      <c r="E57" s="2">
        <v>18.867999999999999</v>
      </c>
      <c r="F57" s="2">
        <v>4.4000000000000004</v>
      </c>
      <c r="G57" s="2">
        <v>0.26050000000000001</v>
      </c>
      <c r="H57" s="2">
        <v>5.9</v>
      </c>
      <c r="I57" s="2">
        <v>3.5659999999999997E-2</v>
      </c>
      <c r="J57" s="2">
        <v>3.9</v>
      </c>
      <c r="K57" s="2">
        <v>0.66</v>
      </c>
      <c r="L57" s="2">
        <v>225.9</v>
      </c>
      <c r="M57" s="2">
        <v>8.6</v>
      </c>
      <c r="N57" s="2">
        <v>235.1</v>
      </c>
      <c r="O57" s="2">
        <v>12.4</v>
      </c>
      <c r="P57" s="2">
        <v>327.8</v>
      </c>
      <c r="Q57" s="2">
        <v>101</v>
      </c>
      <c r="R57" s="2">
        <v>225.9</v>
      </c>
      <c r="S57" s="2">
        <v>8.6</v>
      </c>
      <c r="T57" s="2">
        <v>68.900000000000006</v>
      </c>
      <c r="U57" s="2"/>
      <c r="V57" s="2"/>
      <c r="W57" s="2" t="s">
        <v>369</v>
      </c>
      <c r="X57" s="2">
        <v>7</v>
      </c>
      <c r="Y57" s="2">
        <v>2500</v>
      </c>
      <c r="Z57" s="2">
        <v>0.44</v>
      </c>
      <c r="AA57" s="2">
        <v>1.5179</v>
      </c>
      <c r="AB57" s="2">
        <v>0</v>
      </c>
      <c r="AC57" s="2">
        <v>77.560680000000005</v>
      </c>
      <c r="AD57" s="2">
        <v>31.1</v>
      </c>
      <c r="AE57" s="2">
        <v>0.85424199999999995</v>
      </c>
      <c r="AF57" s="2">
        <v>31.1</v>
      </c>
      <c r="AG57" s="2">
        <v>1</v>
      </c>
      <c r="AH57" s="2">
        <v>3980.5</v>
      </c>
      <c r="AI57" s="2">
        <v>924.2</v>
      </c>
      <c r="AJ57" s="2">
        <v>4431</v>
      </c>
      <c r="AK57" s="2">
        <v>313.89999999999998</v>
      </c>
      <c r="AL57" s="2">
        <v>500</v>
      </c>
      <c r="AM57" s="2">
        <v>1</v>
      </c>
      <c r="AN57" s="2">
        <v>500</v>
      </c>
      <c r="AO57" s="2">
        <v>2</v>
      </c>
      <c r="AP57" s="2">
        <v>796.1</v>
      </c>
      <c r="AQ57" s="2"/>
      <c r="AR57" s="2"/>
      <c r="AS57" s="2" t="s">
        <v>370</v>
      </c>
      <c r="AT57" s="2">
        <v>454</v>
      </c>
      <c r="AU57" s="2">
        <v>4785456</v>
      </c>
      <c r="AV57" s="2">
        <v>1.49</v>
      </c>
      <c r="AW57" s="2">
        <v>12.9694</v>
      </c>
      <c r="AX57" s="2">
        <v>1.6</v>
      </c>
      <c r="AY57" s="2">
        <v>1.9452</v>
      </c>
      <c r="AZ57" s="2">
        <v>2.7</v>
      </c>
      <c r="BA57" s="2">
        <v>0.18306</v>
      </c>
      <c r="BB57" s="2">
        <v>2.2000000000000002</v>
      </c>
      <c r="BC57" s="2">
        <v>0.82</v>
      </c>
      <c r="BD57" s="2">
        <v>1083.5999999999999</v>
      </c>
      <c r="BE57" s="2">
        <v>22.1</v>
      </c>
      <c r="BF57" s="2">
        <v>1096.8</v>
      </c>
      <c r="BG57" s="2">
        <v>18.2</v>
      </c>
      <c r="BH57" s="2">
        <v>1123</v>
      </c>
      <c r="BI57" s="2">
        <v>31.2</v>
      </c>
      <c r="BJ57" s="2">
        <v>1123</v>
      </c>
      <c r="BK57" s="2">
        <v>31.2</v>
      </c>
      <c r="BL57" s="2">
        <v>96.5</v>
      </c>
    </row>
    <row r="58" spans="1:64" ht="13.5" customHeight="1">
      <c r="A58" s="2" t="s">
        <v>371</v>
      </c>
      <c r="B58" s="2">
        <v>420</v>
      </c>
      <c r="C58" s="2">
        <v>233571</v>
      </c>
      <c r="D58" s="2">
        <v>1.92</v>
      </c>
      <c r="E58" s="2">
        <v>19.285</v>
      </c>
      <c r="F58" s="2">
        <v>3.2</v>
      </c>
      <c r="G58" s="2">
        <v>0.28649999999999998</v>
      </c>
      <c r="H58" s="2">
        <v>4.0999999999999996</v>
      </c>
      <c r="I58" s="2">
        <v>4.0090000000000001E-2</v>
      </c>
      <c r="J58" s="2">
        <v>2.6</v>
      </c>
      <c r="K58" s="2">
        <v>0.62</v>
      </c>
      <c r="L58" s="2">
        <v>253.4</v>
      </c>
      <c r="M58" s="2">
        <v>6.4</v>
      </c>
      <c r="N58" s="2">
        <v>255.8</v>
      </c>
      <c r="O58" s="2">
        <v>9.4</v>
      </c>
      <c r="P58" s="2">
        <v>278</v>
      </c>
      <c r="Q58" s="2">
        <v>74.400000000000006</v>
      </c>
      <c r="R58" s="2">
        <v>253.4</v>
      </c>
      <c r="S58" s="2">
        <v>6.4</v>
      </c>
      <c r="T58" s="2">
        <v>91.2</v>
      </c>
      <c r="U58" s="2"/>
      <c r="V58" s="2"/>
      <c r="W58" s="2" t="s">
        <v>372</v>
      </c>
      <c r="X58" s="2">
        <v>1445</v>
      </c>
      <c r="Y58" s="2">
        <v>37497</v>
      </c>
      <c r="Z58" s="2">
        <v>0.31</v>
      </c>
      <c r="AA58" s="2">
        <v>17.725100000000001</v>
      </c>
      <c r="AB58" s="2">
        <v>4.2</v>
      </c>
      <c r="AC58" s="2">
        <v>0.29043999999999998</v>
      </c>
      <c r="AD58" s="2">
        <v>5.0999999999999996</v>
      </c>
      <c r="AE58" s="2">
        <v>3.7353999999999998E-2</v>
      </c>
      <c r="AF58" s="2">
        <v>2.9</v>
      </c>
      <c r="AG58" s="2">
        <v>0.57099999999999995</v>
      </c>
      <c r="AH58" s="2">
        <v>236.4</v>
      </c>
      <c r="AI58" s="2">
        <v>6.7</v>
      </c>
      <c r="AJ58" s="2">
        <v>258.89999999999998</v>
      </c>
      <c r="AK58" s="2">
        <v>11.6</v>
      </c>
      <c r="AL58" s="2">
        <v>467.9</v>
      </c>
      <c r="AM58" s="2">
        <v>92.7</v>
      </c>
      <c r="AN58" s="2">
        <v>236.4</v>
      </c>
      <c r="AO58" s="2">
        <v>6.7</v>
      </c>
      <c r="AP58" s="2">
        <v>50.5</v>
      </c>
      <c r="AQ58" s="2"/>
      <c r="AR58" s="2"/>
      <c r="AS58" s="2" t="s">
        <v>373</v>
      </c>
      <c r="AT58" s="2">
        <v>959</v>
      </c>
      <c r="AU58" s="2">
        <v>230116</v>
      </c>
      <c r="AV58" s="2">
        <v>6.22</v>
      </c>
      <c r="AW58" s="2">
        <v>17.045000000000002</v>
      </c>
      <c r="AX58" s="2">
        <v>2</v>
      </c>
      <c r="AY58" s="2">
        <v>0.73440000000000005</v>
      </c>
      <c r="AZ58" s="2">
        <v>3.3</v>
      </c>
      <c r="BA58" s="2">
        <v>9.0829999999999994E-2</v>
      </c>
      <c r="BB58" s="2">
        <v>2.6</v>
      </c>
      <c r="BC58" s="2">
        <v>0.8</v>
      </c>
      <c r="BD58" s="2">
        <v>560.5</v>
      </c>
      <c r="BE58" s="2">
        <v>14</v>
      </c>
      <c r="BF58" s="2">
        <v>559.20000000000005</v>
      </c>
      <c r="BG58" s="2">
        <v>14</v>
      </c>
      <c r="BH58" s="2">
        <v>553.79999999999995</v>
      </c>
      <c r="BI58" s="2">
        <v>42.6</v>
      </c>
      <c r="BJ58" s="2">
        <v>560.5</v>
      </c>
      <c r="BK58" s="2">
        <v>14</v>
      </c>
      <c r="BL58" s="2">
        <v>101</v>
      </c>
    </row>
    <row r="59" spans="1:64" ht="13.5" customHeight="1">
      <c r="A59" s="2" t="s">
        <v>374</v>
      </c>
      <c r="B59" s="2">
        <v>399</v>
      </c>
      <c r="C59" s="2">
        <v>15712</v>
      </c>
      <c r="D59" s="2">
        <v>1.29</v>
      </c>
      <c r="E59" s="2">
        <v>19.324000000000002</v>
      </c>
      <c r="F59" s="2">
        <v>4.5</v>
      </c>
      <c r="G59" s="2">
        <v>0.26840000000000003</v>
      </c>
      <c r="H59" s="2">
        <v>6.4</v>
      </c>
      <c r="I59" s="2">
        <v>3.764E-2</v>
      </c>
      <c r="J59" s="2">
        <v>4.5</v>
      </c>
      <c r="K59" s="2">
        <v>0.71</v>
      </c>
      <c r="L59" s="2">
        <v>238.2</v>
      </c>
      <c r="M59" s="2">
        <v>10.5</v>
      </c>
      <c r="N59" s="2">
        <v>241.4</v>
      </c>
      <c r="O59" s="2">
        <v>13.7</v>
      </c>
      <c r="P59" s="2">
        <v>273.3</v>
      </c>
      <c r="Q59" s="2">
        <v>104</v>
      </c>
      <c r="R59" s="2">
        <v>238.2</v>
      </c>
      <c r="S59" s="2">
        <v>10.5</v>
      </c>
      <c r="T59" s="2">
        <v>87.2</v>
      </c>
      <c r="U59" s="2"/>
      <c r="V59" s="2"/>
      <c r="W59" s="2" t="s">
        <v>375</v>
      </c>
      <c r="X59" s="2">
        <v>84</v>
      </c>
      <c r="Y59" s="2">
        <v>5000</v>
      </c>
      <c r="Z59" s="2">
        <v>2</v>
      </c>
      <c r="AA59" s="2">
        <v>10</v>
      </c>
      <c r="AB59" s="2">
        <v>1</v>
      </c>
      <c r="AC59" s="2">
        <v>0.1</v>
      </c>
      <c r="AD59" s="2">
        <v>1</v>
      </c>
      <c r="AE59" s="2">
        <v>0.1</v>
      </c>
      <c r="AF59" s="2">
        <v>1</v>
      </c>
      <c r="AG59" s="2">
        <v>0.8</v>
      </c>
      <c r="AH59" s="2">
        <v>500</v>
      </c>
      <c r="AI59" s="2">
        <v>1</v>
      </c>
      <c r="AJ59" s="2">
        <v>500</v>
      </c>
      <c r="AK59" s="2">
        <v>1</v>
      </c>
      <c r="AL59" s="2">
        <v>500</v>
      </c>
      <c r="AM59" s="2">
        <v>1</v>
      </c>
      <c r="AN59" s="2">
        <v>500</v>
      </c>
      <c r="AO59" s="2">
        <v>1</v>
      </c>
      <c r="AP59" s="2">
        <v>100</v>
      </c>
      <c r="AQ59" s="2"/>
      <c r="AR59" s="2"/>
      <c r="AS59" s="2" t="s">
        <v>376</v>
      </c>
      <c r="AT59" s="2">
        <v>241</v>
      </c>
      <c r="AU59" s="2">
        <v>48595</v>
      </c>
      <c r="AV59" s="2">
        <v>1.58</v>
      </c>
      <c r="AW59" s="2">
        <v>13.253299999999999</v>
      </c>
      <c r="AX59" s="2">
        <v>2.2999999999999998</v>
      </c>
      <c r="AY59" s="2">
        <v>1.9905999999999999</v>
      </c>
      <c r="AZ59" s="2">
        <v>3.8</v>
      </c>
      <c r="BA59" s="2">
        <v>0.19142000000000001</v>
      </c>
      <c r="BB59" s="2">
        <v>3.1</v>
      </c>
      <c r="BC59" s="2">
        <v>0.81</v>
      </c>
      <c r="BD59" s="2">
        <v>1129.0999999999999</v>
      </c>
      <c r="BE59" s="2">
        <v>31.9</v>
      </c>
      <c r="BF59" s="2">
        <v>1112.3</v>
      </c>
      <c r="BG59" s="2">
        <v>25.8</v>
      </c>
      <c r="BH59" s="2">
        <v>1079.7</v>
      </c>
      <c r="BI59" s="2">
        <v>45.2</v>
      </c>
      <c r="BJ59" s="2">
        <v>1079.7</v>
      </c>
      <c r="BK59" s="2">
        <v>45.2</v>
      </c>
      <c r="BL59" s="2">
        <v>105</v>
      </c>
    </row>
    <row r="60" spans="1:64" ht="13.5" customHeight="1">
      <c r="A60" s="2" t="s">
        <v>377</v>
      </c>
      <c r="B60" s="2">
        <v>129</v>
      </c>
      <c r="C60" s="2">
        <v>2500</v>
      </c>
      <c r="D60" s="2">
        <v>1.18</v>
      </c>
      <c r="E60" s="2">
        <v>21.846</v>
      </c>
      <c r="F60" s="2">
        <v>21</v>
      </c>
      <c r="G60" s="2">
        <v>0.26369999999999999</v>
      </c>
      <c r="H60" s="2">
        <v>21.4</v>
      </c>
      <c r="I60" s="2">
        <v>4.181E-2</v>
      </c>
      <c r="J60" s="2">
        <v>4.5</v>
      </c>
      <c r="K60" s="2">
        <v>0.21</v>
      </c>
      <c r="L60" s="2">
        <v>264</v>
      </c>
      <c r="M60" s="2">
        <v>11.7</v>
      </c>
      <c r="N60" s="2">
        <v>237.7</v>
      </c>
      <c r="O60" s="2">
        <v>45.3</v>
      </c>
      <c r="P60" s="2">
        <v>15.3</v>
      </c>
      <c r="Q60" s="2">
        <v>507</v>
      </c>
      <c r="R60" s="2">
        <v>264</v>
      </c>
      <c r="S60" s="2">
        <v>11.7</v>
      </c>
      <c r="T60" s="2">
        <v>1726</v>
      </c>
      <c r="U60" s="2"/>
      <c r="V60" s="2"/>
      <c r="W60" s="2"/>
      <c r="X60" s="2"/>
      <c r="Y60" s="2"/>
      <c r="Z60" s="2"/>
      <c r="AA60" s="2"/>
      <c r="AB60" s="2"/>
      <c r="AC60" s="2"/>
      <c r="AD60" s="2"/>
      <c r="AE60" s="2"/>
      <c r="AF60" s="2"/>
      <c r="AG60" s="2"/>
      <c r="AH60" s="2"/>
      <c r="AI60" s="2"/>
      <c r="AJ60" s="2"/>
      <c r="AK60" s="2"/>
      <c r="AL60" s="2"/>
      <c r="AM60" s="2"/>
      <c r="AN60" s="2"/>
      <c r="AO60" s="2"/>
      <c r="AP60" s="2"/>
      <c r="AQ60" s="2"/>
      <c r="AR60" s="2"/>
      <c r="AS60" s="2" t="s">
        <v>378</v>
      </c>
      <c r="AT60" s="2">
        <v>965</v>
      </c>
      <c r="AU60" s="2">
        <v>117589</v>
      </c>
      <c r="AV60" s="2">
        <v>6.34</v>
      </c>
      <c r="AW60" s="2">
        <v>16.972999999999999</v>
      </c>
      <c r="AX60" s="2">
        <v>1.4</v>
      </c>
      <c r="AY60" s="2">
        <v>0.73060000000000003</v>
      </c>
      <c r="AZ60" s="2">
        <v>2.7</v>
      </c>
      <c r="BA60" s="2">
        <v>8.9980000000000004E-2</v>
      </c>
      <c r="BB60" s="2">
        <v>2.2999999999999998</v>
      </c>
      <c r="BC60" s="2">
        <v>0.85</v>
      </c>
      <c r="BD60" s="2">
        <v>555.4</v>
      </c>
      <c r="BE60" s="2">
        <v>12.1</v>
      </c>
      <c r="BF60" s="2">
        <v>556.9</v>
      </c>
      <c r="BG60" s="2">
        <v>11.5</v>
      </c>
      <c r="BH60" s="2">
        <v>563</v>
      </c>
      <c r="BI60" s="2">
        <v>30.9</v>
      </c>
      <c r="BJ60" s="2">
        <v>555.4</v>
      </c>
      <c r="BK60" s="2">
        <v>12.1</v>
      </c>
      <c r="BL60" s="2">
        <v>98.7</v>
      </c>
    </row>
    <row r="61" spans="1:64" ht="13.5" customHeight="1">
      <c r="A61" s="2" t="s">
        <v>379</v>
      </c>
      <c r="B61" s="2">
        <v>472</v>
      </c>
      <c r="C61" s="2">
        <v>2500</v>
      </c>
      <c r="D61" s="2">
        <v>1.5</v>
      </c>
      <c r="E61" s="2">
        <v>14.801</v>
      </c>
      <c r="F61" s="2">
        <v>22</v>
      </c>
      <c r="G61" s="2">
        <v>6.6400000000000001E-2</v>
      </c>
      <c r="H61" s="2">
        <v>21.8</v>
      </c>
      <c r="I61" s="2">
        <v>7.1399999999999996E-3</v>
      </c>
      <c r="J61" s="2">
        <v>3.1</v>
      </c>
      <c r="K61" s="2">
        <v>0.14000000000000001</v>
      </c>
      <c r="L61" s="2">
        <v>45.8</v>
      </c>
      <c r="M61" s="2">
        <v>1.4</v>
      </c>
      <c r="N61" s="2">
        <v>65.3</v>
      </c>
      <c r="O61" s="2">
        <v>13.8</v>
      </c>
      <c r="P61" s="2">
        <v>854.3</v>
      </c>
      <c r="Q61" s="2">
        <v>450</v>
      </c>
      <c r="R61" s="2">
        <v>45.8</v>
      </c>
      <c r="S61" s="2">
        <v>1.4</v>
      </c>
      <c r="T61" s="2">
        <v>5.4</v>
      </c>
      <c r="U61" s="2"/>
      <c r="V61" s="2"/>
      <c r="W61" s="2"/>
      <c r="X61" s="2"/>
      <c r="Y61" s="2"/>
      <c r="Z61" s="2"/>
      <c r="AA61" s="2"/>
      <c r="AB61" s="2"/>
      <c r="AC61" s="2"/>
      <c r="AD61" s="2"/>
      <c r="AE61" s="2"/>
      <c r="AF61" s="2"/>
      <c r="AG61" s="2"/>
      <c r="AH61" s="2"/>
      <c r="AI61" s="2"/>
      <c r="AJ61" s="2"/>
      <c r="AK61" s="2"/>
      <c r="AL61" s="2"/>
      <c r="AM61" s="2"/>
      <c r="AN61" s="2"/>
      <c r="AO61" s="2"/>
      <c r="AP61" s="2"/>
      <c r="AQ61" s="2"/>
      <c r="AR61" s="2"/>
      <c r="AS61" s="2" t="s">
        <v>380</v>
      </c>
      <c r="AT61" s="2">
        <v>902</v>
      </c>
      <c r="AU61" s="2">
        <v>2222788</v>
      </c>
      <c r="AV61" s="2">
        <v>6.23</v>
      </c>
      <c r="AW61" s="2">
        <v>17.066099999999999</v>
      </c>
      <c r="AX61" s="2">
        <v>2.1</v>
      </c>
      <c r="AY61" s="2">
        <v>0.73629999999999995</v>
      </c>
      <c r="AZ61" s="2">
        <v>3.6</v>
      </c>
      <c r="BA61" s="2">
        <v>9.1170000000000001E-2</v>
      </c>
      <c r="BB61" s="2">
        <v>2.9</v>
      </c>
      <c r="BC61" s="2">
        <v>0.81</v>
      </c>
      <c r="BD61" s="2">
        <v>562.5</v>
      </c>
      <c r="BE61" s="2">
        <v>15.8</v>
      </c>
      <c r="BF61" s="2">
        <v>560.20000000000005</v>
      </c>
      <c r="BG61" s="2">
        <v>15.6</v>
      </c>
      <c r="BH61" s="2">
        <v>551.1</v>
      </c>
      <c r="BI61" s="2">
        <v>46.4</v>
      </c>
      <c r="BJ61" s="2">
        <v>562.5</v>
      </c>
      <c r="BK61" s="2">
        <v>15.8</v>
      </c>
      <c r="BL61" s="2">
        <v>102</v>
      </c>
    </row>
    <row r="62" spans="1:64" ht="13.5" customHeight="1">
      <c r="A62" s="2" t="s">
        <v>381</v>
      </c>
      <c r="B62" s="2">
        <v>218</v>
      </c>
      <c r="C62" s="2">
        <v>11573</v>
      </c>
      <c r="D62" s="2">
        <v>1.19</v>
      </c>
      <c r="E62" s="2">
        <v>13.436999999999999</v>
      </c>
      <c r="F62" s="2">
        <v>11</v>
      </c>
      <c r="G62" s="2">
        <v>0.42420000000000002</v>
      </c>
      <c r="H62" s="2">
        <v>12.2</v>
      </c>
      <c r="I62" s="2">
        <v>4.1360000000000001E-2</v>
      </c>
      <c r="J62" s="2">
        <v>5.0999999999999996</v>
      </c>
      <c r="K62" s="2">
        <v>0.42</v>
      </c>
      <c r="L62" s="2">
        <v>261.2</v>
      </c>
      <c r="M62" s="2">
        <v>13</v>
      </c>
      <c r="N62" s="2">
        <v>359</v>
      </c>
      <c r="O62" s="2">
        <v>37</v>
      </c>
      <c r="P62" s="2">
        <v>1052.0999999999999</v>
      </c>
      <c r="Q62" s="2">
        <v>224</v>
      </c>
      <c r="R62" s="2">
        <v>261.2</v>
      </c>
      <c r="S62" s="2">
        <v>13</v>
      </c>
      <c r="T62" s="2">
        <v>24.8</v>
      </c>
      <c r="U62" s="2"/>
      <c r="V62" s="2"/>
      <c r="W62" s="2"/>
      <c r="X62" s="2"/>
      <c r="Y62" s="2"/>
      <c r="Z62" s="2"/>
      <c r="AA62" s="2"/>
      <c r="AB62" s="2"/>
      <c r="AC62" s="2"/>
      <c r="AD62" s="2"/>
      <c r="AE62" s="2"/>
      <c r="AF62" s="2"/>
      <c r="AG62" s="2"/>
      <c r="AH62" s="2"/>
      <c r="AI62" s="2"/>
      <c r="AJ62" s="2"/>
      <c r="AK62" s="2"/>
      <c r="AL62" s="2"/>
      <c r="AM62" s="2"/>
      <c r="AN62" s="2"/>
      <c r="AO62" s="2"/>
      <c r="AP62" s="2"/>
      <c r="AQ62" s="2"/>
      <c r="AR62" s="2"/>
      <c r="AS62" s="2" t="s">
        <v>382</v>
      </c>
      <c r="AT62" s="2">
        <v>128</v>
      </c>
      <c r="AU62" s="2">
        <v>150149</v>
      </c>
      <c r="AV62" s="2">
        <v>2.2599999999999998</v>
      </c>
      <c r="AW62" s="2">
        <v>12.994999999999999</v>
      </c>
      <c r="AX62" s="2">
        <v>3</v>
      </c>
      <c r="AY62" s="2">
        <v>1.9354</v>
      </c>
      <c r="AZ62" s="2">
        <v>4.4000000000000004</v>
      </c>
      <c r="BA62" s="2">
        <v>0.18249000000000001</v>
      </c>
      <c r="BB62" s="2">
        <v>3.3</v>
      </c>
      <c r="BC62" s="2">
        <v>0.74</v>
      </c>
      <c r="BD62" s="2">
        <v>1080.5999999999999</v>
      </c>
      <c r="BE62" s="2">
        <v>32.700000000000003</v>
      </c>
      <c r="BF62" s="2">
        <v>1093.4000000000001</v>
      </c>
      <c r="BG62" s="2">
        <v>29.6</v>
      </c>
      <c r="BH62" s="2">
        <v>1119.0999999999999</v>
      </c>
      <c r="BI62" s="2">
        <v>59.1</v>
      </c>
      <c r="BJ62" s="2">
        <v>1119.0999999999999</v>
      </c>
      <c r="BK62" s="2">
        <v>59.1</v>
      </c>
      <c r="BL62" s="2">
        <v>96.6</v>
      </c>
    </row>
    <row r="63" spans="1:64" ht="13.5" customHeight="1">
      <c r="A63" s="2" t="s">
        <v>383</v>
      </c>
      <c r="B63" s="2">
        <v>93</v>
      </c>
      <c r="C63" s="2">
        <v>212981</v>
      </c>
      <c r="D63" s="2">
        <v>0.91</v>
      </c>
      <c r="E63" s="2">
        <v>18.923999999999999</v>
      </c>
      <c r="F63" s="2">
        <v>7.9</v>
      </c>
      <c r="G63" s="2">
        <v>0.29060000000000002</v>
      </c>
      <c r="H63" s="2">
        <v>8.9</v>
      </c>
      <c r="I63" s="2">
        <v>3.9899999999999998E-2</v>
      </c>
      <c r="J63" s="2">
        <v>4.0999999999999996</v>
      </c>
      <c r="K63" s="2">
        <v>0.46</v>
      </c>
      <c r="L63" s="2">
        <v>252.2</v>
      </c>
      <c r="M63" s="2">
        <v>10.1</v>
      </c>
      <c r="N63" s="2">
        <v>259</v>
      </c>
      <c r="O63" s="2">
        <v>20.399999999999999</v>
      </c>
      <c r="P63" s="2">
        <v>321</v>
      </c>
      <c r="Q63" s="2">
        <v>181</v>
      </c>
      <c r="R63" s="2">
        <v>252.2</v>
      </c>
      <c r="S63" s="2">
        <v>10.1</v>
      </c>
      <c r="T63" s="2">
        <v>78.599999999999994</v>
      </c>
      <c r="U63" s="2"/>
      <c r="V63" s="2"/>
      <c r="W63" s="2"/>
      <c r="X63" s="2"/>
      <c r="Y63" s="2"/>
      <c r="Z63" s="2"/>
      <c r="AA63" s="2"/>
      <c r="AB63" s="2"/>
      <c r="AC63" s="2"/>
      <c r="AD63" s="2"/>
      <c r="AE63" s="2"/>
      <c r="AF63" s="2"/>
      <c r="AG63" s="2"/>
      <c r="AH63" s="2"/>
      <c r="AI63" s="2"/>
      <c r="AJ63" s="2"/>
      <c r="AK63" s="2"/>
      <c r="AL63" s="2"/>
      <c r="AM63" s="2"/>
      <c r="AN63" s="2"/>
      <c r="AO63" s="2"/>
      <c r="AP63" s="2"/>
      <c r="AQ63" s="2"/>
      <c r="AR63" s="2"/>
      <c r="AS63" s="2" t="s">
        <v>384</v>
      </c>
      <c r="AT63" s="2">
        <v>111</v>
      </c>
      <c r="AU63" s="2">
        <v>68608</v>
      </c>
      <c r="AV63" s="2">
        <v>2.0499999999999998</v>
      </c>
      <c r="AW63" s="2">
        <v>18.472200000000001</v>
      </c>
      <c r="AX63" s="2">
        <v>5.7</v>
      </c>
      <c r="AY63" s="2">
        <v>0.50409999999999999</v>
      </c>
      <c r="AZ63" s="2">
        <v>7.4</v>
      </c>
      <c r="BA63" s="2">
        <v>6.7570000000000005E-2</v>
      </c>
      <c r="BB63" s="2">
        <v>4.7</v>
      </c>
      <c r="BC63" s="2">
        <v>0.63</v>
      </c>
      <c r="BD63" s="2">
        <v>421.5</v>
      </c>
      <c r="BE63" s="2">
        <v>19</v>
      </c>
      <c r="BF63" s="2">
        <v>414.5</v>
      </c>
      <c r="BG63" s="2">
        <v>25.2</v>
      </c>
      <c r="BH63" s="2">
        <v>375.6</v>
      </c>
      <c r="BI63" s="2">
        <v>129</v>
      </c>
      <c r="BJ63" s="2">
        <v>421.5</v>
      </c>
      <c r="BK63" s="2">
        <v>19</v>
      </c>
      <c r="BL63" s="2">
        <v>112</v>
      </c>
    </row>
    <row r="64" spans="1:64" ht="13.5" customHeight="1">
      <c r="A64" s="2" t="s">
        <v>385</v>
      </c>
      <c r="B64" s="2">
        <v>324</v>
      </c>
      <c r="C64" s="2">
        <v>261191</v>
      </c>
      <c r="D64" s="2">
        <v>3.05</v>
      </c>
      <c r="E64" s="2">
        <v>19.081</v>
      </c>
      <c r="F64" s="2">
        <v>3.5</v>
      </c>
      <c r="G64" s="2">
        <v>0.29110000000000003</v>
      </c>
      <c r="H64" s="2">
        <v>5.8</v>
      </c>
      <c r="I64" s="2">
        <v>4.0300000000000002E-2</v>
      </c>
      <c r="J64" s="2">
        <v>4.5</v>
      </c>
      <c r="K64" s="2">
        <v>0.79</v>
      </c>
      <c r="L64" s="2">
        <v>254.7</v>
      </c>
      <c r="M64" s="2">
        <v>11.3</v>
      </c>
      <c r="N64" s="2">
        <v>259.39999999999998</v>
      </c>
      <c r="O64" s="2">
        <v>13.2</v>
      </c>
      <c r="P64" s="2">
        <v>302.3</v>
      </c>
      <c r="Q64" s="2">
        <v>80.7</v>
      </c>
      <c r="R64" s="2">
        <v>254.7</v>
      </c>
      <c r="S64" s="2">
        <v>11.3</v>
      </c>
      <c r="T64" s="2">
        <v>84.3</v>
      </c>
      <c r="U64" s="2"/>
      <c r="V64" s="2"/>
      <c r="W64" s="2"/>
      <c r="X64" s="2"/>
      <c r="Y64" s="2"/>
      <c r="Z64" s="2"/>
      <c r="AA64" s="2"/>
      <c r="AB64" s="2"/>
      <c r="AC64" s="2"/>
      <c r="AD64" s="2"/>
      <c r="AE64" s="2"/>
      <c r="AF64" s="2"/>
      <c r="AG64" s="2"/>
      <c r="AH64" s="2"/>
      <c r="AI64" s="2"/>
      <c r="AJ64" s="2"/>
      <c r="AK64" s="2"/>
      <c r="AL64" s="2"/>
      <c r="AM64" s="2"/>
      <c r="AN64" s="2"/>
      <c r="AO64" s="2"/>
      <c r="AP64" s="2"/>
      <c r="AQ64" s="2"/>
      <c r="AR64" s="2"/>
      <c r="AS64" s="2" t="s">
        <v>386</v>
      </c>
      <c r="AT64" s="2">
        <v>1009</v>
      </c>
      <c r="AU64" s="2">
        <v>156055</v>
      </c>
      <c r="AV64" s="2">
        <v>6.5</v>
      </c>
      <c r="AW64" s="2">
        <v>17.018899999999999</v>
      </c>
      <c r="AX64" s="2">
        <v>1.9</v>
      </c>
      <c r="AY64" s="2">
        <v>0.70809999999999995</v>
      </c>
      <c r="AZ64" s="2">
        <v>5.0999999999999996</v>
      </c>
      <c r="BA64" s="2">
        <v>8.745E-2</v>
      </c>
      <c r="BB64" s="2">
        <v>4.8</v>
      </c>
      <c r="BC64" s="2">
        <v>0.93</v>
      </c>
      <c r="BD64" s="2">
        <v>540.4</v>
      </c>
      <c r="BE64" s="2">
        <v>24.8</v>
      </c>
      <c r="BF64" s="2">
        <v>543.6</v>
      </c>
      <c r="BG64" s="2">
        <v>21.7</v>
      </c>
      <c r="BH64" s="2">
        <v>557.20000000000005</v>
      </c>
      <c r="BI64" s="2">
        <v>41.7</v>
      </c>
      <c r="BJ64" s="2">
        <v>540.4</v>
      </c>
      <c r="BK64" s="2">
        <v>24.8</v>
      </c>
      <c r="BL64" s="2">
        <v>97</v>
      </c>
    </row>
    <row r="65" spans="1:64" ht="13.5" customHeight="1">
      <c r="A65" s="2" t="s">
        <v>387</v>
      </c>
      <c r="B65" s="2">
        <v>165</v>
      </c>
      <c r="C65" s="2">
        <v>32741</v>
      </c>
      <c r="D65" s="2">
        <v>1.23</v>
      </c>
      <c r="E65" s="2">
        <v>19.928000000000001</v>
      </c>
      <c r="F65" s="2">
        <v>5.8</v>
      </c>
      <c r="G65" s="2">
        <v>0.2616</v>
      </c>
      <c r="H65" s="2">
        <v>7.4</v>
      </c>
      <c r="I65" s="2">
        <v>3.7819999999999999E-2</v>
      </c>
      <c r="J65" s="2">
        <v>4.7</v>
      </c>
      <c r="K65" s="2">
        <v>0.63</v>
      </c>
      <c r="L65" s="2">
        <v>239.3</v>
      </c>
      <c r="M65" s="2">
        <v>11</v>
      </c>
      <c r="N65" s="2">
        <v>235.9</v>
      </c>
      <c r="O65" s="2">
        <v>15.7</v>
      </c>
      <c r="P65" s="2">
        <v>202.4</v>
      </c>
      <c r="Q65" s="2">
        <v>134</v>
      </c>
      <c r="R65" s="2">
        <v>239.3</v>
      </c>
      <c r="S65" s="2">
        <v>11</v>
      </c>
      <c r="T65" s="2">
        <v>118.2</v>
      </c>
      <c r="U65" s="2"/>
      <c r="V65" s="2"/>
      <c r="W65" s="2"/>
      <c r="X65" s="2"/>
      <c r="Y65" s="2"/>
      <c r="Z65" s="2"/>
      <c r="AA65" s="2"/>
      <c r="AB65" s="2"/>
      <c r="AC65" s="2"/>
      <c r="AD65" s="2"/>
      <c r="AE65" s="2"/>
      <c r="AF65" s="2"/>
      <c r="AG65" s="2"/>
      <c r="AH65" s="2"/>
      <c r="AI65" s="2"/>
      <c r="AJ65" s="2"/>
      <c r="AK65" s="2"/>
      <c r="AL65" s="2"/>
      <c r="AM65" s="2"/>
      <c r="AN65" s="2"/>
      <c r="AO65" s="2"/>
      <c r="AP65" s="2"/>
      <c r="AQ65" s="2"/>
      <c r="AR65" s="2"/>
      <c r="AS65" s="2" t="s">
        <v>388</v>
      </c>
      <c r="AT65" s="2">
        <v>262</v>
      </c>
      <c r="AU65" s="2">
        <v>134243</v>
      </c>
      <c r="AV65" s="2">
        <v>1.48</v>
      </c>
      <c r="AW65" s="2">
        <v>13.113799999999999</v>
      </c>
      <c r="AX65" s="2">
        <v>2</v>
      </c>
      <c r="AY65" s="2">
        <v>2.0122</v>
      </c>
      <c r="AZ65" s="2">
        <v>4</v>
      </c>
      <c r="BA65" s="2">
        <v>0.19147</v>
      </c>
      <c r="BB65" s="2">
        <v>3.5</v>
      </c>
      <c r="BC65" s="2">
        <v>0.87</v>
      </c>
      <c r="BD65" s="2">
        <v>1129.3</v>
      </c>
      <c r="BE65" s="2">
        <v>35.799999999999997</v>
      </c>
      <c r="BF65" s="2">
        <v>1119.5999999999999</v>
      </c>
      <c r="BG65" s="2">
        <v>27</v>
      </c>
      <c r="BH65" s="2">
        <v>1100.9000000000001</v>
      </c>
      <c r="BI65" s="2">
        <v>39.6</v>
      </c>
      <c r="BJ65" s="2">
        <v>1100.9000000000001</v>
      </c>
      <c r="BK65" s="2">
        <v>39.6</v>
      </c>
      <c r="BL65" s="2">
        <v>103</v>
      </c>
    </row>
    <row r="66" spans="1:64" ht="13.5" customHeight="1">
      <c r="A66" s="2" t="s">
        <v>389</v>
      </c>
      <c r="B66" s="2">
        <v>694</v>
      </c>
      <c r="C66" s="2">
        <v>47475</v>
      </c>
      <c r="D66" s="2">
        <v>2.59</v>
      </c>
      <c r="E66" s="2">
        <v>19.831</v>
      </c>
      <c r="F66" s="2">
        <v>3.4</v>
      </c>
      <c r="G66" s="2">
        <v>0.26490000000000002</v>
      </c>
      <c r="H66" s="2">
        <v>4</v>
      </c>
      <c r="I66" s="2">
        <v>3.8120000000000001E-2</v>
      </c>
      <c r="J66" s="2">
        <v>2.1</v>
      </c>
      <c r="K66" s="2">
        <v>0.53</v>
      </c>
      <c r="L66" s="2">
        <v>241.1</v>
      </c>
      <c r="M66" s="2">
        <v>5</v>
      </c>
      <c r="N66" s="2">
        <v>238.6</v>
      </c>
      <c r="O66" s="2">
        <v>8.5</v>
      </c>
      <c r="P66" s="2">
        <v>213.6</v>
      </c>
      <c r="Q66" s="2">
        <v>79.3</v>
      </c>
      <c r="R66" s="2">
        <v>241.1</v>
      </c>
      <c r="S66" s="2">
        <v>5</v>
      </c>
      <c r="T66" s="2">
        <v>112.9</v>
      </c>
      <c r="U66" s="2"/>
      <c r="V66" s="2"/>
      <c r="W66" s="2"/>
      <c r="X66" s="2"/>
      <c r="Y66" s="2"/>
      <c r="Z66" s="2"/>
      <c r="AA66" s="2"/>
      <c r="AB66" s="2"/>
      <c r="AC66" s="2"/>
      <c r="AD66" s="2"/>
      <c r="AE66" s="2"/>
      <c r="AF66" s="2"/>
      <c r="AG66" s="2"/>
      <c r="AH66" s="2"/>
      <c r="AI66" s="2"/>
      <c r="AJ66" s="2"/>
      <c r="AK66" s="2"/>
      <c r="AL66" s="2"/>
      <c r="AM66" s="2"/>
      <c r="AN66" s="2"/>
      <c r="AO66" s="2"/>
      <c r="AP66" s="2"/>
      <c r="AQ66" s="2"/>
      <c r="AR66" s="2"/>
      <c r="AS66" s="2" t="s">
        <v>390</v>
      </c>
      <c r="AT66" s="2">
        <v>641</v>
      </c>
      <c r="AU66" s="2">
        <v>55906</v>
      </c>
      <c r="AV66" s="2">
        <v>1.34</v>
      </c>
      <c r="AW66" s="2">
        <v>13.029</v>
      </c>
      <c r="AX66" s="2">
        <v>1.3</v>
      </c>
      <c r="AY66" s="2">
        <v>1.992</v>
      </c>
      <c r="AZ66" s="2">
        <v>2.2000000000000002</v>
      </c>
      <c r="BA66" s="2">
        <v>0.18831999999999999</v>
      </c>
      <c r="BB66" s="2">
        <v>1.7</v>
      </c>
      <c r="BC66" s="2">
        <v>0.8</v>
      </c>
      <c r="BD66" s="2">
        <v>1112.3</v>
      </c>
      <c r="BE66" s="2">
        <v>17.899999999999999</v>
      </c>
      <c r="BF66" s="2">
        <v>1112.8</v>
      </c>
      <c r="BG66" s="2">
        <v>14.8</v>
      </c>
      <c r="BH66" s="2">
        <v>1113.9000000000001</v>
      </c>
      <c r="BI66" s="2">
        <v>26.3</v>
      </c>
      <c r="BJ66" s="2">
        <v>1113.9000000000001</v>
      </c>
      <c r="BK66" s="2">
        <v>26.3</v>
      </c>
      <c r="BL66" s="2">
        <v>99.9</v>
      </c>
    </row>
    <row r="67" spans="1:64" ht="13.5" customHeight="1">
      <c r="A67" s="2" t="s">
        <v>391</v>
      </c>
      <c r="B67" s="2">
        <v>1940</v>
      </c>
      <c r="C67" s="2">
        <v>43254</v>
      </c>
      <c r="D67" s="2">
        <v>1.37</v>
      </c>
      <c r="E67" s="2">
        <v>20.332999999999998</v>
      </c>
      <c r="F67" s="2">
        <v>2.4</v>
      </c>
      <c r="G67" s="2">
        <v>0.1643</v>
      </c>
      <c r="H67" s="2">
        <v>3.1</v>
      </c>
      <c r="I67" s="2">
        <v>2.4240000000000001E-2</v>
      </c>
      <c r="J67" s="2">
        <v>1.9</v>
      </c>
      <c r="K67" s="2">
        <v>0.62</v>
      </c>
      <c r="L67" s="2">
        <v>154.4</v>
      </c>
      <c r="M67" s="2">
        <v>2.9</v>
      </c>
      <c r="N67" s="2">
        <v>154.5</v>
      </c>
      <c r="O67" s="2">
        <v>4.4000000000000004</v>
      </c>
      <c r="P67" s="2">
        <v>155.4</v>
      </c>
      <c r="Q67" s="2">
        <v>56.3</v>
      </c>
      <c r="R67" s="2">
        <v>154.4</v>
      </c>
      <c r="S67" s="2">
        <v>2.9</v>
      </c>
      <c r="T67" s="2">
        <v>99.4</v>
      </c>
      <c r="U67" s="2"/>
      <c r="V67" s="2"/>
      <c r="W67" s="2"/>
      <c r="X67" s="2"/>
      <c r="Y67" s="2"/>
      <c r="Z67" s="2"/>
      <c r="AA67" s="2"/>
      <c r="AB67" s="2"/>
      <c r="AC67" s="2"/>
      <c r="AD67" s="2"/>
      <c r="AE67" s="2"/>
      <c r="AF67" s="2"/>
      <c r="AG67" s="2"/>
      <c r="AH67" s="2"/>
      <c r="AI67" s="2"/>
      <c r="AJ67" s="2"/>
      <c r="AK67" s="2"/>
      <c r="AL67" s="2"/>
      <c r="AM67" s="2"/>
      <c r="AN67" s="2"/>
      <c r="AO67" s="2"/>
      <c r="AP67" s="2"/>
      <c r="AQ67" s="2"/>
      <c r="AR67" s="2"/>
      <c r="AS67" s="2" t="s">
        <v>392</v>
      </c>
      <c r="AT67" s="2">
        <v>944</v>
      </c>
      <c r="AU67" s="2">
        <v>134137</v>
      </c>
      <c r="AV67" s="2">
        <v>6.34</v>
      </c>
      <c r="AW67" s="2">
        <v>17.1021</v>
      </c>
      <c r="AX67" s="2">
        <v>1.4</v>
      </c>
      <c r="AY67" s="2">
        <v>0.73519999999999996</v>
      </c>
      <c r="AZ67" s="2">
        <v>2.6</v>
      </c>
      <c r="BA67" s="2">
        <v>9.1230000000000006E-2</v>
      </c>
      <c r="BB67" s="2">
        <v>2.2999999999999998</v>
      </c>
      <c r="BC67" s="2">
        <v>0.86</v>
      </c>
      <c r="BD67" s="2">
        <v>562.79999999999995</v>
      </c>
      <c r="BE67" s="2">
        <v>12.2</v>
      </c>
      <c r="BF67" s="2">
        <v>559.6</v>
      </c>
      <c r="BG67" s="2">
        <v>11.4</v>
      </c>
      <c r="BH67" s="2">
        <v>546.5</v>
      </c>
      <c r="BI67" s="2">
        <v>29.9</v>
      </c>
      <c r="BJ67" s="2">
        <v>562.79999999999995</v>
      </c>
      <c r="BK67" s="2">
        <v>12.2</v>
      </c>
      <c r="BL67" s="2">
        <v>103</v>
      </c>
    </row>
    <row r="68" spans="1:64" ht="13.5" customHeight="1">
      <c r="A68" s="2" t="s">
        <v>393</v>
      </c>
      <c r="B68" s="2">
        <v>273</v>
      </c>
      <c r="C68" s="2">
        <v>19594</v>
      </c>
      <c r="D68" s="2">
        <v>1.57</v>
      </c>
      <c r="E68" s="2">
        <v>18.202999999999999</v>
      </c>
      <c r="F68" s="2">
        <v>13</v>
      </c>
      <c r="G68" s="2">
        <v>7.5600000000000001E-2</v>
      </c>
      <c r="H68" s="2">
        <v>14.1</v>
      </c>
      <c r="I68" s="2">
        <v>9.9900000000000006E-3</v>
      </c>
      <c r="J68" s="2">
        <v>5.3</v>
      </c>
      <c r="K68" s="2">
        <v>0.38</v>
      </c>
      <c r="L68" s="2">
        <v>64.099999999999994</v>
      </c>
      <c r="M68" s="2">
        <v>3.4</v>
      </c>
      <c r="N68" s="2">
        <v>74</v>
      </c>
      <c r="O68" s="2">
        <v>10</v>
      </c>
      <c r="P68" s="2">
        <v>408.7</v>
      </c>
      <c r="Q68" s="2">
        <v>292</v>
      </c>
      <c r="R68" s="2">
        <v>64.099999999999994</v>
      </c>
      <c r="S68" s="2">
        <v>3.4</v>
      </c>
      <c r="T68" s="2">
        <v>15.7</v>
      </c>
      <c r="U68" s="2"/>
      <c r="V68" s="2"/>
      <c r="W68" s="2"/>
      <c r="X68" s="2"/>
      <c r="Y68" s="2"/>
      <c r="Z68" s="2"/>
      <c r="AA68" s="2"/>
      <c r="AB68" s="2"/>
      <c r="AC68" s="2"/>
      <c r="AD68" s="2"/>
      <c r="AE68" s="2"/>
      <c r="AF68" s="2"/>
      <c r="AG68" s="2"/>
      <c r="AH68" s="2"/>
      <c r="AI68" s="2"/>
      <c r="AJ68" s="2"/>
      <c r="AK68" s="2"/>
      <c r="AL68" s="2"/>
      <c r="AM68" s="2"/>
      <c r="AN68" s="2"/>
      <c r="AO68" s="2"/>
      <c r="AP68" s="2"/>
      <c r="AQ68" s="2"/>
      <c r="AR68" s="2"/>
      <c r="AS68" s="2" t="s">
        <v>394</v>
      </c>
      <c r="AT68" s="2">
        <v>192</v>
      </c>
      <c r="AU68" s="2">
        <v>1100507</v>
      </c>
      <c r="AV68" s="2">
        <v>1.86</v>
      </c>
      <c r="AW68" s="2">
        <v>13.251300000000001</v>
      </c>
      <c r="AX68" s="2">
        <v>2.9</v>
      </c>
      <c r="AY68" s="2">
        <v>1.9551000000000001</v>
      </c>
      <c r="AZ68" s="2">
        <v>4.7</v>
      </c>
      <c r="BA68" s="2">
        <v>0.18798000000000001</v>
      </c>
      <c r="BB68" s="2">
        <v>3.7</v>
      </c>
      <c r="BC68" s="2">
        <v>0.79</v>
      </c>
      <c r="BD68" s="2">
        <v>1110.4000000000001</v>
      </c>
      <c r="BE68" s="2">
        <v>37.700000000000003</v>
      </c>
      <c r="BF68" s="2">
        <v>1100.2</v>
      </c>
      <c r="BG68" s="2">
        <v>31.4</v>
      </c>
      <c r="BH68" s="2">
        <v>1080</v>
      </c>
      <c r="BI68" s="2">
        <v>57.5</v>
      </c>
      <c r="BJ68" s="2">
        <v>1080</v>
      </c>
      <c r="BK68" s="2">
        <v>57.5</v>
      </c>
      <c r="BL68" s="2">
        <v>103</v>
      </c>
    </row>
    <row r="69" spans="1:64" ht="13.5" customHeight="1">
      <c r="A69" s="2" t="s">
        <v>395</v>
      </c>
      <c r="B69" s="2">
        <v>288</v>
      </c>
      <c r="C69" s="2">
        <v>10802</v>
      </c>
      <c r="D69" s="2">
        <v>1.81</v>
      </c>
      <c r="E69" s="2">
        <v>19.061</v>
      </c>
      <c r="F69" s="2">
        <v>6.4</v>
      </c>
      <c r="G69" s="2">
        <v>0.2331</v>
      </c>
      <c r="H69" s="2">
        <v>7.4</v>
      </c>
      <c r="I69" s="2">
        <v>3.2230000000000002E-2</v>
      </c>
      <c r="J69" s="2">
        <v>3.7</v>
      </c>
      <c r="K69" s="2">
        <v>0.51</v>
      </c>
      <c r="L69" s="2">
        <v>204.5</v>
      </c>
      <c r="M69" s="2">
        <v>7.5</v>
      </c>
      <c r="N69" s="2">
        <v>212.7</v>
      </c>
      <c r="O69" s="2">
        <v>14.2</v>
      </c>
      <c r="P69" s="2">
        <v>304.60000000000002</v>
      </c>
      <c r="Q69" s="2">
        <v>145</v>
      </c>
      <c r="R69" s="2">
        <v>204.5</v>
      </c>
      <c r="S69" s="2">
        <v>7.5</v>
      </c>
      <c r="T69" s="2">
        <v>67.099999999999994</v>
      </c>
      <c r="U69" s="2"/>
      <c r="V69" s="2"/>
      <c r="W69" s="2"/>
      <c r="X69" s="2"/>
      <c r="Y69" s="2"/>
      <c r="Z69" s="2"/>
      <c r="AA69" s="2"/>
      <c r="AB69" s="2"/>
      <c r="AC69" s="2"/>
      <c r="AD69" s="2"/>
      <c r="AE69" s="2"/>
      <c r="AF69" s="2"/>
      <c r="AG69" s="2"/>
      <c r="AH69" s="2"/>
      <c r="AI69" s="2"/>
      <c r="AJ69" s="2"/>
      <c r="AK69" s="2"/>
      <c r="AL69" s="2"/>
      <c r="AM69" s="2"/>
      <c r="AN69" s="2"/>
      <c r="AO69" s="2"/>
      <c r="AP69" s="2"/>
      <c r="AQ69" s="2"/>
      <c r="AR69" s="2"/>
      <c r="AS69" s="2" t="s">
        <v>396</v>
      </c>
      <c r="AT69" s="2">
        <v>378</v>
      </c>
      <c r="AU69" s="2">
        <v>290312</v>
      </c>
      <c r="AV69" s="2">
        <v>1.62</v>
      </c>
      <c r="AW69" s="2">
        <v>13.142200000000001</v>
      </c>
      <c r="AX69" s="2">
        <v>2.2999999999999998</v>
      </c>
      <c r="AY69" s="2">
        <v>1.8988</v>
      </c>
      <c r="AZ69" s="2">
        <v>3.4</v>
      </c>
      <c r="BA69" s="2">
        <v>0.18107000000000001</v>
      </c>
      <c r="BB69" s="2">
        <v>2.5</v>
      </c>
      <c r="BC69" s="2">
        <v>0.73</v>
      </c>
      <c r="BD69" s="2">
        <v>1072.8</v>
      </c>
      <c r="BE69" s="2">
        <v>24.4</v>
      </c>
      <c r="BF69" s="2">
        <v>1080.7</v>
      </c>
      <c r="BG69" s="2">
        <v>22.7</v>
      </c>
      <c r="BH69" s="2">
        <v>1096.5999999999999</v>
      </c>
      <c r="BI69" s="2">
        <v>47</v>
      </c>
      <c r="BJ69" s="2">
        <v>1096.5999999999999</v>
      </c>
      <c r="BK69" s="2">
        <v>47</v>
      </c>
      <c r="BL69" s="2">
        <v>97.8</v>
      </c>
    </row>
    <row r="70" spans="1:64" ht="13.5" customHeight="1">
      <c r="A70" s="2" t="s">
        <v>397</v>
      </c>
      <c r="B70" s="2">
        <v>423</v>
      </c>
      <c r="C70" s="2">
        <v>35263</v>
      </c>
      <c r="D70" s="2">
        <v>2.69</v>
      </c>
      <c r="E70" s="2">
        <v>19.263999999999999</v>
      </c>
      <c r="F70" s="2">
        <v>4.4000000000000004</v>
      </c>
      <c r="G70" s="2">
        <v>0.31769999999999998</v>
      </c>
      <c r="H70" s="2">
        <v>5</v>
      </c>
      <c r="I70" s="2">
        <v>4.4409999999999998E-2</v>
      </c>
      <c r="J70" s="2">
        <v>2.4</v>
      </c>
      <c r="K70" s="2">
        <v>0.49</v>
      </c>
      <c r="L70" s="2">
        <v>280.10000000000002</v>
      </c>
      <c r="M70" s="2">
        <v>6.7</v>
      </c>
      <c r="N70" s="2">
        <v>280.2</v>
      </c>
      <c r="O70" s="2">
        <v>12.3</v>
      </c>
      <c r="P70" s="2">
        <v>280.39999999999998</v>
      </c>
      <c r="Q70" s="2">
        <v>101</v>
      </c>
      <c r="R70" s="2">
        <v>280.10000000000002</v>
      </c>
      <c r="S70" s="2">
        <v>6.7</v>
      </c>
      <c r="T70" s="2">
        <v>99.9</v>
      </c>
      <c r="U70" s="2"/>
      <c r="V70" s="2"/>
      <c r="W70" s="2"/>
      <c r="X70" s="2"/>
      <c r="Y70" s="2"/>
      <c r="Z70" s="2"/>
      <c r="AA70" s="2"/>
      <c r="AB70" s="2"/>
      <c r="AC70" s="2"/>
      <c r="AD70" s="2"/>
      <c r="AE70" s="2"/>
      <c r="AF70" s="2"/>
      <c r="AG70" s="2"/>
      <c r="AH70" s="2"/>
      <c r="AI70" s="2"/>
      <c r="AJ70" s="2"/>
      <c r="AK70" s="2"/>
      <c r="AL70" s="2"/>
      <c r="AM70" s="2"/>
      <c r="AN70" s="2"/>
      <c r="AO70" s="2"/>
      <c r="AP70" s="2"/>
      <c r="AQ70" s="2"/>
      <c r="AR70" s="2"/>
      <c r="AS70" s="2" t="s">
        <v>398</v>
      </c>
      <c r="AT70" s="2">
        <v>731</v>
      </c>
      <c r="AU70" s="2">
        <v>116686</v>
      </c>
      <c r="AV70" s="2">
        <v>6.89</v>
      </c>
      <c r="AW70" s="2">
        <v>17.148900000000001</v>
      </c>
      <c r="AX70" s="2">
        <v>2</v>
      </c>
      <c r="AY70" s="2">
        <v>0.73450000000000004</v>
      </c>
      <c r="AZ70" s="2">
        <v>3.2</v>
      </c>
      <c r="BA70" s="2">
        <v>9.1389999999999999E-2</v>
      </c>
      <c r="BB70" s="2">
        <v>2.5</v>
      </c>
      <c r="BC70" s="2">
        <v>0.78</v>
      </c>
      <c r="BD70" s="2">
        <v>563.79999999999995</v>
      </c>
      <c r="BE70" s="2">
        <v>13.3</v>
      </c>
      <c r="BF70" s="2">
        <v>559.20000000000005</v>
      </c>
      <c r="BG70" s="2">
        <v>13.5</v>
      </c>
      <c r="BH70" s="2">
        <v>540.5</v>
      </c>
      <c r="BI70" s="2">
        <v>42.8</v>
      </c>
      <c r="BJ70" s="2">
        <v>563.79999999999995</v>
      </c>
      <c r="BK70" s="2">
        <v>13.3</v>
      </c>
      <c r="BL70" s="2">
        <v>104</v>
      </c>
    </row>
    <row r="71" spans="1:64" ht="13.5" customHeight="1">
      <c r="A71" s="2" t="s">
        <v>399</v>
      </c>
      <c r="B71" s="2">
        <v>596</v>
      </c>
      <c r="C71" s="2">
        <v>97252</v>
      </c>
      <c r="D71" s="2">
        <v>2.16</v>
      </c>
      <c r="E71" s="2">
        <v>19.247</v>
      </c>
      <c r="F71" s="2">
        <v>2.5</v>
      </c>
      <c r="G71" s="2">
        <v>0.27229999999999999</v>
      </c>
      <c r="H71" s="2">
        <v>3.9</v>
      </c>
      <c r="I71" s="2">
        <v>3.8030000000000001E-2</v>
      </c>
      <c r="J71" s="2">
        <v>3</v>
      </c>
      <c r="K71" s="2">
        <v>0.77</v>
      </c>
      <c r="L71" s="2">
        <v>240.6</v>
      </c>
      <c r="M71" s="2">
        <v>7</v>
      </c>
      <c r="N71" s="2">
        <v>244.5</v>
      </c>
      <c r="O71" s="2">
        <v>8.4</v>
      </c>
      <c r="P71" s="2">
        <v>282.5</v>
      </c>
      <c r="Q71" s="2">
        <v>57.1</v>
      </c>
      <c r="R71" s="2">
        <v>240.6</v>
      </c>
      <c r="S71" s="2">
        <v>7</v>
      </c>
      <c r="T71" s="2">
        <v>85.2</v>
      </c>
      <c r="U71" s="2"/>
      <c r="V71" s="2"/>
      <c r="W71" s="2"/>
      <c r="X71" s="2"/>
      <c r="Y71" s="2"/>
      <c r="Z71" s="2"/>
      <c r="AA71" s="2"/>
      <c r="AB71" s="2"/>
      <c r="AC71" s="2"/>
      <c r="AD71" s="2"/>
      <c r="AE71" s="2"/>
      <c r="AF71" s="2"/>
      <c r="AG71" s="2"/>
      <c r="AH71" s="2"/>
      <c r="AI71" s="2"/>
      <c r="AJ71" s="2"/>
      <c r="AK71" s="2"/>
      <c r="AL71" s="2"/>
      <c r="AM71" s="2"/>
      <c r="AN71" s="2"/>
      <c r="AO71" s="2"/>
      <c r="AP71" s="2"/>
      <c r="AQ71" s="2"/>
      <c r="AR71" s="2"/>
      <c r="AS71" s="2" t="s">
        <v>400</v>
      </c>
      <c r="AT71" s="2">
        <v>621</v>
      </c>
      <c r="AU71" s="2">
        <v>142768</v>
      </c>
      <c r="AV71" s="2">
        <v>1.88</v>
      </c>
      <c r="AW71" s="2">
        <v>13.023099999999999</v>
      </c>
      <c r="AX71" s="2">
        <v>3.3</v>
      </c>
      <c r="AY71" s="2">
        <v>1.9688000000000001</v>
      </c>
      <c r="AZ71" s="2">
        <v>3.8</v>
      </c>
      <c r="BA71" s="2">
        <v>0.18604000000000001</v>
      </c>
      <c r="BB71" s="2">
        <v>1.8</v>
      </c>
      <c r="BC71" s="2">
        <v>0.49</v>
      </c>
      <c r="BD71" s="2">
        <v>1099.9000000000001</v>
      </c>
      <c r="BE71" s="2">
        <v>18.7</v>
      </c>
      <c r="BF71" s="2">
        <v>1104.9000000000001</v>
      </c>
      <c r="BG71" s="2">
        <v>25.5</v>
      </c>
      <c r="BH71" s="2">
        <v>1114.8</v>
      </c>
      <c r="BI71" s="2">
        <v>66.099999999999994</v>
      </c>
      <c r="BJ71" s="2">
        <v>1114.8</v>
      </c>
      <c r="BK71" s="2">
        <v>66.099999999999994</v>
      </c>
      <c r="BL71" s="2">
        <v>98.7</v>
      </c>
    </row>
    <row r="72" spans="1:64" ht="13.5" customHeight="1">
      <c r="A72" s="2" t="s">
        <v>401</v>
      </c>
      <c r="B72" s="2">
        <v>727</v>
      </c>
      <c r="C72" s="2">
        <v>11951</v>
      </c>
      <c r="D72" s="2">
        <v>0.96</v>
      </c>
      <c r="E72" s="2">
        <v>20.199000000000002</v>
      </c>
      <c r="F72" s="2">
        <v>3</v>
      </c>
      <c r="G72" s="2">
        <v>0.25040000000000001</v>
      </c>
      <c r="H72" s="2">
        <v>3.7</v>
      </c>
      <c r="I72" s="2">
        <v>3.6700000000000003E-2</v>
      </c>
      <c r="J72" s="2">
        <v>2.2000000000000002</v>
      </c>
      <c r="K72" s="2">
        <v>0.59</v>
      </c>
      <c r="L72" s="2">
        <v>232.3</v>
      </c>
      <c r="M72" s="2">
        <v>5</v>
      </c>
      <c r="N72" s="2">
        <v>226.9</v>
      </c>
      <c r="O72" s="2">
        <v>7.5</v>
      </c>
      <c r="P72" s="2">
        <v>170.9</v>
      </c>
      <c r="Q72" s="2">
        <v>69.8</v>
      </c>
      <c r="R72" s="2">
        <v>232.3</v>
      </c>
      <c r="S72" s="2">
        <v>5</v>
      </c>
      <c r="T72" s="2">
        <v>135.9</v>
      </c>
      <c r="U72" s="2"/>
      <c r="V72" s="2"/>
      <c r="W72" s="2"/>
      <c r="X72" s="2"/>
      <c r="Y72" s="2"/>
      <c r="Z72" s="2"/>
      <c r="AA72" s="2"/>
      <c r="AB72" s="2"/>
      <c r="AC72" s="2"/>
      <c r="AD72" s="2"/>
      <c r="AE72" s="2"/>
      <c r="AF72" s="2"/>
      <c r="AG72" s="2"/>
      <c r="AH72" s="2"/>
      <c r="AI72" s="2"/>
      <c r="AJ72" s="2"/>
      <c r="AK72" s="2"/>
      <c r="AL72" s="2"/>
      <c r="AM72" s="2"/>
      <c r="AN72" s="2"/>
      <c r="AO72" s="2"/>
      <c r="AP72" s="2"/>
      <c r="AQ72" s="2"/>
      <c r="AR72" s="2"/>
      <c r="AS72" s="2" t="s">
        <v>402</v>
      </c>
      <c r="AT72" s="2">
        <v>484</v>
      </c>
      <c r="AU72" s="2">
        <v>195790</v>
      </c>
      <c r="AV72" s="2">
        <v>2.2799999999999998</v>
      </c>
      <c r="AW72" s="2">
        <v>18.078299999999999</v>
      </c>
      <c r="AX72" s="2">
        <v>2.2999999999999998</v>
      </c>
      <c r="AY72" s="2">
        <v>0.499</v>
      </c>
      <c r="AZ72" s="2">
        <v>3.3</v>
      </c>
      <c r="BA72" s="2">
        <v>6.5449999999999994E-2</v>
      </c>
      <c r="BB72" s="2">
        <v>2.2999999999999998</v>
      </c>
      <c r="BC72" s="2">
        <v>0.71</v>
      </c>
      <c r="BD72" s="2">
        <v>408.7</v>
      </c>
      <c r="BE72" s="2">
        <v>9.1999999999999993</v>
      </c>
      <c r="BF72" s="2">
        <v>411</v>
      </c>
      <c r="BG72" s="2">
        <v>11</v>
      </c>
      <c r="BH72" s="2">
        <v>423.9</v>
      </c>
      <c r="BI72" s="2">
        <v>51.2</v>
      </c>
      <c r="BJ72" s="2">
        <v>408.7</v>
      </c>
      <c r="BK72" s="2">
        <v>9.1999999999999993</v>
      </c>
      <c r="BL72" s="2">
        <v>96.4</v>
      </c>
    </row>
    <row r="73" spans="1:64" ht="13.5" customHeight="1">
      <c r="A73" s="2" t="s">
        <v>403</v>
      </c>
      <c r="B73" s="2">
        <v>209</v>
      </c>
      <c r="C73" s="2">
        <v>56881</v>
      </c>
      <c r="D73" s="2">
        <v>3.15</v>
      </c>
      <c r="E73" s="2">
        <v>19.716999999999999</v>
      </c>
      <c r="F73" s="2">
        <v>5.5</v>
      </c>
      <c r="G73" s="2">
        <v>0.2969</v>
      </c>
      <c r="H73" s="2">
        <v>6.7</v>
      </c>
      <c r="I73" s="2">
        <v>4.2470000000000001E-2</v>
      </c>
      <c r="J73" s="2">
        <v>3.8</v>
      </c>
      <c r="K73" s="2">
        <v>0.56999999999999995</v>
      </c>
      <c r="L73" s="2">
        <v>268.10000000000002</v>
      </c>
      <c r="M73" s="2">
        <v>10</v>
      </c>
      <c r="N73" s="2">
        <v>263.89999999999998</v>
      </c>
      <c r="O73" s="2">
        <v>15.5</v>
      </c>
      <c r="P73" s="2">
        <v>227</v>
      </c>
      <c r="Q73" s="2">
        <v>127</v>
      </c>
      <c r="R73" s="2">
        <v>268.10000000000002</v>
      </c>
      <c r="S73" s="2">
        <v>10</v>
      </c>
      <c r="T73" s="2">
        <v>118.1</v>
      </c>
      <c r="U73" s="2"/>
      <c r="V73" s="2"/>
      <c r="W73" s="2"/>
      <c r="X73" s="2"/>
      <c r="Y73" s="2"/>
      <c r="Z73" s="2"/>
      <c r="AA73" s="2"/>
      <c r="AB73" s="2"/>
      <c r="AC73" s="2"/>
      <c r="AD73" s="2"/>
      <c r="AE73" s="2"/>
      <c r="AF73" s="2"/>
      <c r="AG73" s="2"/>
      <c r="AH73" s="2"/>
      <c r="AI73" s="2"/>
      <c r="AJ73" s="2"/>
      <c r="AK73" s="2"/>
      <c r="AL73" s="2"/>
      <c r="AM73" s="2"/>
      <c r="AN73" s="2"/>
      <c r="AO73" s="2"/>
      <c r="AP73" s="2"/>
      <c r="AQ73" s="2"/>
      <c r="AR73" s="2"/>
      <c r="AS73" s="2" t="s">
        <v>404</v>
      </c>
      <c r="AT73" s="2">
        <v>1044</v>
      </c>
      <c r="AU73" s="2">
        <v>69043</v>
      </c>
      <c r="AV73" s="2">
        <v>6.2</v>
      </c>
      <c r="AW73" s="2">
        <v>16.995100000000001</v>
      </c>
      <c r="AX73" s="2">
        <v>1.4</v>
      </c>
      <c r="AY73" s="2">
        <v>0.73699999999999999</v>
      </c>
      <c r="AZ73" s="2">
        <v>2.4</v>
      </c>
      <c r="BA73" s="2">
        <v>9.0880000000000002E-2</v>
      </c>
      <c r="BB73" s="2">
        <v>2</v>
      </c>
      <c r="BC73" s="2">
        <v>0.82</v>
      </c>
      <c r="BD73" s="2">
        <v>560.70000000000005</v>
      </c>
      <c r="BE73" s="2">
        <v>10.7</v>
      </c>
      <c r="BF73" s="2">
        <v>560.6</v>
      </c>
      <c r="BG73" s="2">
        <v>10.5</v>
      </c>
      <c r="BH73" s="2">
        <v>560.20000000000005</v>
      </c>
      <c r="BI73" s="2">
        <v>30.7</v>
      </c>
      <c r="BJ73" s="2">
        <v>560.70000000000005</v>
      </c>
      <c r="BK73" s="2">
        <v>10.7</v>
      </c>
      <c r="BL73" s="2">
        <v>100</v>
      </c>
    </row>
    <row r="74" spans="1:64" ht="13.5" customHeight="1">
      <c r="A74" s="2" t="s">
        <v>405</v>
      </c>
      <c r="B74" s="2">
        <v>1062</v>
      </c>
      <c r="C74" s="2">
        <v>117258</v>
      </c>
      <c r="D74" s="2">
        <v>0.62</v>
      </c>
      <c r="E74" s="2">
        <v>19.716000000000001</v>
      </c>
      <c r="F74" s="2">
        <v>2.2000000000000002</v>
      </c>
      <c r="G74" s="2">
        <v>0.25879999999999997</v>
      </c>
      <c r="H74" s="2">
        <v>3</v>
      </c>
      <c r="I74" s="2">
        <v>3.7019999999999997E-2</v>
      </c>
      <c r="J74" s="2">
        <v>2</v>
      </c>
      <c r="K74" s="2">
        <v>0.66</v>
      </c>
      <c r="L74" s="2">
        <v>234.3</v>
      </c>
      <c r="M74" s="2">
        <v>4.5</v>
      </c>
      <c r="N74" s="2">
        <v>233.7</v>
      </c>
      <c r="O74" s="2">
        <v>6.2</v>
      </c>
      <c r="P74" s="2">
        <v>227.1</v>
      </c>
      <c r="Q74" s="2">
        <v>51.7</v>
      </c>
      <c r="R74" s="2">
        <v>234.3</v>
      </c>
      <c r="S74" s="2">
        <v>4.5</v>
      </c>
      <c r="T74" s="2">
        <v>103.2</v>
      </c>
      <c r="U74" s="2"/>
      <c r="V74" s="2"/>
      <c r="W74" s="2"/>
      <c r="X74" s="2"/>
      <c r="Y74" s="2"/>
      <c r="Z74" s="2"/>
      <c r="AA74" s="2"/>
      <c r="AB74" s="2"/>
      <c r="AC74" s="2"/>
      <c r="AD74" s="2"/>
      <c r="AE74" s="2"/>
      <c r="AF74" s="2"/>
      <c r="AG74" s="2"/>
      <c r="AH74" s="2"/>
      <c r="AI74" s="2"/>
      <c r="AJ74" s="2"/>
      <c r="AK74" s="2"/>
      <c r="AL74" s="2"/>
      <c r="AM74" s="2"/>
      <c r="AN74" s="2"/>
      <c r="AO74" s="2"/>
      <c r="AP74" s="2"/>
      <c r="AQ74" s="2"/>
      <c r="AR74" s="2"/>
      <c r="AS74" s="2" t="s">
        <v>406</v>
      </c>
      <c r="AT74" s="2">
        <v>1028</v>
      </c>
      <c r="AU74" s="2">
        <v>351669</v>
      </c>
      <c r="AV74" s="2">
        <v>1.55</v>
      </c>
      <c r="AW74" s="2">
        <v>13.0822</v>
      </c>
      <c r="AX74" s="2">
        <v>1.6</v>
      </c>
      <c r="AY74" s="2">
        <v>1.9698</v>
      </c>
      <c r="AZ74" s="2">
        <v>2.5</v>
      </c>
      <c r="BA74" s="2">
        <v>0.18698000000000001</v>
      </c>
      <c r="BB74" s="2">
        <v>1.9</v>
      </c>
      <c r="BC74" s="2">
        <v>0.77</v>
      </c>
      <c r="BD74" s="2">
        <v>1105</v>
      </c>
      <c r="BE74" s="2">
        <v>19</v>
      </c>
      <c r="BF74" s="2">
        <v>1105.2</v>
      </c>
      <c r="BG74" s="2">
        <v>16.5</v>
      </c>
      <c r="BH74" s="2">
        <v>1105.7</v>
      </c>
      <c r="BI74" s="2">
        <v>31.6</v>
      </c>
      <c r="BJ74" s="2">
        <v>1105.7</v>
      </c>
      <c r="BK74" s="2">
        <v>31.6</v>
      </c>
      <c r="BL74" s="2">
        <v>99.9</v>
      </c>
    </row>
    <row r="75" spans="1:64" ht="13.5" customHeight="1">
      <c r="A75" s="2" t="s">
        <v>407</v>
      </c>
      <c r="B75" s="2">
        <v>235</v>
      </c>
      <c r="C75" s="2">
        <v>15624</v>
      </c>
      <c r="D75" s="2">
        <v>0.93</v>
      </c>
      <c r="E75" s="2">
        <v>19.218</v>
      </c>
      <c r="F75" s="2">
        <v>8.6</v>
      </c>
      <c r="G75" s="2">
        <v>0.2621</v>
      </c>
      <c r="H75" s="2">
        <v>9</v>
      </c>
      <c r="I75" s="2">
        <v>3.6549999999999999E-2</v>
      </c>
      <c r="J75" s="2">
        <v>2.8</v>
      </c>
      <c r="K75" s="2">
        <v>0.31</v>
      </c>
      <c r="L75" s="2">
        <v>231.4</v>
      </c>
      <c r="M75" s="2">
        <v>6.3</v>
      </c>
      <c r="N75" s="2">
        <v>236.3</v>
      </c>
      <c r="O75" s="2">
        <v>19</v>
      </c>
      <c r="P75" s="2">
        <v>285.89999999999998</v>
      </c>
      <c r="Q75" s="2">
        <v>196</v>
      </c>
      <c r="R75" s="2">
        <v>231.4</v>
      </c>
      <c r="S75" s="2">
        <v>6.3</v>
      </c>
      <c r="T75" s="2">
        <v>80.900000000000006</v>
      </c>
      <c r="U75" s="2"/>
      <c r="V75" s="2"/>
      <c r="W75" s="2"/>
      <c r="X75" s="2"/>
      <c r="Y75" s="2"/>
      <c r="Z75" s="2"/>
      <c r="AA75" s="2"/>
      <c r="AB75" s="2"/>
      <c r="AC75" s="2"/>
      <c r="AD75" s="2"/>
      <c r="AE75" s="2"/>
      <c r="AF75" s="2"/>
      <c r="AG75" s="2"/>
      <c r="AH75" s="2"/>
      <c r="AI75" s="2"/>
      <c r="AJ75" s="2"/>
      <c r="AK75" s="2"/>
      <c r="AL75" s="2"/>
      <c r="AM75" s="2"/>
      <c r="AN75" s="2"/>
      <c r="AO75" s="2"/>
      <c r="AP75" s="2"/>
      <c r="AQ75" s="2"/>
      <c r="AR75" s="2"/>
      <c r="AS75" s="2" t="s">
        <v>408</v>
      </c>
      <c r="AT75" s="2">
        <v>936</v>
      </c>
      <c r="AU75" s="2">
        <v>228284</v>
      </c>
      <c r="AV75" s="2">
        <v>2.2999999999999998</v>
      </c>
      <c r="AW75" s="2">
        <v>13.1731</v>
      </c>
      <c r="AX75" s="2">
        <v>1.5</v>
      </c>
      <c r="AY75" s="2">
        <v>1.919</v>
      </c>
      <c r="AZ75" s="2">
        <v>2.4</v>
      </c>
      <c r="BA75" s="2">
        <v>0.18342</v>
      </c>
      <c r="BB75" s="2">
        <v>1.8</v>
      </c>
      <c r="BC75" s="2">
        <v>0.77</v>
      </c>
      <c r="BD75" s="2">
        <v>1085.5999999999999</v>
      </c>
      <c r="BE75" s="2">
        <v>18.3</v>
      </c>
      <c r="BF75" s="2">
        <v>1087.7</v>
      </c>
      <c r="BG75" s="2">
        <v>16</v>
      </c>
      <c r="BH75" s="2">
        <v>1091.9000000000001</v>
      </c>
      <c r="BI75" s="2">
        <v>30.9</v>
      </c>
      <c r="BJ75" s="2">
        <v>1091.9000000000001</v>
      </c>
      <c r="BK75" s="2">
        <v>30.9</v>
      </c>
      <c r="BL75" s="2">
        <v>99.4</v>
      </c>
    </row>
    <row r="76" spans="1:64" ht="13.5" customHeight="1">
      <c r="A76" s="2" t="s">
        <v>409</v>
      </c>
      <c r="B76" s="2">
        <v>99</v>
      </c>
      <c r="C76" s="2">
        <v>2500</v>
      </c>
      <c r="D76" s="2">
        <v>1.31</v>
      </c>
      <c r="E76" s="2">
        <v>21.542000000000002</v>
      </c>
      <c r="F76" s="2">
        <v>20</v>
      </c>
      <c r="G76" s="2">
        <v>0.22969999999999999</v>
      </c>
      <c r="H76" s="2">
        <v>21.2</v>
      </c>
      <c r="I76" s="2">
        <v>3.5900000000000001E-2</v>
      </c>
      <c r="J76" s="2">
        <v>6.9</v>
      </c>
      <c r="K76" s="2">
        <v>0.33</v>
      </c>
      <c r="L76" s="2">
        <v>227.4</v>
      </c>
      <c r="M76" s="2">
        <v>15.4</v>
      </c>
      <c r="N76" s="2">
        <v>209.9</v>
      </c>
      <c r="O76" s="2">
        <v>40.200000000000003</v>
      </c>
      <c r="P76" s="2">
        <v>18.5</v>
      </c>
      <c r="Q76" s="2">
        <v>483</v>
      </c>
      <c r="R76" s="2">
        <v>227.4</v>
      </c>
      <c r="S76" s="2">
        <v>15.4</v>
      </c>
      <c r="T76" s="2">
        <v>1229</v>
      </c>
      <c r="U76" s="2"/>
      <c r="V76" s="2"/>
      <c r="W76" s="2"/>
      <c r="X76" s="2"/>
      <c r="Y76" s="2"/>
      <c r="Z76" s="2"/>
      <c r="AA76" s="2"/>
      <c r="AB76" s="2"/>
      <c r="AC76" s="2"/>
      <c r="AD76" s="2"/>
      <c r="AE76" s="2"/>
      <c r="AF76" s="2"/>
      <c r="AG76" s="2"/>
      <c r="AH76" s="2"/>
      <c r="AI76" s="2"/>
      <c r="AJ76" s="2"/>
      <c r="AK76" s="2"/>
      <c r="AL76" s="2"/>
      <c r="AM76" s="2"/>
      <c r="AN76" s="2"/>
      <c r="AO76" s="2"/>
      <c r="AP76" s="2"/>
      <c r="AQ76" s="2"/>
      <c r="AR76" s="2"/>
      <c r="AS76" s="2" t="s">
        <v>410</v>
      </c>
      <c r="AT76" s="2">
        <v>1163</v>
      </c>
      <c r="AU76" s="2">
        <v>195309</v>
      </c>
      <c r="AV76" s="2">
        <v>6.27</v>
      </c>
      <c r="AW76" s="2">
        <v>16.9589</v>
      </c>
      <c r="AX76" s="2">
        <v>1.9</v>
      </c>
      <c r="AY76" s="2">
        <v>0.72909999999999997</v>
      </c>
      <c r="AZ76" s="2">
        <v>2.5</v>
      </c>
      <c r="BA76" s="2">
        <v>8.9719999999999994E-2</v>
      </c>
      <c r="BB76" s="2">
        <v>1.6</v>
      </c>
      <c r="BC76" s="2">
        <v>0.63</v>
      </c>
      <c r="BD76" s="2">
        <v>553.9</v>
      </c>
      <c r="BE76" s="2">
        <v>8.4</v>
      </c>
      <c r="BF76" s="2">
        <v>556</v>
      </c>
      <c r="BG76" s="2">
        <v>10.7</v>
      </c>
      <c r="BH76" s="2">
        <v>564.79999999999995</v>
      </c>
      <c r="BI76" s="2">
        <v>42.1</v>
      </c>
      <c r="BJ76" s="2">
        <v>553.9</v>
      </c>
      <c r="BK76" s="2">
        <v>8.4</v>
      </c>
      <c r="BL76" s="2">
        <v>98.1</v>
      </c>
    </row>
    <row r="77" spans="1:64" ht="13.5" customHeight="1">
      <c r="A77" s="2" t="s">
        <v>411</v>
      </c>
      <c r="B77" s="2">
        <v>604</v>
      </c>
      <c r="C77" s="2">
        <v>100988</v>
      </c>
      <c r="D77" s="2">
        <v>1.81</v>
      </c>
      <c r="E77" s="2">
        <v>19.931000000000001</v>
      </c>
      <c r="F77" s="2">
        <v>2.6</v>
      </c>
      <c r="G77" s="2">
        <v>0.27560000000000001</v>
      </c>
      <c r="H77" s="2">
        <v>3.5</v>
      </c>
      <c r="I77" s="2">
        <v>3.986E-2</v>
      </c>
      <c r="J77" s="2">
        <v>2.2999999999999998</v>
      </c>
      <c r="K77" s="2">
        <v>0.65</v>
      </c>
      <c r="L77" s="2">
        <v>252</v>
      </c>
      <c r="M77" s="2">
        <v>5.7</v>
      </c>
      <c r="N77" s="2">
        <v>247.2</v>
      </c>
      <c r="O77" s="2">
        <v>7.7</v>
      </c>
      <c r="P77" s="2">
        <v>202</v>
      </c>
      <c r="Q77" s="2">
        <v>61.5</v>
      </c>
      <c r="R77" s="2">
        <v>252</v>
      </c>
      <c r="S77" s="2">
        <v>5.7</v>
      </c>
      <c r="T77" s="2">
        <v>124.8</v>
      </c>
      <c r="U77" s="2"/>
      <c r="V77" s="2"/>
      <c r="W77" s="2"/>
      <c r="X77" s="2"/>
      <c r="Y77" s="2"/>
      <c r="Z77" s="2"/>
      <c r="AA77" s="2"/>
      <c r="AB77" s="2"/>
      <c r="AC77" s="2"/>
      <c r="AD77" s="2"/>
      <c r="AE77" s="2"/>
      <c r="AF77" s="2"/>
      <c r="AG77" s="2"/>
      <c r="AH77" s="2"/>
      <c r="AI77" s="2"/>
      <c r="AJ77" s="2"/>
      <c r="AK77" s="2"/>
      <c r="AL77" s="2"/>
      <c r="AM77" s="2"/>
      <c r="AN77" s="2"/>
      <c r="AO77" s="2"/>
      <c r="AP77" s="2"/>
      <c r="AQ77" s="2"/>
      <c r="AR77" s="2"/>
      <c r="AS77" s="2" t="s">
        <v>412</v>
      </c>
      <c r="AT77" s="2">
        <v>524</v>
      </c>
      <c r="AU77" s="2">
        <v>753930</v>
      </c>
      <c r="AV77" s="2">
        <v>1.32</v>
      </c>
      <c r="AW77" s="2">
        <v>13.113099999999999</v>
      </c>
      <c r="AX77" s="2">
        <v>1.4</v>
      </c>
      <c r="AY77" s="2">
        <v>1.9531000000000001</v>
      </c>
      <c r="AZ77" s="2">
        <v>2.8</v>
      </c>
      <c r="BA77" s="2">
        <v>0.18583</v>
      </c>
      <c r="BB77" s="2">
        <v>2.5</v>
      </c>
      <c r="BC77" s="2">
        <v>0.87</v>
      </c>
      <c r="BD77" s="2">
        <v>1098.7</v>
      </c>
      <c r="BE77" s="2">
        <v>25</v>
      </c>
      <c r="BF77" s="2">
        <v>1099.5</v>
      </c>
      <c r="BG77" s="2">
        <v>19</v>
      </c>
      <c r="BH77" s="2">
        <v>1101</v>
      </c>
      <c r="BI77" s="2">
        <v>27.5</v>
      </c>
      <c r="BJ77" s="2">
        <v>1101</v>
      </c>
      <c r="BK77" s="2">
        <v>27.5</v>
      </c>
      <c r="BL77" s="2">
        <v>99.8</v>
      </c>
    </row>
    <row r="78" spans="1:64" ht="13.5" customHeight="1">
      <c r="A78" s="2" t="s">
        <v>413</v>
      </c>
      <c r="B78" s="2">
        <v>298</v>
      </c>
      <c r="C78" s="2">
        <v>2500</v>
      </c>
      <c r="D78" s="2">
        <v>1.05</v>
      </c>
      <c r="E78" s="2">
        <v>22.923999999999999</v>
      </c>
      <c r="F78" s="2">
        <v>16</v>
      </c>
      <c r="G78" s="2">
        <v>5.62E-2</v>
      </c>
      <c r="H78" s="2">
        <v>16.600000000000001</v>
      </c>
      <c r="I78" s="2">
        <v>9.3500000000000007E-3</v>
      </c>
      <c r="J78" s="2">
        <v>3.1</v>
      </c>
      <c r="K78" s="2">
        <v>0.18</v>
      </c>
      <c r="L78" s="2">
        <v>60</v>
      </c>
      <c r="M78" s="2">
        <v>1.8</v>
      </c>
      <c r="N78" s="2">
        <v>55.5</v>
      </c>
      <c r="O78" s="2">
        <v>9</v>
      </c>
      <c r="P78" s="2">
        <v>133</v>
      </c>
      <c r="Q78" s="2">
        <v>405</v>
      </c>
      <c r="R78" s="2">
        <v>60</v>
      </c>
      <c r="S78" s="2">
        <v>1.8</v>
      </c>
      <c r="T78" s="2">
        <v>45.1</v>
      </c>
      <c r="U78" s="2"/>
      <c r="V78" s="2"/>
      <c r="W78" s="2"/>
      <c r="X78" s="2"/>
      <c r="Y78" s="2"/>
      <c r="Z78" s="2"/>
      <c r="AA78" s="2"/>
      <c r="AB78" s="2"/>
      <c r="AC78" s="2"/>
      <c r="AD78" s="2"/>
      <c r="AE78" s="2"/>
      <c r="AF78" s="2"/>
      <c r="AG78" s="2"/>
      <c r="AH78" s="2"/>
      <c r="AI78" s="2"/>
      <c r="AJ78" s="2"/>
      <c r="AK78" s="2"/>
      <c r="AL78" s="2"/>
      <c r="AM78" s="2"/>
      <c r="AN78" s="2"/>
      <c r="AO78" s="2"/>
      <c r="AP78" s="2"/>
      <c r="AQ78" s="2"/>
      <c r="AR78" s="2"/>
      <c r="AS78" s="2" t="s">
        <v>414</v>
      </c>
      <c r="AT78" s="2">
        <v>310</v>
      </c>
      <c r="AU78" s="2">
        <v>3417849</v>
      </c>
      <c r="AV78" s="2">
        <v>2.0699999999999998</v>
      </c>
      <c r="AW78" s="2">
        <v>13.2234</v>
      </c>
      <c r="AX78" s="2">
        <v>2</v>
      </c>
      <c r="AY78" s="2">
        <v>1.9823</v>
      </c>
      <c r="AZ78" s="2">
        <v>3.5</v>
      </c>
      <c r="BA78" s="2">
        <v>0.19020000000000001</v>
      </c>
      <c r="BB78" s="2">
        <v>2.9</v>
      </c>
      <c r="BC78" s="2">
        <v>0.83</v>
      </c>
      <c r="BD78" s="2">
        <v>1122.5</v>
      </c>
      <c r="BE78" s="2">
        <v>30.2</v>
      </c>
      <c r="BF78" s="2">
        <v>1109.5</v>
      </c>
      <c r="BG78" s="2">
        <v>23.9</v>
      </c>
      <c r="BH78" s="2">
        <v>1084.2</v>
      </c>
      <c r="BI78" s="2">
        <v>39.6</v>
      </c>
      <c r="BJ78" s="2">
        <v>1084.2</v>
      </c>
      <c r="BK78" s="2">
        <v>39.6</v>
      </c>
      <c r="BL78" s="2">
        <v>104</v>
      </c>
    </row>
    <row r="79" spans="1:64" ht="13.5" customHeight="1">
      <c r="A79" s="2" t="s">
        <v>415</v>
      </c>
      <c r="B79" s="2">
        <v>84</v>
      </c>
      <c r="C79" s="2">
        <v>2500</v>
      </c>
      <c r="D79" s="2">
        <v>1.27</v>
      </c>
      <c r="E79" s="2">
        <v>20.288</v>
      </c>
      <c r="F79" s="2">
        <v>20</v>
      </c>
      <c r="G79" s="2">
        <v>0.25519999999999998</v>
      </c>
      <c r="H79" s="2">
        <v>20.6</v>
      </c>
      <c r="I79" s="2">
        <v>3.7560000000000003E-2</v>
      </c>
      <c r="J79" s="2">
        <v>5.2</v>
      </c>
      <c r="K79" s="2">
        <v>0.25</v>
      </c>
      <c r="L79" s="2">
        <v>237.7</v>
      </c>
      <c r="M79" s="2">
        <v>12.1</v>
      </c>
      <c r="N79" s="2">
        <v>230.7</v>
      </c>
      <c r="O79" s="2">
        <v>42.6</v>
      </c>
      <c r="P79" s="2">
        <v>160.69999999999999</v>
      </c>
      <c r="Q79" s="2">
        <v>468</v>
      </c>
      <c r="R79" s="2">
        <v>237.7</v>
      </c>
      <c r="S79" s="2">
        <v>12.1</v>
      </c>
      <c r="T79" s="2">
        <v>147.9</v>
      </c>
      <c r="U79" s="2"/>
      <c r="V79" s="2"/>
      <c r="W79" s="2"/>
      <c r="X79" s="2"/>
      <c r="Y79" s="2"/>
      <c r="Z79" s="2"/>
      <c r="AA79" s="2"/>
      <c r="AB79" s="2"/>
      <c r="AC79" s="2"/>
      <c r="AD79" s="2"/>
      <c r="AE79" s="2"/>
      <c r="AF79" s="2"/>
      <c r="AG79" s="2"/>
      <c r="AH79" s="2"/>
      <c r="AI79" s="2"/>
      <c r="AJ79" s="2"/>
      <c r="AK79" s="2"/>
      <c r="AL79" s="2"/>
      <c r="AM79" s="2"/>
      <c r="AN79" s="2"/>
      <c r="AO79" s="2"/>
      <c r="AP79" s="2"/>
      <c r="AQ79" s="2"/>
      <c r="AR79" s="2"/>
      <c r="AS79" s="2" t="s">
        <v>416</v>
      </c>
      <c r="AT79" s="2">
        <v>1148</v>
      </c>
      <c r="AU79" s="2">
        <v>129807</v>
      </c>
      <c r="AV79" s="2">
        <v>6.19</v>
      </c>
      <c r="AW79" s="2">
        <v>16.860399999999998</v>
      </c>
      <c r="AX79" s="2">
        <v>1.2</v>
      </c>
      <c r="AY79" s="2">
        <v>0.73209999999999997</v>
      </c>
      <c r="AZ79" s="2">
        <v>2.2000000000000002</v>
      </c>
      <c r="BA79" s="2">
        <v>8.9569999999999997E-2</v>
      </c>
      <c r="BB79" s="2">
        <v>1.9</v>
      </c>
      <c r="BC79" s="2">
        <v>0.85</v>
      </c>
      <c r="BD79" s="2">
        <v>553</v>
      </c>
      <c r="BE79" s="2">
        <v>9.8000000000000007</v>
      </c>
      <c r="BF79" s="2">
        <v>557.79999999999995</v>
      </c>
      <c r="BG79" s="2">
        <v>9.4</v>
      </c>
      <c r="BH79" s="2">
        <v>577.5</v>
      </c>
      <c r="BI79" s="2">
        <v>25.5</v>
      </c>
      <c r="BJ79" s="2">
        <v>553</v>
      </c>
      <c r="BK79" s="2">
        <v>9.8000000000000007</v>
      </c>
      <c r="BL79" s="2">
        <v>95.8</v>
      </c>
    </row>
    <row r="80" spans="1:64" ht="13.5" customHeight="1">
      <c r="A80" s="2" t="s">
        <v>417</v>
      </c>
      <c r="B80" s="2">
        <v>321</v>
      </c>
      <c r="C80" s="2">
        <v>44494</v>
      </c>
      <c r="D80" s="2">
        <v>0.75</v>
      </c>
      <c r="E80" s="2">
        <v>19.881</v>
      </c>
      <c r="F80" s="2">
        <v>4.9000000000000004</v>
      </c>
      <c r="G80" s="2">
        <v>0.2261</v>
      </c>
      <c r="H80" s="2">
        <v>5.7</v>
      </c>
      <c r="I80" s="2">
        <v>3.2620000000000003E-2</v>
      </c>
      <c r="J80" s="2">
        <v>2.9</v>
      </c>
      <c r="K80" s="2">
        <v>0.51</v>
      </c>
      <c r="L80" s="2">
        <v>206.9</v>
      </c>
      <c r="M80" s="2">
        <v>5.9</v>
      </c>
      <c r="N80" s="2">
        <v>207</v>
      </c>
      <c r="O80" s="2">
        <v>10.7</v>
      </c>
      <c r="P80" s="2">
        <v>207.8</v>
      </c>
      <c r="Q80" s="2">
        <v>114</v>
      </c>
      <c r="R80" s="2">
        <v>206.9</v>
      </c>
      <c r="S80" s="2">
        <v>5.9</v>
      </c>
      <c r="T80" s="2">
        <v>99.6</v>
      </c>
      <c r="U80" s="2"/>
      <c r="V80" s="2"/>
      <c r="W80" s="2"/>
      <c r="X80" s="2"/>
      <c r="Y80" s="2"/>
      <c r="Z80" s="2"/>
      <c r="AA80" s="2"/>
      <c r="AB80" s="2"/>
      <c r="AC80" s="2"/>
      <c r="AD80" s="2"/>
      <c r="AE80" s="2"/>
      <c r="AF80" s="2"/>
      <c r="AG80" s="2"/>
      <c r="AH80" s="2"/>
      <c r="AI80" s="2"/>
      <c r="AJ80" s="2"/>
      <c r="AK80" s="2"/>
      <c r="AL80" s="2"/>
      <c r="AM80" s="2"/>
      <c r="AN80" s="2"/>
      <c r="AO80" s="2"/>
      <c r="AP80" s="2"/>
      <c r="AQ80" s="2"/>
      <c r="AR80" s="2"/>
      <c r="AS80" s="2" t="s">
        <v>418</v>
      </c>
      <c r="AT80" s="2">
        <v>137</v>
      </c>
      <c r="AU80" s="2">
        <v>49973</v>
      </c>
      <c r="AV80" s="2">
        <v>2.11</v>
      </c>
      <c r="AW80" s="2">
        <v>13.269500000000001</v>
      </c>
      <c r="AX80" s="2">
        <v>2.5</v>
      </c>
      <c r="AY80" s="2">
        <v>1.913</v>
      </c>
      <c r="AZ80" s="2">
        <v>3.8</v>
      </c>
      <c r="BA80" s="2">
        <v>0.18418999999999999</v>
      </c>
      <c r="BB80" s="2">
        <v>2.9</v>
      </c>
      <c r="BC80" s="2">
        <v>0.75</v>
      </c>
      <c r="BD80" s="2">
        <v>1089.8</v>
      </c>
      <c r="BE80" s="2">
        <v>28.8</v>
      </c>
      <c r="BF80" s="2">
        <v>1085.5999999999999</v>
      </c>
      <c r="BG80" s="2">
        <v>25.6</v>
      </c>
      <c r="BH80" s="2">
        <v>1077.3</v>
      </c>
      <c r="BI80" s="2">
        <v>50.9</v>
      </c>
      <c r="BJ80" s="2">
        <v>1077.3</v>
      </c>
      <c r="BK80" s="2">
        <v>50.9</v>
      </c>
      <c r="BL80" s="2">
        <v>101</v>
      </c>
    </row>
    <row r="81" spans="1:64" ht="13.5" customHeight="1">
      <c r="A81" s="2" t="s">
        <v>419</v>
      </c>
      <c r="B81" s="2">
        <v>368</v>
      </c>
      <c r="C81" s="2">
        <v>12601</v>
      </c>
      <c r="D81" s="2">
        <v>1.36</v>
      </c>
      <c r="E81" s="2">
        <v>19.459</v>
      </c>
      <c r="F81" s="2">
        <v>5.9</v>
      </c>
      <c r="G81" s="2">
        <v>0.27429999999999999</v>
      </c>
      <c r="H81" s="2">
        <v>6.6</v>
      </c>
      <c r="I81" s="2">
        <v>3.8730000000000001E-2</v>
      </c>
      <c r="J81" s="2">
        <v>2.9</v>
      </c>
      <c r="K81" s="2">
        <v>0.44</v>
      </c>
      <c r="L81" s="2">
        <v>244.9</v>
      </c>
      <c r="M81" s="2">
        <v>6.9</v>
      </c>
      <c r="N81" s="2">
        <v>246.1</v>
      </c>
      <c r="O81" s="2">
        <v>14.4</v>
      </c>
      <c r="P81" s="2">
        <v>257.3</v>
      </c>
      <c r="Q81" s="2">
        <v>136</v>
      </c>
      <c r="R81" s="2">
        <v>244.9</v>
      </c>
      <c r="S81" s="2">
        <v>6.9</v>
      </c>
      <c r="T81" s="2">
        <v>95.2</v>
      </c>
      <c r="U81" s="2"/>
      <c r="V81" s="2"/>
      <c r="W81" s="2"/>
      <c r="X81" s="2"/>
      <c r="Y81" s="2"/>
      <c r="Z81" s="2"/>
      <c r="AA81" s="2"/>
      <c r="AB81" s="2"/>
      <c r="AC81" s="2"/>
      <c r="AD81" s="2"/>
      <c r="AE81" s="2"/>
      <c r="AF81" s="2"/>
      <c r="AG81" s="2"/>
      <c r="AH81" s="2"/>
      <c r="AI81" s="2"/>
      <c r="AJ81" s="2"/>
      <c r="AK81" s="2"/>
      <c r="AL81" s="2"/>
      <c r="AM81" s="2"/>
      <c r="AN81" s="2"/>
      <c r="AO81" s="2"/>
      <c r="AP81" s="2"/>
      <c r="AQ81" s="2"/>
      <c r="AR81" s="2"/>
      <c r="AS81" s="2" t="s">
        <v>420</v>
      </c>
      <c r="AT81" s="2">
        <v>1090</v>
      </c>
      <c r="AU81" s="2">
        <v>101001</v>
      </c>
      <c r="AV81" s="2">
        <v>6.26</v>
      </c>
      <c r="AW81" s="2">
        <v>16.9389</v>
      </c>
      <c r="AX81" s="2">
        <v>1.9</v>
      </c>
      <c r="AY81" s="2">
        <v>0.72260000000000002</v>
      </c>
      <c r="AZ81" s="2">
        <v>2.4</v>
      </c>
      <c r="BA81" s="2">
        <v>8.881E-2</v>
      </c>
      <c r="BB81" s="2">
        <v>1.5</v>
      </c>
      <c r="BC81" s="2">
        <v>0.62</v>
      </c>
      <c r="BD81" s="2">
        <v>548.5</v>
      </c>
      <c r="BE81" s="2">
        <v>7.7</v>
      </c>
      <c r="BF81" s="2">
        <v>552.20000000000005</v>
      </c>
      <c r="BG81" s="2">
        <v>10.1</v>
      </c>
      <c r="BH81" s="2">
        <v>567.5</v>
      </c>
      <c r="BI81" s="2">
        <v>40.5</v>
      </c>
      <c r="BJ81" s="2">
        <v>548.5</v>
      </c>
      <c r="BK81" s="2">
        <v>7.7</v>
      </c>
      <c r="BL81" s="2">
        <v>96.7</v>
      </c>
    </row>
    <row r="82" spans="1:64" ht="13.5" customHeight="1">
      <c r="A82" s="2" t="s">
        <v>421</v>
      </c>
      <c r="B82" s="2">
        <v>388</v>
      </c>
      <c r="C82" s="2">
        <v>2500</v>
      </c>
      <c r="D82" s="2">
        <v>2.23</v>
      </c>
      <c r="E82" s="2">
        <v>21.826000000000001</v>
      </c>
      <c r="F82" s="2">
        <v>20</v>
      </c>
      <c r="G82" s="2">
        <v>0.2492</v>
      </c>
      <c r="H82" s="2">
        <v>19.7</v>
      </c>
      <c r="I82" s="2">
        <v>3.9460000000000002E-2</v>
      </c>
      <c r="J82" s="2">
        <v>2.6</v>
      </c>
      <c r="K82" s="2">
        <v>0.13</v>
      </c>
      <c r="L82" s="2">
        <v>249.5</v>
      </c>
      <c r="M82" s="2">
        <v>6.4</v>
      </c>
      <c r="N82" s="2">
        <v>225.9</v>
      </c>
      <c r="O82" s="2">
        <v>39.9</v>
      </c>
      <c r="P82" s="2">
        <v>13</v>
      </c>
      <c r="Q82" s="2">
        <v>472</v>
      </c>
      <c r="R82" s="2">
        <v>249.5</v>
      </c>
      <c r="S82" s="2">
        <v>6.4</v>
      </c>
      <c r="T82" s="2">
        <v>1919</v>
      </c>
      <c r="U82" s="2"/>
      <c r="V82" s="2"/>
      <c r="W82" s="2"/>
      <c r="X82" s="2"/>
      <c r="Y82" s="2"/>
      <c r="Z82" s="2"/>
      <c r="AA82" s="2"/>
      <c r="AB82" s="2"/>
      <c r="AC82" s="2"/>
      <c r="AD82" s="2"/>
      <c r="AE82" s="2"/>
      <c r="AF82" s="2"/>
      <c r="AG82" s="2"/>
      <c r="AH82" s="2"/>
      <c r="AI82" s="2"/>
      <c r="AJ82" s="2"/>
      <c r="AK82" s="2"/>
      <c r="AL82" s="2"/>
      <c r="AM82" s="2"/>
      <c r="AN82" s="2"/>
      <c r="AO82" s="2"/>
      <c r="AP82" s="2"/>
      <c r="AQ82" s="2"/>
      <c r="AR82" s="2"/>
      <c r="AS82" s="2" t="s">
        <v>422</v>
      </c>
      <c r="AT82" s="2">
        <v>115</v>
      </c>
      <c r="AU82" s="2">
        <v>2500</v>
      </c>
      <c r="AV82" s="2">
        <v>1.97</v>
      </c>
      <c r="AW82" s="2">
        <v>20.088799999999999</v>
      </c>
      <c r="AX82" s="2">
        <v>19</v>
      </c>
      <c r="AY82" s="2">
        <v>0.44979999999999998</v>
      </c>
      <c r="AZ82" s="2">
        <v>19</v>
      </c>
      <c r="BA82" s="2">
        <v>6.5559999999999993E-2</v>
      </c>
      <c r="BB82" s="2">
        <v>4.4000000000000004</v>
      </c>
      <c r="BC82" s="2">
        <v>0.23</v>
      </c>
      <c r="BD82" s="2">
        <v>409.3</v>
      </c>
      <c r="BE82" s="2">
        <v>17.5</v>
      </c>
      <c r="BF82" s="2">
        <v>377.1</v>
      </c>
      <c r="BG82" s="2">
        <v>60.4</v>
      </c>
      <c r="BH82" s="2">
        <v>183.6</v>
      </c>
      <c r="BI82" s="2">
        <v>436</v>
      </c>
      <c r="BJ82" s="2">
        <v>409.3</v>
      </c>
      <c r="BK82" s="2">
        <v>17.5</v>
      </c>
      <c r="BL82" s="2">
        <v>223</v>
      </c>
    </row>
    <row r="83" spans="1:64" ht="13.5" customHeight="1">
      <c r="A83" s="2" t="s">
        <v>423</v>
      </c>
      <c r="B83" s="2">
        <v>298</v>
      </c>
      <c r="C83" s="2">
        <v>1683593</v>
      </c>
      <c r="D83" s="2">
        <v>3.29</v>
      </c>
      <c r="E83" s="2">
        <v>11.808999999999999</v>
      </c>
      <c r="F83" s="2">
        <v>1.5</v>
      </c>
      <c r="G83" s="2">
        <v>2.5703999999999998</v>
      </c>
      <c r="H83" s="2">
        <v>2.6</v>
      </c>
      <c r="I83" s="2">
        <v>0.22025</v>
      </c>
      <c r="J83" s="2">
        <v>2.1</v>
      </c>
      <c r="K83" s="2">
        <v>0.8</v>
      </c>
      <c r="L83" s="2">
        <v>1283.2</v>
      </c>
      <c r="M83" s="2">
        <v>24.1</v>
      </c>
      <c r="N83" s="2">
        <v>1292.2</v>
      </c>
      <c r="O83" s="2">
        <v>18.899999999999999</v>
      </c>
      <c r="P83" s="2">
        <v>1307.3</v>
      </c>
      <c r="Q83" s="2">
        <v>29.9</v>
      </c>
      <c r="R83" s="2">
        <v>1307.3</v>
      </c>
      <c r="S83" s="2">
        <v>29.9</v>
      </c>
      <c r="T83" s="2">
        <v>98.2</v>
      </c>
      <c r="U83" s="2"/>
      <c r="V83" s="2"/>
      <c r="W83" s="2"/>
      <c r="X83" s="2"/>
      <c r="Y83" s="2"/>
      <c r="Z83" s="2"/>
      <c r="AA83" s="2"/>
      <c r="AB83" s="2"/>
      <c r="AC83" s="2"/>
      <c r="AD83" s="2"/>
      <c r="AE83" s="2"/>
      <c r="AF83" s="2"/>
      <c r="AG83" s="2"/>
      <c r="AH83" s="2"/>
      <c r="AI83" s="2"/>
      <c r="AJ83" s="2"/>
      <c r="AK83" s="2"/>
      <c r="AL83" s="2"/>
      <c r="AM83" s="2"/>
      <c r="AN83" s="2"/>
      <c r="AO83" s="2"/>
      <c r="AP83" s="2"/>
      <c r="AQ83" s="2"/>
      <c r="AR83" s="2"/>
      <c r="AS83" s="2" t="s">
        <v>424</v>
      </c>
      <c r="AT83" s="2">
        <v>298</v>
      </c>
      <c r="AU83" s="2">
        <v>35636</v>
      </c>
      <c r="AV83" s="2">
        <v>1.48</v>
      </c>
      <c r="AW83" s="2">
        <v>13.310700000000001</v>
      </c>
      <c r="AX83" s="2">
        <v>2.2999999999999998</v>
      </c>
      <c r="AY83" s="2">
        <v>1.9575</v>
      </c>
      <c r="AZ83" s="2">
        <v>3.6</v>
      </c>
      <c r="BA83" s="2">
        <v>0.18906000000000001</v>
      </c>
      <c r="BB83" s="2">
        <v>2.8</v>
      </c>
      <c r="BC83" s="2">
        <v>0.77</v>
      </c>
      <c r="BD83" s="2">
        <v>1116.3</v>
      </c>
      <c r="BE83" s="2">
        <v>28.3</v>
      </c>
      <c r="BF83" s="2">
        <v>1101</v>
      </c>
      <c r="BG83" s="2">
        <v>24</v>
      </c>
      <c r="BH83" s="2">
        <v>1071</v>
      </c>
      <c r="BI83" s="2">
        <v>45.8</v>
      </c>
      <c r="BJ83" s="2">
        <v>1071</v>
      </c>
      <c r="BK83" s="2">
        <v>45.8</v>
      </c>
      <c r="BL83" s="2">
        <v>104</v>
      </c>
    </row>
    <row r="84" spans="1:64" ht="13.5" customHeight="1">
      <c r="A84" s="2" t="s">
        <v>425</v>
      </c>
      <c r="B84" s="2">
        <v>336</v>
      </c>
      <c r="C84" s="2">
        <v>157126</v>
      </c>
      <c r="D84" s="2">
        <v>1.39</v>
      </c>
      <c r="E84" s="2">
        <v>19.515999999999998</v>
      </c>
      <c r="F84" s="2">
        <v>5</v>
      </c>
      <c r="G84" s="2">
        <v>0.2792</v>
      </c>
      <c r="H84" s="2">
        <v>5.8</v>
      </c>
      <c r="I84" s="2">
        <v>3.9530000000000003E-2</v>
      </c>
      <c r="J84" s="2">
        <v>2.9</v>
      </c>
      <c r="K84" s="2">
        <v>0.5</v>
      </c>
      <c r="L84" s="2">
        <v>249.9</v>
      </c>
      <c r="M84" s="2">
        <v>7</v>
      </c>
      <c r="N84" s="2">
        <v>250</v>
      </c>
      <c r="O84" s="2">
        <v>12.8</v>
      </c>
      <c r="P84" s="2">
        <v>250.6</v>
      </c>
      <c r="Q84" s="2">
        <v>115</v>
      </c>
      <c r="R84" s="2">
        <v>249.9</v>
      </c>
      <c r="S84" s="2">
        <v>7</v>
      </c>
      <c r="T84" s="2">
        <v>99.7</v>
      </c>
      <c r="U84" s="2"/>
      <c r="V84" s="2"/>
      <c r="W84" s="2"/>
      <c r="X84" s="2"/>
      <c r="Y84" s="2"/>
      <c r="Z84" s="2"/>
      <c r="AA84" s="2"/>
      <c r="AB84" s="2"/>
      <c r="AC84" s="2"/>
      <c r="AD84" s="2"/>
      <c r="AE84" s="2"/>
      <c r="AF84" s="2"/>
      <c r="AG84" s="2"/>
      <c r="AH84" s="2"/>
      <c r="AI84" s="2"/>
      <c r="AJ84" s="2"/>
      <c r="AK84" s="2"/>
      <c r="AL84" s="2"/>
      <c r="AM84" s="2"/>
      <c r="AN84" s="2"/>
      <c r="AO84" s="2"/>
      <c r="AP84" s="2"/>
      <c r="AQ84" s="2"/>
      <c r="AR84" s="2"/>
      <c r="AS84" s="2" t="s">
        <v>426</v>
      </c>
      <c r="AT84" s="2">
        <v>235</v>
      </c>
      <c r="AU84" s="2">
        <v>67318</v>
      </c>
      <c r="AV84" s="2">
        <v>1.72</v>
      </c>
      <c r="AW84" s="2">
        <v>12.9704</v>
      </c>
      <c r="AX84" s="2">
        <v>2</v>
      </c>
      <c r="AY84" s="2">
        <v>1.9783999999999999</v>
      </c>
      <c r="AZ84" s="2">
        <v>3.4</v>
      </c>
      <c r="BA84" s="2">
        <v>0.1862</v>
      </c>
      <c r="BB84" s="2">
        <v>2.8</v>
      </c>
      <c r="BC84" s="2">
        <v>0.82</v>
      </c>
      <c r="BD84" s="2">
        <v>1100.7</v>
      </c>
      <c r="BE84" s="2">
        <v>28.3</v>
      </c>
      <c r="BF84" s="2">
        <v>1108.2</v>
      </c>
      <c r="BG84" s="2">
        <v>23.1</v>
      </c>
      <c r="BH84" s="2">
        <v>1122.9000000000001</v>
      </c>
      <c r="BI84" s="2">
        <v>39.700000000000003</v>
      </c>
      <c r="BJ84" s="2">
        <v>1122.9000000000001</v>
      </c>
      <c r="BK84" s="2">
        <v>39.700000000000003</v>
      </c>
      <c r="BL84" s="2">
        <v>98</v>
      </c>
    </row>
    <row r="85" spans="1:64" ht="13.5" customHeight="1">
      <c r="A85" s="2" t="s">
        <v>427</v>
      </c>
      <c r="B85" s="2">
        <v>246</v>
      </c>
      <c r="C85" s="2">
        <v>14288</v>
      </c>
      <c r="D85" s="2">
        <v>1.56</v>
      </c>
      <c r="E85" s="2">
        <v>19.236999999999998</v>
      </c>
      <c r="F85" s="2">
        <v>7.8</v>
      </c>
      <c r="G85" s="2">
        <v>0.28870000000000001</v>
      </c>
      <c r="H85" s="2">
        <v>8.5</v>
      </c>
      <c r="I85" s="2">
        <v>4.0300000000000002E-2</v>
      </c>
      <c r="J85" s="2">
        <v>3.5</v>
      </c>
      <c r="K85" s="2">
        <v>0.41</v>
      </c>
      <c r="L85" s="2">
        <v>254.7</v>
      </c>
      <c r="M85" s="2">
        <v>8.6</v>
      </c>
      <c r="N85" s="2">
        <v>257.5</v>
      </c>
      <c r="O85" s="2">
        <v>19.399999999999999</v>
      </c>
      <c r="P85" s="2">
        <v>283.60000000000002</v>
      </c>
      <c r="Q85" s="2">
        <v>179</v>
      </c>
      <c r="R85" s="2">
        <v>254.7</v>
      </c>
      <c r="S85" s="2">
        <v>8.6</v>
      </c>
      <c r="T85" s="2">
        <v>89.8</v>
      </c>
      <c r="U85" s="2"/>
      <c r="V85" s="2"/>
      <c r="W85" s="2"/>
      <c r="X85" s="2"/>
      <c r="Y85" s="2"/>
      <c r="Z85" s="2"/>
      <c r="AA85" s="2"/>
      <c r="AB85" s="2"/>
      <c r="AC85" s="2"/>
      <c r="AD85" s="2"/>
      <c r="AE85" s="2"/>
      <c r="AF85" s="2"/>
      <c r="AG85" s="2"/>
      <c r="AH85" s="2"/>
      <c r="AI85" s="2"/>
      <c r="AJ85" s="2"/>
      <c r="AK85" s="2"/>
      <c r="AL85" s="2"/>
      <c r="AM85" s="2"/>
      <c r="AN85" s="2"/>
      <c r="AO85" s="2"/>
      <c r="AP85" s="2"/>
      <c r="AQ85" s="2"/>
      <c r="AR85" s="2"/>
      <c r="AS85" s="2" t="s">
        <v>428</v>
      </c>
      <c r="AT85" s="2">
        <v>730</v>
      </c>
      <c r="AU85" s="2">
        <v>69098</v>
      </c>
      <c r="AV85" s="2">
        <v>6.83</v>
      </c>
      <c r="AW85" s="2">
        <v>17.011199999999999</v>
      </c>
      <c r="AX85" s="2">
        <v>2.1</v>
      </c>
      <c r="AY85" s="2">
        <v>0.73560000000000003</v>
      </c>
      <c r="AZ85" s="2">
        <v>3.3</v>
      </c>
      <c r="BA85" s="2">
        <v>9.0800000000000006E-2</v>
      </c>
      <c r="BB85" s="2">
        <v>2.5</v>
      </c>
      <c r="BC85" s="2">
        <v>0.77</v>
      </c>
      <c r="BD85" s="2">
        <v>560.29999999999995</v>
      </c>
      <c r="BE85" s="2">
        <v>13.5</v>
      </c>
      <c r="BF85" s="2">
        <v>559.79999999999995</v>
      </c>
      <c r="BG85" s="2">
        <v>14</v>
      </c>
      <c r="BH85" s="2">
        <v>558.1</v>
      </c>
      <c r="BI85" s="2">
        <v>45</v>
      </c>
      <c r="BJ85" s="2">
        <v>560.29999999999995</v>
      </c>
      <c r="BK85" s="2">
        <v>13.5</v>
      </c>
      <c r="BL85" s="2">
        <v>100</v>
      </c>
    </row>
    <row r="86" spans="1:64" ht="13.5" customHeight="1">
      <c r="A86" s="2" t="s">
        <v>429</v>
      </c>
      <c r="B86" s="2">
        <v>246</v>
      </c>
      <c r="C86" s="2">
        <v>84448</v>
      </c>
      <c r="D86" s="2">
        <v>2.2000000000000002</v>
      </c>
      <c r="E86" s="2">
        <v>19.285</v>
      </c>
      <c r="F86" s="2">
        <v>4.4000000000000004</v>
      </c>
      <c r="G86" s="2">
        <v>0.28410000000000002</v>
      </c>
      <c r="H86" s="2">
        <v>5.9</v>
      </c>
      <c r="I86" s="2">
        <v>3.9750000000000001E-2</v>
      </c>
      <c r="J86" s="2">
        <v>3.9</v>
      </c>
      <c r="K86" s="2">
        <v>0.66</v>
      </c>
      <c r="L86" s="2">
        <v>251.3</v>
      </c>
      <c r="M86" s="2">
        <v>9.6</v>
      </c>
      <c r="N86" s="2">
        <v>253.9</v>
      </c>
      <c r="O86" s="2">
        <v>13.2</v>
      </c>
      <c r="P86" s="2">
        <v>278</v>
      </c>
      <c r="Q86" s="2">
        <v>101</v>
      </c>
      <c r="R86" s="2">
        <v>251.3</v>
      </c>
      <c r="S86" s="2">
        <v>9.6</v>
      </c>
      <c r="T86" s="2">
        <v>90.4</v>
      </c>
      <c r="U86" s="2"/>
      <c r="V86" s="2"/>
      <c r="W86" s="2"/>
      <c r="X86" s="2"/>
      <c r="Y86" s="2"/>
      <c r="Z86" s="2"/>
      <c r="AA86" s="2"/>
      <c r="AB86" s="2"/>
      <c r="AC86" s="2"/>
      <c r="AD86" s="2"/>
      <c r="AE86" s="2"/>
      <c r="AF86" s="2"/>
      <c r="AG86" s="2"/>
      <c r="AH86" s="2"/>
      <c r="AI86" s="2"/>
      <c r="AJ86" s="2"/>
      <c r="AK86" s="2"/>
      <c r="AL86" s="2"/>
      <c r="AM86" s="2"/>
      <c r="AN86" s="2"/>
      <c r="AO86" s="2"/>
      <c r="AP86" s="2"/>
      <c r="AQ86" s="2"/>
      <c r="AR86" s="2"/>
      <c r="AS86" s="2" t="s">
        <v>430</v>
      </c>
      <c r="AT86" s="2">
        <v>434</v>
      </c>
      <c r="AU86" s="2">
        <v>4524533</v>
      </c>
      <c r="AV86" s="2">
        <v>1.94</v>
      </c>
      <c r="AW86" s="2">
        <v>13.1959</v>
      </c>
      <c r="AX86" s="2">
        <v>2</v>
      </c>
      <c r="AY86" s="2">
        <v>1.9307000000000001</v>
      </c>
      <c r="AZ86" s="2">
        <v>3.2</v>
      </c>
      <c r="BA86" s="2">
        <v>0.18486</v>
      </c>
      <c r="BB86" s="2">
        <v>2.5</v>
      </c>
      <c r="BC86" s="2">
        <v>0.79</v>
      </c>
      <c r="BD86" s="2">
        <v>1093.5</v>
      </c>
      <c r="BE86" s="2">
        <v>25.2</v>
      </c>
      <c r="BF86" s="2">
        <v>1091.8</v>
      </c>
      <c r="BG86" s="2">
        <v>21.3</v>
      </c>
      <c r="BH86" s="2">
        <v>1088.4000000000001</v>
      </c>
      <c r="BI86" s="2">
        <v>39.4</v>
      </c>
      <c r="BJ86" s="2">
        <v>1088.4000000000001</v>
      </c>
      <c r="BK86" s="2">
        <v>39.4</v>
      </c>
      <c r="BL86" s="2">
        <v>101</v>
      </c>
    </row>
    <row r="87" spans="1:64" ht="13.5" customHeight="1">
      <c r="A87" s="2" t="s">
        <v>431</v>
      </c>
      <c r="B87" s="2">
        <v>294</v>
      </c>
      <c r="C87" s="2">
        <v>2500</v>
      </c>
      <c r="D87" s="2">
        <v>1.25</v>
      </c>
      <c r="E87" s="2">
        <v>20.513999999999999</v>
      </c>
      <c r="F87" s="2">
        <v>19</v>
      </c>
      <c r="G87" s="2">
        <v>0.2666</v>
      </c>
      <c r="H87" s="2">
        <v>19</v>
      </c>
      <c r="I87" s="2">
        <v>3.9690000000000003E-2</v>
      </c>
      <c r="J87" s="2">
        <v>4.0999999999999996</v>
      </c>
      <c r="K87" s="2">
        <v>0.21</v>
      </c>
      <c r="L87" s="2">
        <v>250.9</v>
      </c>
      <c r="M87" s="2">
        <v>10</v>
      </c>
      <c r="N87" s="2">
        <v>240</v>
      </c>
      <c r="O87" s="2">
        <v>40.700000000000003</v>
      </c>
      <c r="P87" s="2">
        <v>134.69999999999999</v>
      </c>
      <c r="Q87" s="2">
        <v>438</v>
      </c>
      <c r="R87" s="2">
        <v>250.9</v>
      </c>
      <c r="S87" s="2">
        <v>10</v>
      </c>
      <c r="T87" s="2">
        <v>186.3</v>
      </c>
      <c r="U87" s="2"/>
      <c r="V87" s="2"/>
      <c r="W87" s="2"/>
      <c r="X87" s="2"/>
      <c r="Y87" s="2"/>
      <c r="Z87" s="2"/>
      <c r="AA87" s="2"/>
      <c r="AB87" s="2"/>
      <c r="AC87" s="2"/>
      <c r="AD87" s="2"/>
      <c r="AE87" s="2"/>
      <c r="AF87" s="2"/>
      <c r="AG87" s="2"/>
      <c r="AH87" s="2"/>
      <c r="AI87" s="2"/>
      <c r="AJ87" s="2"/>
      <c r="AK87" s="2"/>
      <c r="AL87" s="2"/>
      <c r="AM87" s="2"/>
      <c r="AN87" s="2"/>
      <c r="AO87" s="2"/>
      <c r="AP87" s="2"/>
      <c r="AQ87" s="2"/>
      <c r="AR87" s="2"/>
      <c r="AS87" s="2" t="s">
        <v>432</v>
      </c>
      <c r="AT87" s="2">
        <v>918</v>
      </c>
      <c r="AU87" s="2">
        <v>163326</v>
      </c>
      <c r="AV87" s="2">
        <v>6.17</v>
      </c>
      <c r="AW87" s="2">
        <v>16.875699999999998</v>
      </c>
      <c r="AX87" s="2">
        <v>2.4</v>
      </c>
      <c r="AY87" s="2">
        <v>0.754</v>
      </c>
      <c r="AZ87" s="2">
        <v>3.5</v>
      </c>
      <c r="BA87" s="2">
        <v>9.2319999999999999E-2</v>
      </c>
      <c r="BB87" s="2">
        <v>2.5</v>
      </c>
      <c r="BC87" s="2">
        <v>0.73</v>
      </c>
      <c r="BD87" s="2">
        <v>569.20000000000005</v>
      </c>
      <c r="BE87" s="2">
        <v>13.8</v>
      </c>
      <c r="BF87" s="2">
        <v>570.5</v>
      </c>
      <c r="BG87" s="2">
        <v>15.2</v>
      </c>
      <c r="BH87" s="2">
        <v>575.6</v>
      </c>
      <c r="BI87" s="2">
        <v>51.9</v>
      </c>
      <c r="BJ87" s="2">
        <v>569.20000000000005</v>
      </c>
      <c r="BK87" s="2">
        <v>13.8</v>
      </c>
      <c r="BL87" s="2">
        <v>98.9</v>
      </c>
    </row>
    <row r="88" spans="1:64" ht="13.5" customHeight="1">
      <c r="A88" s="2" t="s">
        <v>433</v>
      </c>
      <c r="B88" s="2">
        <v>366</v>
      </c>
      <c r="C88" s="2">
        <v>2500</v>
      </c>
      <c r="D88" s="2">
        <v>1.92</v>
      </c>
      <c r="E88" s="2">
        <v>21.548999999999999</v>
      </c>
      <c r="F88" s="2">
        <v>19</v>
      </c>
      <c r="G88" s="2">
        <v>0.26450000000000001</v>
      </c>
      <c r="H88" s="2">
        <v>19.5</v>
      </c>
      <c r="I88" s="2">
        <v>4.1349999999999998E-2</v>
      </c>
      <c r="J88" s="2">
        <v>2.1</v>
      </c>
      <c r="K88" s="2">
        <v>0.11</v>
      </c>
      <c r="L88" s="2">
        <v>261.2</v>
      </c>
      <c r="M88" s="2">
        <v>5.3</v>
      </c>
      <c r="N88" s="2">
        <v>238.3</v>
      </c>
      <c r="O88" s="2">
        <v>41.4</v>
      </c>
      <c r="P88" s="2">
        <v>17.600000000000001</v>
      </c>
      <c r="Q88" s="2">
        <v>467</v>
      </c>
      <c r="R88" s="2">
        <v>261.2</v>
      </c>
      <c r="S88" s="2">
        <v>5.3</v>
      </c>
      <c r="T88" s="2">
        <v>1484</v>
      </c>
      <c r="U88" s="2"/>
      <c r="V88" s="2"/>
      <c r="W88" s="2"/>
      <c r="X88" s="2"/>
      <c r="Y88" s="2"/>
      <c r="Z88" s="2"/>
      <c r="AA88" s="2"/>
      <c r="AB88" s="2"/>
      <c r="AC88" s="2"/>
      <c r="AD88" s="2"/>
      <c r="AE88" s="2"/>
      <c r="AF88" s="2"/>
      <c r="AG88" s="2"/>
      <c r="AH88" s="2"/>
      <c r="AI88" s="2"/>
      <c r="AJ88" s="2"/>
      <c r="AK88" s="2"/>
      <c r="AL88" s="2"/>
      <c r="AM88" s="2"/>
      <c r="AN88" s="2"/>
      <c r="AO88" s="2"/>
      <c r="AP88" s="2"/>
      <c r="AQ88" s="2"/>
      <c r="AR88" s="2"/>
      <c r="AS88" s="2" t="s">
        <v>434</v>
      </c>
      <c r="AT88" s="2">
        <v>124</v>
      </c>
      <c r="AU88" s="2">
        <v>13883</v>
      </c>
      <c r="AV88" s="2">
        <v>2.78</v>
      </c>
      <c r="AW88" s="2">
        <v>13.2471</v>
      </c>
      <c r="AX88" s="2">
        <v>2.9</v>
      </c>
      <c r="AY88" s="2">
        <v>1.9303999999999999</v>
      </c>
      <c r="AZ88" s="2">
        <v>4.9000000000000004</v>
      </c>
      <c r="BA88" s="2">
        <v>0.18554999999999999</v>
      </c>
      <c r="BB88" s="2">
        <v>4</v>
      </c>
      <c r="BC88" s="2">
        <v>0.81</v>
      </c>
      <c r="BD88" s="2">
        <v>1097.2</v>
      </c>
      <c r="BE88" s="2">
        <v>40</v>
      </c>
      <c r="BF88" s="2">
        <v>1091.7</v>
      </c>
      <c r="BG88" s="2">
        <v>32.700000000000003</v>
      </c>
      <c r="BH88" s="2">
        <v>1080.5999999999999</v>
      </c>
      <c r="BI88" s="2">
        <v>57.6</v>
      </c>
      <c r="BJ88" s="2">
        <v>1080.5999999999999</v>
      </c>
      <c r="BK88" s="2">
        <v>57.6</v>
      </c>
      <c r="BL88" s="2">
        <v>102</v>
      </c>
    </row>
    <row r="89" spans="1:64" ht="13.5" customHeight="1">
      <c r="A89" s="2" t="s">
        <v>435</v>
      </c>
      <c r="B89" s="2">
        <v>201</v>
      </c>
      <c r="C89" s="2">
        <v>2500</v>
      </c>
      <c r="D89" s="2">
        <v>1.2</v>
      </c>
      <c r="E89" s="2">
        <v>22.056000000000001</v>
      </c>
      <c r="F89" s="2">
        <v>20</v>
      </c>
      <c r="G89" s="2">
        <v>0.23080000000000001</v>
      </c>
      <c r="H89" s="2">
        <v>21</v>
      </c>
      <c r="I89" s="2">
        <v>3.6929999999999998E-2</v>
      </c>
      <c r="J89" s="2">
        <v>6.3</v>
      </c>
      <c r="K89" s="2">
        <v>0.3</v>
      </c>
      <c r="L89" s="2">
        <v>233.8</v>
      </c>
      <c r="M89" s="2">
        <v>14.5</v>
      </c>
      <c r="N89" s="2">
        <v>210.8</v>
      </c>
      <c r="O89" s="2">
        <v>39.9</v>
      </c>
      <c r="P89" s="2">
        <v>38.4</v>
      </c>
      <c r="Q89" s="2">
        <v>486</v>
      </c>
      <c r="R89" s="2">
        <v>233.8</v>
      </c>
      <c r="S89" s="2">
        <v>14.5</v>
      </c>
      <c r="T89" s="2">
        <v>608.9</v>
      </c>
      <c r="U89" s="2"/>
      <c r="V89" s="2"/>
      <c r="W89" s="2"/>
      <c r="X89" s="2"/>
      <c r="Y89" s="2"/>
      <c r="Z89" s="2"/>
      <c r="AA89" s="2"/>
      <c r="AB89" s="2"/>
      <c r="AC89" s="2"/>
      <c r="AD89" s="2"/>
      <c r="AE89" s="2"/>
      <c r="AF89" s="2"/>
      <c r="AG89" s="2"/>
      <c r="AH89" s="2"/>
      <c r="AI89" s="2"/>
      <c r="AJ89" s="2"/>
      <c r="AK89" s="2"/>
      <c r="AL89" s="2"/>
      <c r="AM89" s="2"/>
      <c r="AN89" s="2"/>
      <c r="AO89" s="2"/>
      <c r="AP89" s="2"/>
      <c r="AQ89" s="2"/>
      <c r="AR89" s="2"/>
      <c r="AS89" s="2" t="s">
        <v>436</v>
      </c>
      <c r="AT89" s="2">
        <v>537</v>
      </c>
      <c r="AU89" s="2">
        <v>153120</v>
      </c>
      <c r="AV89" s="2">
        <v>0.65</v>
      </c>
      <c r="AW89" s="2">
        <v>12.9298</v>
      </c>
      <c r="AX89" s="2">
        <v>2.1</v>
      </c>
      <c r="AY89" s="2">
        <v>1.9125000000000001</v>
      </c>
      <c r="AZ89" s="2">
        <v>3.5</v>
      </c>
      <c r="BA89" s="2">
        <v>0.17943000000000001</v>
      </c>
      <c r="BB89" s="2">
        <v>2.8</v>
      </c>
      <c r="BC89" s="2">
        <v>0.8</v>
      </c>
      <c r="BD89" s="2">
        <v>1063.8</v>
      </c>
      <c r="BE89" s="2">
        <v>27.2</v>
      </c>
      <c r="BF89" s="2">
        <v>1085.5</v>
      </c>
      <c r="BG89" s="2">
        <v>23.3</v>
      </c>
      <c r="BH89" s="2">
        <v>1129.0999999999999</v>
      </c>
      <c r="BI89" s="2">
        <v>42.2</v>
      </c>
      <c r="BJ89" s="2">
        <v>1129.0999999999999</v>
      </c>
      <c r="BK89" s="2">
        <v>42.2</v>
      </c>
      <c r="BL89" s="2">
        <v>94.2</v>
      </c>
    </row>
    <row r="90" spans="1:64" ht="13.5" customHeight="1">
      <c r="A90" s="2" t="s">
        <v>437</v>
      </c>
      <c r="B90" s="2">
        <v>779</v>
      </c>
      <c r="C90" s="2">
        <v>41702</v>
      </c>
      <c r="D90" s="2">
        <v>1.8</v>
      </c>
      <c r="E90" s="2">
        <v>19.376000000000001</v>
      </c>
      <c r="F90" s="2">
        <v>3.8</v>
      </c>
      <c r="G90" s="2">
        <v>0.18010000000000001</v>
      </c>
      <c r="H90" s="2">
        <v>5.2</v>
      </c>
      <c r="I90" s="2">
        <v>2.5309999999999999E-2</v>
      </c>
      <c r="J90" s="2">
        <v>3.5</v>
      </c>
      <c r="K90" s="2">
        <v>0.69</v>
      </c>
      <c r="L90" s="2">
        <v>161.19999999999999</v>
      </c>
      <c r="M90" s="2">
        <v>5.6</v>
      </c>
      <c r="N90" s="2">
        <v>168.1</v>
      </c>
      <c r="O90" s="2">
        <v>8</v>
      </c>
      <c r="P90" s="2">
        <v>267.10000000000002</v>
      </c>
      <c r="Q90" s="2">
        <v>86.6</v>
      </c>
      <c r="R90" s="2">
        <v>161.19999999999999</v>
      </c>
      <c r="S90" s="2">
        <v>5.6</v>
      </c>
      <c r="T90" s="2">
        <v>60.4</v>
      </c>
      <c r="U90" s="2"/>
      <c r="V90" s="2"/>
      <c r="W90" s="2"/>
      <c r="X90" s="2"/>
      <c r="Y90" s="2"/>
      <c r="Z90" s="2"/>
      <c r="AA90" s="2"/>
      <c r="AB90" s="2"/>
      <c r="AC90" s="2"/>
      <c r="AD90" s="2"/>
      <c r="AE90" s="2"/>
      <c r="AF90" s="2"/>
      <c r="AG90" s="2"/>
      <c r="AH90" s="2"/>
      <c r="AI90" s="2"/>
      <c r="AJ90" s="2"/>
      <c r="AK90" s="2"/>
      <c r="AL90" s="2"/>
      <c r="AM90" s="2"/>
      <c r="AN90" s="2"/>
      <c r="AO90" s="2"/>
      <c r="AP90" s="2"/>
      <c r="AQ90" s="2"/>
      <c r="AR90" s="2"/>
      <c r="AS90" s="2" t="s">
        <v>438</v>
      </c>
      <c r="AT90" s="2">
        <v>735</v>
      </c>
      <c r="AU90" s="2">
        <v>33225</v>
      </c>
      <c r="AV90" s="2">
        <v>6.59</v>
      </c>
      <c r="AW90" s="2">
        <v>17.336099999999998</v>
      </c>
      <c r="AX90" s="2">
        <v>2.1</v>
      </c>
      <c r="AY90" s="2">
        <v>0.72719999999999996</v>
      </c>
      <c r="AZ90" s="2">
        <v>3.1</v>
      </c>
      <c r="BA90" s="2">
        <v>9.1469999999999996E-2</v>
      </c>
      <c r="BB90" s="2">
        <v>2.2000000000000002</v>
      </c>
      <c r="BC90" s="2">
        <v>0.72</v>
      </c>
      <c r="BD90" s="2">
        <v>564.20000000000005</v>
      </c>
      <c r="BE90" s="2">
        <v>12</v>
      </c>
      <c r="BF90" s="2">
        <v>554.9</v>
      </c>
      <c r="BG90" s="2">
        <v>13.1</v>
      </c>
      <c r="BH90" s="2">
        <v>516.70000000000005</v>
      </c>
      <c r="BI90" s="2">
        <v>46.7</v>
      </c>
      <c r="BJ90" s="2">
        <v>564.20000000000005</v>
      </c>
      <c r="BK90" s="2">
        <v>12</v>
      </c>
      <c r="BL90" s="2">
        <v>109</v>
      </c>
    </row>
    <row r="91" spans="1:64" ht="13.5" customHeight="1">
      <c r="A91" s="2" t="s">
        <v>439</v>
      </c>
      <c r="B91" s="2">
        <v>197</v>
      </c>
      <c r="C91" s="2">
        <v>306960</v>
      </c>
      <c r="D91" s="2">
        <v>1.35</v>
      </c>
      <c r="E91" s="2">
        <v>19.565999999999999</v>
      </c>
      <c r="F91" s="2">
        <v>6.9</v>
      </c>
      <c r="G91" s="2">
        <v>0.25869999999999999</v>
      </c>
      <c r="H91" s="2">
        <v>10.8</v>
      </c>
      <c r="I91" s="2">
        <v>3.6729999999999999E-2</v>
      </c>
      <c r="J91" s="2">
        <v>8.4</v>
      </c>
      <c r="K91" s="2">
        <v>0.77</v>
      </c>
      <c r="L91" s="2">
        <v>232.5</v>
      </c>
      <c r="M91" s="2">
        <v>19.2</v>
      </c>
      <c r="N91" s="2">
        <v>233.6</v>
      </c>
      <c r="O91" s="2">
        <v>22.6</v>
      </c>
      <c r="P91" s="2">
        <v>244.8</v>
      </c>
      <c r="Q91" s="2">
        <v>158</v>
      </c>
      <c r="R91" s="2">
        <v>232.5</v>
      </c>
      <c r="S91" s="2">
        <v>19.2</v>
      </c>
      <c r="T91" s="2">
        <v>95</v>
      </c>
      <c r="U91" s="2"/>
      <c r="V91" s="2"/>
      <c r="W91" s="2"/>
      <c r="X91" s="2"/>
      <c r="Y91" s="2"/>
      <c r="Z91" s="2"/>
      <c r="AA91" s="2"/>
      <c r="AB91" s="2"/>
      <c r="AC91" s="2"/>
      <c r="AD91" s="2"/>
      <c r="AE91" s="2"/>
      <c r="AF91" s="2"/>
      <c r="AG91" s="2"/>
      <c r="AH91" s="2"/>
      <c r="AI91" s="2"/>
      <c r="AJ91" s="2"/>
      <c r="AK91" s="2"/>
      <c r="AL91" s="2"/>
      <c r="AM91" s="2"/>
      <c r="AN91" s="2"/>
      <c r="AO91" s="2"/>
      <c r="AP91" s="2"/>
      <c r="AQ91" s="2"/>
      <c r="AR91" s="2"/>
      <c r="AS91" s="2" t="s">
        <v>440</v>
      </c>
      <c r="AT91" s="2">
        <v>333</v>
      </c>
      <c r="AU91" s="2">
        <v>98905</v>
      </c>
      <c r="AV91" s="2">
        <v>1.6</v>
      </c>
      <c r="AW91" s="2">
        <v>13.1462</v>
      </c>
      <c r="AX91" s="2">
        <v>1.6</v>
      </c>
      <c r="AY91" s="2">
        <v>1.9719</v>
      </c>
      <c r="AZ91" s="2">
        <v>3.1</v>
      </c>
      <c r="BA91" s="2">
        <v>0.18809000000000001</v>
      </c>
      <c r="BB91" s="2">
        <v>2.6</v>
      </c>
      <c r="BC91" s="2">
        <v>0.85</v>
      </c>
      <c r="BD91" s="2">
        <v>1111</v>
      </c>
      <c r="BE91" s="2">
        <v>27</v>
      </c>
      <c r="BF91" s="2">
        <v>1105.9000000000001</v>
      </c>
      <c r="BG91" s="2">
        <v>20.9</v>
      </c>
      <c r="BH91" s="2">
        <v>1096</v>
      </c>
      <c r="BI91" s="2">
        <v>32.6</v>
      </c>
      <c r="BJ91" s="2">
        <v>1096</v>
      </c>
      <c r="BK91" s="2">
        <v>32.6</v>
      </c>
      <c r="BL91" s="2">
        <v>101</v>
      </c>
    </row>
    <row r="92" spans="1:64" ht="13.5" customHeight="1">
      <c r="A92" s="2" t="s">
        <v>441</v>
      </c>
      <c r="B92" s="2">
        <v>397</v>
      </c>
      <c r="C92" s="2">
        <v>14823</v>
      </c>
      <c r="D92" s="2">
        <v>1.1000000000000001</v>
      </c>
      <c r="E92" s="2">
        <v>19.678000000000001</v>
      </c>
      <c r="F92" s="2">
        <v>6.1</v>
      </c>
      <c r="G92" s="2">
        <v>0.25990000000000002</v>
      </c>
      <c r="H92" s="2">
        <v>6.7</v>
      </c>
      <c r="I92" s="2">
        <v>3.7100000000000001E-2</v>
      </c>
      <c r="J92" s="2">
        <v>2.8</v>
      </c>
      <c r="K92" s="2">
        <v>0.42</v>
      </c>
      <c r="L92" s="2">
        <v>234.9</v>
      </c>
      <c r="M92" s="2">
        <v>6.5</v>
      </c>
      <c r="N92" s="2">
        <v>234.6</v>
      </c>
      <c r="O92" s="2">
        <v>14</v>
      </c>
      <c r="P92" s="2">
        <v>231.5</v>
      </c>
      <c r="Q92" s="2">
        <v>140</v>
      </c>
      <c r="R92" s="2">
        <v>234.9</v>
      </c>
      <c r="S92" s="2">
        <v>6.5</v>
      </c>
      <c r="T92" s="2">
        <v>101.5</v>
      </c>
      <c r="U92" s="2"/>
      <c r="V92" s="2"/>
      <c r="W92" s="2"/>
      <c r="X92" s="2"/>
      <c r="Y92" s="2"/>
      <c r="Z92" s="2"/>
      <c r="AA92" s="2"/>
      <c r="AB92" s="2"/>
      <c r="AC92" s="2"/>
      <c r="AD92" s="2"/>
      <c r="AE92" s="2"/>
      <c r="AF92" s="2"/>
      <c r="AG92" s="2"/>
      <c r="AH92" s="2"/>
      <c r="AI92" s="2"/>
      <c r="AJ92" s="2"/>
      <c r="AK92" s="2"/>
      <c r="AL92" s="2"/>
      <c r="AM92" s="2"/>
      <c r="AN92" s="2"/>
      <c r="AO92" s="2"/>
      <c r="AP92" s="2"/>
      <c r="AQ92" s="2"/>
      <c r="AR92" s="2"/>
      <c r="AS92" s="2" t="s">
        <v>442</v>
      </c>
      <c r="AT92" s="2">
        <v>189</v>
      </c>
      <c r="AU92" s="2">
        <v>17886</v>
      </c>
      <c r="AV92" s="2">
        <v>1.41</v>
      </c>
      <c r="AW92" s="2">
        <v>18.418399999999998</v>
      </c>
      <c r="AX92" s="2">
        <v>4.3</v>
      </c>
      <c r="AY92" s="2">
        <v>0.49419999999999997</v>
      </c>
      <c r="AZ92" s="2">
        <v>5.8</v>
      </c>
      <c r="BA92" s="2">
        <v>6.6040000000000001E-2</v>
      </c>
      <c r="BB92" s="2">
        <v>3.9</v>
      </c>
      <c r="BC92" s="2">
        <v>0.67</v>
      </c>
      <c r="BD92" s="2">
        <v>412.3</v>
      </c>
      <c r="BE92" s="2">
        <v>15.5</v>
      </c>
      <c r="BF92" s="2">
        <v>407.7</v>
      </c>
      <c r="BG92" s="2">
        <v>19.399999999999999</v>
      </c>
      <c r="BH92" s="2">
        <v>382.2</v>
      </c>
      <c r="BI92" s="2">
        <v>96.1</v>
      </c>
      <c r="BJ92" s="2">
        <v>412.3</v>
      </c>
      <c r="BK92" s="2">
        <v>15.5</v>
      </c>
      <c r="BL92" s="2">
        <v>108</v>
      </c>
    </row>
    <row r="93" spans="1:64" ht="13.5" customHeight="1">
      <c r="A93" s="2" t="s">
        <v>443</v>
      </c>
      <c r="B93" s="2">
        <v>326</v>
      </c>
      <c r="C93" s="2">
        <v>13922</v>
      </c>
      <c r="D93" s="2">
        <v>0.9</v>
      </c>
      <c r="E93" s="2">
        <v>19.798999999999999</v>
      </c>
      <c r="F93" s="2">
        <v>5.2</v>
      </c>
      <c r="G93" s="2">
        <v>0.26950000000000002</v>
      </c>
      <c r="H93" s="2">
        <v>5.9</v>
      </c>
      <c r="I93" s="2">
        <v>3.8719999999999997E-2</v>
      </c>
      <c r="J93" s="2">
        <v>2.8</v>
      </c>
      <c r="K93" s="2">
        <v>0.48</v>
      </c>
      <c r="L93" s="2">
        <v>244.9</v>
      </c>
      <c r="M93" s="2">
        <v>6.8</v>
      </c>
      <c r="N93" s="2">
        <v>242.3</v>
      </c>
      <c r="O93" s="2">
        <v>12.8</v>
      </c>
      <c r="P93" s="2">
        <v>217.3</v>
      </c>
      <c r="Q93" s="2">
        <v>121</v>
      </c>
      <c r="R93" s="2">
        <v>244.9</v>
      </c>
      <c r="S93" s="2">
        <v>6.8</v>
      </c>
      <c r="T93" s="2">
        <v>112.7</v>
      </c>
      <c r="U93" s="2"/>
      <c r="V93" s="2"/>
      <c r="W93" s="2"/>
      <c r="X93" s="2"/>
      <c r="Y93" s="2"/>
      <c r="Z93" s="2"/>
      <c r="AA93" s="2"/>
      <c r="AB93" s="2"/>
      <c r="AC93" s="2"/>
      <c r="AD93" s="2"/>
      <c r="AE93" s="2"/>
      <c r="AF93" s="2"/>
      <c r="AG93" s="2"/>
      <c r="AH93" s="2"/>
      <c r="AI93" s="2"/>
      <c r="AJ93" s="2"/>
      <c r="AK93" s="2"/>
      <c r="AL93" s="2"/>
      <c r="AM93" s="2"/>
      <c r="AN93" s="2"/>
      <c r="AO93" s="2"/>
      <c r="AP93" s="2"/>
      <c r="AQ93" s="2"/>
      <c r="AR93" s="2"/>
      <c r="AS93" s="2" t="s">
        <v>444</v>
      </c>
      <c r="AT93" s="2">
        <v>201</v>
      </c>
      <c r="AU93" s="2">
        <v>283217</v>
      </c>
      <c r="AV93" s="2">
        <v>1.66</v>
      </c>
      <c r="AW93" s="2">
        <v>13.162000000000001</v>
      </c>
      <c r="AX93" s="2">
        <v>2.7</v>
      </c>
      <c r="AY93" s="2">
        <v>1.9503999999999999</v>
      </c>
      <c r="AZ93" s="2">
        <v>5.0999999999999996</v>
      </c>
      <c r="BA93" s="2">
        <v>0.18626999999999999</v>
      </c>
      <c r="BB93" s="2">
        <v>4.4000000000000004</v>
      </c>
      <c r="BC93" s="2">
        <v>0.85</v>
      </c>
      <c r="BD93" s="2">
        <v>1101.0999999999999</v>
      </c>
      <c r="BE93" s="2">
        <v>44.5</v>
      </c>
      <c r="BF93" s="2">
        <v>1098.5999999999999</v>
      </c>
      <c r="BG93" s="2">
        <v>34.5</v>
      </c>
      <c r="BH93" s="2">
        <v>1093.5999999999999</v>
      </c>
      <c r="BI93" s="2">
        <v>53.6</v>
      </c>
      <c r="BJ93" s="2">
        <v>1093.5999999999999</v>
      </c>
      <c r="BK93" s="2">
        <v>53.6</v>
      </c>
      <c r="BL93" s="2">
        <v>101</v>
      </c>
    </row>
    <row r="94" spans="1:64" ht="13.5" customHeight="1">
      <c r="A94" s="2" t="s">
        <v>445</v>
      </c>
      <c r="B94" s="2">
        <v>682</v>
      </c>
      <c r="C94" s="2">
        <v>95601</v>
      </c>
      <c r="D94" s="2">
        <v>1.52</v>
      </c>
      <c r="E94" s="2">
        <v>19.138000000000002</v>
      </c>
      <c r="F94" s="2">
        <v>4.0999999999999996</v>
      </c>
      <c r="G94" s="2">
        <v>0.2712</v>
      </c>
      <c r="H94" s="2">
        <v>4.7</v>
      </c>
      <c r="I94" s="2">
        <v>3.7650000000000003E-2</v>
      </c>
      <c r="J94" s="2">
        <v>2.4</v>
      </c>
      <c r="K94" s="2">
        <v>0.5</v>
      </c>
      <c r="L94" s="2">
        <v>238.3</v>
      </c>
      <c r="M94" s="2">
        <v>5.5</v>
      </c>
      <c r="N94" s="2">
        <v>243.6</v>
      </c>
      <c r="O94" s="2">
        <v>10.3</v>
      </c>
      <c r="P94" s="2">
        <v>295.39999999999998</v>
      </c>
      <c r="Q94" s="2">
        <v>94</v>
      </c>
      <c r="R94" s="2">
        <v>238.3</v>
      </c>
      <c r="S94" s="2">
        <v>5.5</v>
      </c>
      <c r="T94" s="2">
        <v>80.7</v>
      </c>
      <c r="U94" s="2"/>
      <c r="V94" s="2"/>
      <c r="W94" s="2"/>
      <c r="X94" s="2"/>
      <c r="Y94" s="2"/>
      <c r="Z94" s="2"/>
      <c r="AA94" s="2"/>
      <c r="AB94" s="2"/>
      <c r="AC94" s="2"/>
      <c r="AD94" s="2"/>
      <c r="AE94" s="2"/>
      <c r="AF94" s="2"/>
      <c r="AG94" s="2"/>
      <c r="AH94" s="2"/>
      <c r="AI94" s="2"/>
      <c r="AJ94" s="2"/>
      <c r="AK94" s="2"/>
      <c r="AL94" s="2"/>
      <c r="AM94" s="2"/>
      <c r="AN94" s="2"/>
      <c r="AO94" s="2"/>
      <c r="AP94" s="2"/>
      <c r="AQ94" s="2"/>
      <c r="AR94" s="2"/>
      <c r="AS94" s="2" t="s">
        <v>446</v>
      </c>
      <c r="AT94" s="2">
        <v>930</v>
      </c>
      <c r="AU94" s="2">
        <v>1393159</v>
      </c>
      <c r="AV94" s="2">
        <v>6.16</v>
      </c>
      <c r="AW94" s="2">
        <v>16.893799999999999</v>
      </c>
      <c r="AX94" s="2">
        <v>1.9</v>
      </c>
      <c r="AY94" s="2">
        <v>0.72909999999999997</v>
      </c>
      <c r="AZ94" s="2">
        <v>2.6</v>
      </c>
      <c r="BA94" s="2">
        <v>8.9380000000000001E-2</v>
      </c>
      <c r="BB94" s="2">
        <v>1.8</v>
      </c>
      <c r="BC94" s="2">
        <v>0.68</v>
      </c>
      <c r="BD94" s="2">
        <v>551.79999999999995</v>
      </c>
      <c r="BE94" s="2">
        <v>9.3000000000000007</v>
      </c>
      <c r="BF94" s="2">
        <v>556</v>
      </c>
      <c r="BG94" s="2">
        <v>11</v>
      </c>
      <c r="BH94" s="2">
        <v>573.20000000000005</v>
      </c>
      <c r="BI94" s="2">
        <v>40.700000000000003</v>
      </c>
      <c r="BJ94" s="2">
        <v>551.79999999999995</v>
      </c>
      <c r="BK94" s="2">
        <v>9.3000000000000007</v>
      </c>
      <c r="BL94" s="2">
        <v>96.3</v>
      </c>
    </row>
    <row r="95" spans="1:64" ht="13.5" customHeight="1">
      <c r="A95" s="2" t="s">
        <v>447</v>
      </c>
      <c r="B95" s="2">
        <v>285</v>
      </c>
      <c r="C95" s="2">
        <v>36642</v>
      </c>
      <c r="D95" s="2">
        <v>1.04</v>
      </c>
      <c r="E95" s="2">
        <v>19.934000000000001</v>
      </c>
      <c r="F95" s="2">
        <v>4.2</v>
      </c>
      <c r="G95" s="2">
        <v>0.25679999999999997</v>
      </c>
      <c r="H95" s="2">
        <v>5.7</v>
      </c>
      <c r="I95" s="2">
        <v>3.7139999999999999E-2</v>
      </c>
      <c r="J95" s="2">
        <v>3.8</v>
      </c>
      <c r="K95" s="2">
        <v>0.67</v>
      </c>
      <c r="L95" s="2">
        <v>235.1</v>
      </c>
      <c r="M95" s="2">
        <v>8.6999999999999993</v>
      </c>
      <c r="N95" s="2">
        <v>232.1</v>
      </c>
      <c r="O95" s="2">
        <v>11.8</v>
      </c>
      <c r="P95" s="2">
        <v>201.6</v>
      </c>
      <c r="Q95" s="2">
        <v>98.1</v>
      </c>
      <c r="R95" s="2">
        <v>235.1</v>
      </c>
      <c r="S95" s="2">
        <v>8.6999999999999993</v>
      </c>
      <c r="T95" s="2">
        <v>116.6</v>
      </c>
      <c r="U95" s="2"/>
      <c r="V95" s="2"/>
      <c r="W95" s="2"/>
      <c r="X95" s="2"/>
      <c r="Y95" s="2"/>
      <c r="Z95" s="2"/>
      <c r="AA95" s="2"/>
      <c r="AB95" s="2"/>
      <c r="AC95" s="2"/>
      <c r="AD95" s="2"/>
      <c r="AE95" s="2"/>
      <c r="AF95" s="2"/>
      <c r="AG95" s="2"/>
      <c r="AH95" s="2"/>
      <c r="AI95" s="2"/>
      <c r="AJ95" s="2"/>
      <c r="AK95" s="2"/>
      <c r="AL95" s="2"/>
      <c r="AM95" s="2"/>
      <c r="AN95" s="2"/>
      <c r="AO95" s="2"/>
      <c r="AP95" s="2"/>
      <c r="AQ95" s="2"/>
      <c r="AR95" s="2"/>
      <c r="AS95" s="2" t="s">
        <v>448</v>
      </c>
      <c r="AT95" s="2">
        <v>1021</v>
      </c>
      <c r="AU95" s="2">
        <v>303715</v>
      </c>
      <c r="AV95" s="2">
        <v>2.2200000000000002</v>
      </c>
      <c r="AW95" s="2">
        <v>12.975099999999999</v>
      </c>
      <c r="AX95" s="2">
        <v>1.5</v>
      </c>
      <c r="AY95" s="2">
        <v>1.9428000000000001</v>
      </c>
      <c r="AZ95" s="2">
        <v>2.5</v>
      </c>
      <c r="BA95" s="2">
        <v>0.18290999999999999</v>
      </c>
      <c r="BB95" s="2">
        <v>1.9</v>
      </c>
      <c r="BC95" s="2">
        <v>0.78</v>
      </c>
      <c r="BD95" s="2">
        <v>1082.9000000000001</v>
      </c>
      <c r="BE95" s="2">
        <v>19.3</v>
      </c>
      <c r="BF95" s="2">
        <v>1096</v>
      </c>
      <c r="BG95" s="2">
        <v>16.600000000000001</v>
      </c>
      <c r="BH95" s="2">
        <v>1122.0999999999999</v>
      </c>
      <c r="BI95" s="2">
        <v>30.6</v>
      </c>
      <c r="BJ95" s="2">
        <v>1122.0999999999999</v>
      </c>
      <c r="BK95" s="2">
        <v>30.6</v>
      </c>
      <c r="BL95" s="2">
        <v>96.5</v>
      </c>
    </row>
    <row r="96" spans="1:64" ht="13.5" customHeight="1">
      <c r="A96" s="2" t="s">
        <v>449</v>
      </c>
      <c r="B96" s="2">
        <v>656</v>
      </c>
      <c r="C96" s="2">
        <v>162280</v>
      </c>
      <c r="D96" s="2">
        <v>1.47</v>
      </c>
      <c r="E96" s="2">
        <v>16.760000000000002</v>
      </c>
      <c r="F96" s="2">
        <v>5.0999999999999996</v>
      </c>
      <c r="G96" s="2">
        <v>0.30980000000000002</v>
      </c>
      <c r="H96" s="2">
        <v>6.1</v>
      </c>
      <c r="I96" s="2">
        <v>3.7670000000000002E-2</v>
      </c>
      <c r="J96" s="2">
        <v>3.3</v>
      </c>
      <c r="K96" s="2">
        <v>0.54</v>
      </c>
      <c r="L96" s="2">
        <v>238.4</v>
      </c>
      <c r="M96" s="2">
        <v>7.7</v>
      </c>
      <c r="N96" s="2">
        <v>274</v>
      </c>
      <c r="O96" s="2">
        <v>14.6</v>
      </c>
      <c r="P96" s="2">
        <v>590.6</v>
      </c>
      <c r="Q96" s="2">
        <v>111</v>
      </c>
      <c r="R96" s="2">
        <v>238.4</v>
      </c>
      <c r="S96" s="2">
        <v>7.7</v>
      </c>
      <c r="T96" s="2">
        <v>40.4</v>
      </c>
      <c r="U96" s="2"/>
      <c r="V96" s="2"/>
      <c r="W96" s="2"/>
      <c r="X96" s="2"/>
      <c r="Y96" s="2"/>
      <c r="Z96" s="2"/>
      <c r="AA96" s="2"/>
      <c r="AB96" s="2"/>
      <c r="AC96" s="2"/>
      <c r="AD96" s="2"/>
      <c r="AE96" s="2"/>
      <c r="AF96" s="2"/>
      <c r="AG96" s="2"/>
      <c r="AH96" s="2"/>
      <c r="AI96" s="2"/>
      <c r="AJ96" s="2"/>
      <c r="AK96" s="2"/>
      <c r="AL96" s="2"/>
      <c r="AM96" s="2"/>
      <c r="AN96" s="2"/>
      <c r="AO96" s="2"/>
      <c r="AP96" s="2"/>
      <c r="AQ96" s="2"/>
      <c r="AR96" s="2"/>
      <c r="AS96" s="2" t="s">
        <v>450</v>
      </c>
      <c r="AT96" s="2">
        <v>899</v>
      </c>
      <c r="AU96" s="2">
        <v>57882</v>
      </c>
      <c r="AV96" s="2">
        <v>6.21</v>
      </c>
      <c r="AW96" s="2">
        <v>17.047699999999999</v>
      </c>
      <c r="AX96" s="2">
        <v>1.9</v>
      </c>
      <c r="AY96" s="2">
        <v>0.73819999999999997</v>
      </c>
      <c r="AZ96" s="2">
        <v>3.1</v>
      </c>
      <c r="BA96" s="2">
        <v>9.1319999999999998E-2</v>
      </c>
      <c r="BB96" s="2">
        <v>2.5</v>
      </c>
      <c r="BC96" s="2">
        <v>0.81</v>
      </c>
      <c r="BD96" s="2">
        <v>563.29999999999995</v>
      </c>
      <c r="BE96" s="2">
        <v>13.7</v>
      </c>
      <c r="BF96" s="2">
        <v>561.4</v>
      </c>
      <c r="BG96" s="2">
        <v>13.6</v>
      </c>
      <c r="BH96" s="2">
        <v>553.5</v>
      </c>
      <c r="BI96" s="2">
        <v>40.4</v>
      </c>
      <c r="BJ96" s="2">
        <v>563.29999999999995</v>
      </c>
      <c r="BK96" s="2">
        <v>13.7</v>
      </c>
      <c r="BL96" s="2">
        <v>102</v>
      </c>
    </row>
    <row r="97" spans="1:64" ht="13.5" customHeight="1">
      <c r="A97" s="2" t="s">
        <v>451</v>
      </c>
      <c r="B97" s="2">
        <v>291</v>
      </c>
      <c r="C97" s="2">
        <v>20551</v>
      </c>
      <c r="D97" s="2">
        <v>1.04</v>
      </c>
      <c r="E97" s="2">
        <v>19.388000000000002</v>
      </c>
      <c r="F97" s="2">
        <v>11</v>
      </c>
      <c r="G97" s="2">
        <v>6.7299999999999999E-2</v>
      </c>
      <c r="H97" s="2">
        <v>11.4</v>
      </c>
      <c r="I97" s="2">
        <v>9.4599999999999997E-3</v>
      </c>
      <c r="J97" s="2">
        <v>4.5999999999999996</v>
      </c>
      <c r="K97" s="2">
        <v>0.4</v>
      </c>
      <c r="L97" s="2">
        <v>60.7</v>
      </c>
      <c r="M97" s="2">
        <v>2.8</v>
      </c>
      <c r="N97" s="2">
        <v>66.099999999999994</v>
      </c>
      <c r="O97" s="2">
        <v>7.3</v>
      </c>
      <c r="P97" s="2">
        <v>265.8</v>
      </c>
      <c r="Q97" s="2">
        <v>241</v>
      </c>
      <c r="R97" s="2">
        <v>60.7</v>
      </c>
      <c r="S97" s="2">
        <v>2.8</v>
      </c>
      <c r="T97" s="2">
        <v>22.8</v>
      </c>
      <c r="U97" s="2"/>
      <c r="V97" s="2"/>
      <c r="W97" s="2"/>
      <c r="X97" s="2"/>
      <c r="Y97" s="2"/>
      <c r="Z97" s="2"/>
      <c r="AA97" s="2"/>
      <c r="AB97" s="2"/>
      <c r="AC97" s="2"/>
      <c r="AD97" s="2"/>
      <c r="AE97" s="2"/>
      <c r="AF97" s="2"/>
      <c r="AG97" s="2"/>
      <c r="AH97" s="2"/>
      <c r="AI97" s="2"/>
      <c r="AJ97" s="2"/>
      <c r="AK97" s="2"/>
      <c r="AL97" s="2"/>
      <c r="AM97" s="2"/>
      <c r="AN97" s="2"/>
      <c r="AO97" s="2"/>
      <c r="AP97" s="2"/>
      <c r="AQ97" s="2"/>
      <c r="AR97" s="2"/>
      <c r="AS97" s="2" t="s">
        <v>452</v>
      </c>
      <c r="AT97" s="2">
        <v>381</v>
      </c>
      <c r="AU97" s="2">
        <v>1314626</v>
      </c>
      <c r="AV97" s="2">
        <v>2.14</v>
      </c>
      <c r="AW97" s="2">
        <v>13.229699999999999</v>
      </c>
      <c r="AX97" s="2">
        <v>1.6</v>
      </c>
      <c r="AY97" s="2">
        <v>1.9452</v>
      </c>
      <c r="AZ97" s="2">
        <v>2.4</v>
      </c>
      <c r="BA97" s="2">
        <v>0.18672</v>
      </c>
      <c r="BB97" s="2">
        <v>1.8</v>
      </c>
      <c r="BC97" s="2">
        <v>0.74</v>
      </c>
      <c r="BD97" s="2">
        <v>1103.5999999999999</v>
      </c>
      <c r="BE97" s="2">
        <v>18.3</v>
      </c>
      <c r="BF97" s="2">
        <v>1096.8</v>
      </c>
      <c r="BG97" s="2">
        <v>16.399999999999999</v>
      </c>
      <c r="BH97" s="2">
        <v>1083.3</v>
      </c>
      <c r="BI97" s="2">
        <v>33</v>
      </c>
      <c r="BJ97" s="2">
        <v>1083.3</v>
      </c>
      <c r="BK97" s="2">
        <v>33</v>
      </c>
      <c r="BL97" s="2">
        <v>102</v>
      </c>
    </row>
    <row r="98" spans="1:64" ht="13.5" customHeight="1">
      <c r="A98" s="2" t="s">
        <v>453</v>
      </c>
      <c r="B98" s="2">
        <v>322</v>
      </c>
      <c r="C98" s="2">
        <v>2500</v>
      </c>
      <c r="D98" s="2">
        <v>0.7</v>
      </c>
      <c r="E98" s="2">
        <v>22.152999999999999</v>
      </c>
      <c r="F98" s="2">
        <v>20</v>
      </c>
      <c r="G98" s="2">
        <v>0.2324</v>
      </c>
      <c r="H98" s="2">
        <v>20</v>
      </c>
      <c r="I98" s="2">
        <v>3.7359999999999997E-2</v>
      </c>
      <c r="J98" s="2">
        <v>2.2999999999999998</v>
      </c>
      <c r="K98" s="2">
        <v>0.12</v>
      </c>
      <c r="L98" s="2">
        <v>236.4</v>
      </c>
      <c r="M98" s="2">
        <v>5.3</v>
      </c>
      <c r="N98" s="2">
        <v>212.2</v>
      </c>
      <c r="O98" s="2">
        <v>38.299999999999997</v>
      </c>
      <c r="P98" s="2">
        <v>49.1</v>
      </c>
      <c r="Q98" s="2">
        <v>484</v>
      </c>
      <c r="R98" s="2">
        <v>236.4</v>
      </c>
      <c r="S98" s="2">
        <v>5.3</v>
      </c>
      <c r="T98" s="2">
        <v>481.5</v>
      </c>
      <c r="U98" s="2"/>
      <c r="V98" s="2"/>
      <c r="W98" s="2"/>
      <c r="X98" s="2"/>
      <c r="Y98" s="2"/>
      <c r="Z98" s="2"/>
      <c r="AA98" s="2"/>
      <c r="AB98" s="2"/>
      <c r="AC98" s="2"/>
      <c r="AD98" s="2"/>
      <c r="AE98" s="2"/>
      <c r="AF98" s="2"/>
      <c r="AG98" s="2"/>
      <c r="AH98" s="2"/>
      <c r="AI98" s="2"/>
      <c r="AJ98" s="2"/>
      <c r="AK98" s="2"/>
      <c r="AL98" s="2"/>
      <c r="AM98" s="2"/>
      <c r="AN98" s="2"/>
      <c r="AO98" s="2"/>
      <c r="AP98" s="2"/>
      <c r="AQ98" s="2"/>
      <c r="AR98" s="2"/>
      <c r="AS98" s="2" t="s">
        <v>454</v>
      </c>
      <c r="AT98" s="2">
        <v>248</v>
      </c>
      <c r="AU98" s="2">
        <v>51971</v>
      </c>
      <c r="AV98" s="2">
        <v>1.6</v>
      </c>
      <c r="AW98" s="2">
        <v>13.2103</v>
      </c>
      <c r="AX98" s="2">
        <v>1.7</v>
      </c>
      <c r="AY98" s="2">
        <v>2.0108999999999999</v>
      </c>
      <c r="AZ98" s="2">
        <v>3.8</v>
      </c>
      <c r="BA98" s="2">
        <v>0.19275</v>
      </c>
      <c r="BB98" s="2">
        <v>3.4</v>
      </c>
      <c r="BC98" s="2">
        <v>0.9</v>
      </c>
      <c r="BD98" s="2">
        <v>1136.3</v>
      </c>
      <c r="BE98" s="2">
        <v>35</v>
      </c>
      <c r="BF98" s="2">
        <v>1119.2</v>
      </c>
      <c r="BG98" s="2">
        <v>25.4</v>
      </c>
      <c r="BH98" s="2">
        <v>1086.2</v>
      </c>
      <c r="BI98" s="2">
        <v>33.6</v>
      </c>
      <c r="BJ98" s="2">
        <v>1086.2</v>
      </c>
      <c r="BK98" s="2">
        <v>33.6</v>
      </c>
      <c r="BL98" s="2">
        <v>105</v>
      </c>
    </row>
    <row r="99" spans="1:64" ht="13.5" customHeight="1">
      <c r="A99" s="2" t="s">
        <v>455</v>
      </c>
      <c r="B99" s="2">
        <v>252</v>
      </c>
      <c r="C99" s="2">
        <v>2500</v>
      </c>
      <c r="D99" s="2">
        <v>1.18</v>
      </c>
      <c r="E99" s="2">
        <v>22.997</v>
      </c>
      <c r="F99" s="2">
        <v>24</v>
      </c>
      <c r="G99" s="2">
        <v>5.57E-2</v>
      </c>
      <c r="H99" s="2">
        <v>23.8</v>
      </c>
      <c r="I99" s="2">
        <v>9.2899999999999996E-3</v>
      </c>
      <c r="J99" s="2">
        <v>3.3</v>
      </c>
      <c r="K99" s="2">
        <v>0.14000000000000001</v>
      </c>
      <c r="L99" s="2">
        <v>59.6</v>
      </c>
      <c r="M99" s="2">
        <v>2</v>
      </c>
      <c r="N99" s="2">
        <v>55</v>
      </c>
      <c r="O99" s="2">
        <v>12.7</v>
      </c>
      <c r="P99" s="2">
        <v>140.9</v>
      </c>
      <c r="Q99" s="2">
        <v>584</v>
      </c>
      <c r="R99" s="2">
        <v>59.6</v>
      </c>
      <c r="S99" s="2">
        <v>2</v>
      </c>
      <c r="T99" s="2">
        <v>42.3</v>
      </c>
      <c r="U99" s="2"/>
      <c r="V99" s="2"/>
      <c r="W99" s="2"/>
      <c r="X99" s="2"/>
      <c r="Y99" s="2"/>
      <c r="Z99" s="2"/>
      <c r="AA99" s="2"/>
      <c r="AB99" s="2"/>
      <c r="AC99" s="2"/>
      <c r="AD99" s="2"/>
      <c r="AE99" s="2"/>
      <c r="AF99" s="2"/>
      <c r="AG99" s="2"/>
      <c r="AH99" s="2"/>
      <c r="AI99" s="2"/>
      <c r="AJ99" s="2"/>
      <c r="AK99" s="2"/>
      <c r="AL99" s="2"/>
      <c r="AM99" s="2"/>
      <c r="AN99" s="2"/>
      <c r="AO99" s="2"/>
      <c r="AP99" s="2"/>
      <c r="AQ99" s="2"/>
      <c r="AR99" s="2"/>
      <c r="AS99" s="2" t="s">
        <v>456</v>
      </c>
      <c r="AT99" s="2">
        <v>1016</v>
      </c>
      <c r="AU99" s="2">
        <v>132883</v>
      </c>
      <c r="AV99" s="2">
        <v>6.14</v>
      </c>
      <c r="AW99" s="2">
        <v>17.021699999999999</v>
      </c>
      <c r="AX99" s="2">
        <v>2</v>
      </c>
      <c r="AY99" s="2">
        <v>0.70760000000000001</v>
      </c>
      <c r="AZ99" s="2">
        <v>3.1</v>
      </c>
      <c r="BA99" s="2">
        <v>8.7389999999999995E-2</v>
      </c>
      <c r="BB99" s="2">
        <v>2.4</v>
      </c>
      <c r="BC99" s="2">
        <v>0.77</v>
      </c>
      <c r="BD99" s="2">
        <v>540.1</v>
      </c>
      <c r="BE99" s="2">
        <v>12.5</v>
      </c>
      <c r="BF99" s="2">
        <v>543.29999999999995</v>
      </c>
      <c r="BG99" s="2">
        <v>13.1</v>
      </c>
      <c r="BH99" s="2">
        <v>556.79999999999995</v>
      </c>
      <c r="BI99" s="2">
        <v>43.1</v>
      </c>
      <c r="BJ99" s="2">
        <v>540.1</v>
      </c>
      <c r="BK99" s="2">
        <v>12.5</v>
      </c>
      <c r="BL99" s="2">
        <v>97</v>
      </c>
    </row>
    <row r="100" spans="1:64" ht="13.5" customHeight="1">
      <c r="A100" s="2" t="s">
        <v>457</v>
      </c>
      <c r="B100" s="2">
        <v>100</v>
      </c>
      <c r="C100" s="2">
        <v>14858</v>
      </c>
      <c r="D100" s="2">
        <v>1.56</v>
      </c>
      <c r="E100" s="2">
        <v>18.251999999999999</v>
      </c>
      <c r="F100" s="2">
        <v>7</v>
      </c>
      <c r="G100" s="2">
        <v>0.3357</v>
      </c>
      <c r="H100" s="2">
        <v>9.1</v>
      </c>
      <c r="I100" s="2">
        <v>4.446E-2</v>
      </c>
      <c r="J100" s="2">
        <v>5.8</v>
      </c>
      <c r="K100" s="2">
        <v>0.64</v>
      </c>
      <c r="L100" s="2">
        <v>280.39999999999998</v>
      </c>
      <c r="M100" s="2">
        <v>15.9</v>
      </c>
      <c r="N100" s="2">
        <v>293.89999999999998</v>
      </c>
      <c r="O100" s="2">
        <v>23.2</v>
      </c>
      <c r="P100" s="2">
        <v>402.6</v>
      </c>
      <c r="Q100" s="2">
        <v>157</v>
      </c>
      <c r="R100" s="2">
        <v>280.39999999999998</v>
      </c>
      <c r="S100" s="2">
        <v>15.9</v>
      </c>
      <c r="T100" s="2">
        <v>69.599999999999994</v>
      </c>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t="s">
        <v>458</v>
      </c>
      <c r="AT100" s="2">
        <v>530</v>
      </c>
      <c r="AU100" s="2">
        <v>88351</v>
      </c>
      <c r="AV100" s="2">
        <v>1.4</v>
      </c>
      <c r="AW100" s="2">
        <v>13.2082</v>
      </c>
      <c r="AX100" s="2">
        <v>1.7</v>
      </c>
      <c r="AY100" s="2">
        <v>1.8914</v>
      </c>
      <c r="AZ100" s="2">
        <v>2.5</v>
      </c>
      <c r="BA100" s="2">
        <v>0.18126999999999999</v>
      </c>
      <c r="BB100" s="2">
        <v>1.8</v>
      </c>
      <c r="BC100" s="2">
        <v>0.71</v>
      </c>
      <c r="BD100" s="2">
        <v>1073.9000000000001</v>
      </c>
      <c r="BE100" s="2">
        <v>17.5</v>
      </c>
      <c r="BF100" s="2">
        <v>1078.0999999999999</v>
      </c>
      <c r="BG100" s="2">
        <v>16.5</v>
      </c>
      <c r="BH100" s="2">
        <v>1086.5</v>
      </c>
      <c r="BI100" s="2">
        <v>34.9</v>
      </c>
      <c r="BJ100" s="2">
        <v>1086.5</v>
      </c>
      <c r="BK100" s="2">
        <v>34.9</v>
      </c>
      <c r="BL100" s="2">
        <v>98.8</v>
      </c>
    </row>
    <row r="101" spans="1:64" ht="13.5" customHeight="1">
      <c r="A101" s="2" t="s">
        <v>459</v>
      </c>
      <c r="B101" s="2">
        <v>124</v>
      </c>
      <c r="C101" s="2">
        <v>2500</v>
      </c>
      <c r="D101" s="2">
        <v>1.1399999999999999</v>
      </c>
      <c r="E101" s="2">
        <v>21.7</v>
      </c>
      <c r="F101" s="2">
        <v>21</v>
      </c>
      <c r="G101" s="2">
        <v>0.2412</v>
      </c>
      <c r="H101" s="2">
        <v>21.2</v>
      </c>
      <c r="I101" s="2">
        <v>3.798E-2</v>
      </c>
      <c r="J101" s="2">
        <v>5.0999999999999996</v>
      </c>
      <c r="K101" s="2">
        <v>0.24</v>
      </c>
      <c r="L101" s="2">
        <v>240.3</v>
      </c>
      <c r="M101" s="2">
        <v>12.1</v>
      </c>
      <c r="N101" s="2">
        <v>219.4</v>
      </c>
      <c r="O101" s="2">
        <v>41.8</v>
      </c>
      <c r="P101" s="2">
        <v>0.9</v>
      </c>
      <c r="Q101" s="2">
        <v>497</v>
      </c>
      <c r="R101" s="2">
        <v>240.3</v>
      </c>
      <c r="S101" s="2">
        <v>12.1</v>
      </c>
      <c r="T101" s="2">
        <v>26700</v>
      </c>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t="s">
        <v>460</v>
      </c>
      <c r="AT101" s="2">
        <v>50</v>
      </c>
      <c r="AU101" s="2">
        <v>15023</v>
      </c>
      <c r="AV101" s="2">
        <v>3.18</v>
      </c>
      <c r="AW101" s="2">
        <v>18.534700000000001</v>
      </c>
      <c r="AX101" s="2">
        <v>7.2</v>
      </c>
      <c r="AY101" s="2">
        <v>0.47920000000000001</v>
      </c>
      <c r="AZ101" s="2">
        <v>9.1</v>
      </c>
      <c r="BA101" s="2">
        <v>6.4449999999999993E-2</v>
      </c>
      <c r="BB101" s="2">
        <v>5.6</v>
      </c>
      <c r="BC101" s="2">
        <v>0.61</v>
      </c>
      <c r="BD101" s="2">
        <v>402.6</v>
      </c>
      <c r="BE101" s="2">
        <v>21.8</v>
      </c>
      <c r="BF101" s="2">
        <v>397.6</v>
      </c>
      <c r="BG101" s="2">
        <v>30.1</v>
      </c>
      <c r="BH101" s="2">
        <v>368</v>
      </c>
      <c r="BI101" s="2">
        <v>163</v>
      </c>
      <c r="BJ101" s="2">
        <v>402.6</v>
      </c>
      <c r="BK101" s="2">
        <v>21.8</v>
      </c>
      <c r="BL101" s="2">
        <v>109</v>
      </c>
    </row>
    <row r="102" spans="1:64" ht="13.5" customHeight="1">
      <c r="A102" s="2" t="s">
        <v>461</v>
      </c>
      <c r="B102" s="2">
        <v>2051</v>
      </c>
      <c r="C102" s="2">
        <v>33684</v>
      </c>
      <c r="D102" s="2">
        <v>0.66</v>
      </c>
      <c r="E102" s="2">
        <v>19.945</v>
      </c>
      <c r="F102" s="2">
        <v>4.5</v>
      </c>
      <c r="G102" s="2">
        <v>7.46E-2</v>
      </c>
      <c r="H102" s="2">
        <v>4.9000000000000004</v>
      </c>
      <c r="I102" s="2">
        <v>1.0800000000000001E-2</v>
      </c>
      <c r="J102" s="2">
        <v>1.9</v>
      </c>
      <c r="K102" s="2">
        <v>0.39</v>
      </c>
      <c r="L102" s="2">
        <v>69.3</v>
      </c>
      <c r="M102" s="2">
        <v>1.3</v>
      </c>
      <c r="N102" s="2">
        <v>73.099999999999994</v>
      </c>
      <c r="O102" s="2">
        <v>3.4</v>
      </c>
      <c r="P102" s="2">
        <v>200.3</v>
      </c>
      <c r="Q102" s="2">
        <v>104</v>
      </c>
      <c r="R102" s="2">
        <v>69.3</v>
      </c>
      <c r="S102" s="2">
        <v>1.3</v>
      </c>
      <c r="T102" s="2">
        <v>34.6</v>
      </c>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t="s">
        <v>462</v>
      </c>
      <c r="AT102" s="2">
        <v>984</v>
      </c>
      <c r="AU102" s="2">
        <v>227466</v>
      </c>
      <c r="AV102" s="2">
        <v>6.18</v>
      </c>
      <c r="AW102" s="2">
        <v>17.0806</v>
      </c>
      <c r="AX102" s="2">
        <v>1.6</v>
      </c>
      <c r="AY102" s="2">
        <v>0.73199999999999998</v>
      </c>
      <c r="AZ102" s="2">
        <v>2.5</v>
      </c>
      <c r="BA102" s="2">
        <v>9.0719999999999995E-2</v>
      </c>
      <c r="BB102" s="2">
        <v>1.9</v>
      </c>
      <c r="BC102" s="2">
        <v>0.76</v>
      </c>
      <c r="BD102" s="2">
        <v>559.79999999999995</v>
      </c>
      <c r="BE102" s="2">
        <v>10</v>
      </c>
      <c r="BF102" s="2">
        <v>557.70000000000005</v>
      </c>
      <c r="BG102" s="2">
        <v>10.6</v>
      </c>
      <c r="BH102" s="2">
        <v>549.29999999999995</v>
      </c>
      <c r="BI102" s="2">
        <v>35.299999999999997</v>
      </c>
      <c r="BJ102" s="2">
        <v>559.79999999999995</v>
      </c>
      <c r="BK102" s="2">
        <v>10</v>
      </c>
      <c r="BL102" s="2">
        <v>102</v>
      </c>
    </row>
    <row r="103" spans="1:64" ht="13.5" customHeight="1">
      <c r="A103" s="2" t="s">
        <v>463</v>
      </c>
      <c r="B103" s="2">
        <v>369</v>
      </c>
      <c r="C103" s="2">
        <v>94987</v>
      </c>
      <c r="D103" s="2">
        <v>1.27</v>
      </c>
      <c r="E103" s="2">
        <v>19.119</v>
      </c>
      <c r="F103" s="2">
        <v>4</v>
      </c>
      <c r="G103" s="2">
        <v>0.2732</v>
      </c>
      <c r="H103" s="2">
        <v>4.9000000000000004</v>
      </c>
      <c r="I103" s="2">
        <v>3.7900000000000003E-2</v>
      </c>
      <c r="J103" s="2">
        <v>2.7</v>
      </c>
      <c r="K103" s="2">
        <v>0.56999999999999995</v>
      </c>
      <c r="L103" s="2">
        <v>239.8</v>
      </c>
      <c r="M103" s="2">
        <v>6.5</v>
      </c>
      <c r="N103" s="2">
        <v>245.2</v>
      </c>
      <c r="O103" s="2">
        <v>10.6</v>
      </c>
      <c r="P103" s="2">
        <v>297.7</v>
      </c>
      <c r="Q103" s="2">
        <v>91.6</v>
      </c>
      <c r="R103" s="2">
        <v>239.8</v>
      </c>
      <c r="S103" s="2">
        <v>6.5</v>
      </c>
      <c r="T103" s="2">
        <v>80.599999999999994</v>
      </c>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t="s">
        <v>464</v>
      </c>
      <c r="AT103" s="2">
        <v>584</v>
      </c>
      <c r="AU103" s="2">
        <v>449034</v>
      </c>
      <c r="AV103" s="2">
        <v>1.51</v>
      </c>
      <c r="AW103" s="2">
        <v>13.0944</v>
      </c>
      <c r="AX103" s="2">
        <v>1.3</v>
      </c>
      <c r="AY103" s="2">
        <v>1.9870000000000001</v>
      </c>
      <c r="AZ103" s="2">
        <v>2.5</v>
      </c>
      <c r="BA103" s="2">
        <v>0.18879000000000001</v>
      </c>
      <c r="BB103" s="2">
        <v>2.1</v>
      </c>
      <c r="BC103" s="2">
        <v>0.85</v>
      </c>
      <c r="BD103" s="2">
        <v>1114.8</v>
      </c>
      <c r="BE103" s="2">
        <v>21.7</v>
      </c>
      <c r="BF103" s="2">
        <v>1111.0999999999999</v>
      </c>
      <c r="BG103" s="2">
        <v>16.899999999999999</v>
      </c>
      <c r="BH103" s="2">
        <v>1103.8</v>
      </c>
      <c r="BI103" s="2">
        <v>26.7</v>
      </c>
      <c r="BJ103" s="2">
        <v>1103.8</v>
      </c>
      <c r="BK103" s="2">
        <v>26.7</v>
      </c>
      <c r="BL103" s="2">
        <v>101</v>
      </c>
    </row>
    <row r="104" spans="1:64" ht="13.5" customHeight="1">
      <c r="A104" s="2" t="s">
        <v>465</v>
      </c>
      <c r="B104" s="2">
        <v>286</v>
      </c>
      <c r="C104" s="2">
        <v>2500</v>
      </c>
      <c r="D104" s="2">
        <v>0.92</v>
      </c>
      <c r="E104" s="2">
        <v>12.347</v>
      </c>
      <c r="F104" s="2">
        <v>16</v>
      </c>
      <c r="G104" s="2">
        <v>0.37119999999999997</v>
      </c>
      <c r="H104" s="2">
        <v>17</v>
      </c>
      <c r="I104" s="2">
        <v>3.3259999999999998E-2</v>
      </c>
      <c r="J104" s="2">
        <v>4.5</v>
      </c>
      <c r="K104" s="2">
        <v>0.27</v>
      </c>
      <c r="L104" s="2">
        <v>210.9</v>
      </c>
      <c r="M104" s="2">
        <v>9.3000000000000007</v>
      </c>
      <c r="N104" s="2">
        <v>320.5</v>
      </c>
      <c r="O104" s="2">
        <v>46.7</v>
      </c>
      <c r="P104" s="2">
        <v>1220.3</v>
      </c>
      <c r="Q104" s="2">
        <v>323</v>
      </c>
      <c r="R104" s="2">
        <v>210.9</v>
      </c>
      <c r="S104" s="2">
        <v>9.3000000000000007</v>
      </c>
      <c r="T104" s="2">
        <v>17.3</v>
      </c>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t="s">
        <v>466</v>
      </c>
      <c r="AT104" s="2">
        <v>792</v>
      </c>
      <c r="AU104" s="2">
        <v>161956</v>
      </c>
      <c r="AV104" s="2">
        <v>1.93</v>
      </c>
      <c r="AW104" s="2">
        <v>12.9297</v>
      </c>
      <c r="AX104" s="2">
        <v>2.2999999999999998</v>
      </c>
      <c r="AY104" s="2">
        <v>1.9665999999999999</v>
      </c>
      <c r="AZ104" s="2">
        <v>3.1</v>
      </c>
      <c r="BA104" s="2">
        <v>0.1845</v>
      </c>
      <c r="BB104" s="2">
        <v>2.1</v>
      </c>
      <c r="BC104" s="2">
        <v>0.67</v>
      </c>
      <c r="BD104" s="2">
        <v>1091.5</v>
      </c>
      <c r="BE104" s="2">
        <v>20.9</v>
      </c>
      <c r="BF104" s="2">
        <v>1104.2</v>
      </c>
      <c r="BG104" s="2">
        <v>20.8</v>
      </c>
      <c r="BH104" s="2">
        <v>1129.0999999999999</v>
      </c>
      <c r="BI104" s="2">
        <v>45.4</v>
      </c>
      <c r="BJ104" s="2">
        <v>1129.0999999999999</v>
      </c>
      <c r="BK104" s="2">
        <v>45.4</v>
      </c>
      <c r="BL104" s="2">
        <v>96.7</v>
      </c>
    </row>
    <row r="105" spans="1:64" ht="13.5" customHeight="1">
      <c r="A105" s="2" t="s">
        <v>467</v>
      </c>
      <c r="B105" s="2">
        <v>2208</v>
      </c>
      <c r="C105" s="2">
        <v>12788</v>
      </c>
      <c r="D105" s="2">
        <v>2.17</v>
      </c>
      <c r="E105" s="2">
        <v>14.07</v>
      </c>
      <c r="F105" s="2">
        <v>3.6</v>
      </c>
      <c r="G105" s="2">
        <v>0.34539999999999998</v>
      </c>
      <c r="H105" s="2">
        <v>3.9</v>
      </c>
      <c r="I105" s="2">
        <v>3.526E-2</v>
      </c>
      <c r="J105" s="2">
        <v>1.5</v>
      </c>
      <c r="K105" s="2">
        <v>0.4</v>
      </c>
      <c r="L105" s="2">
        <v>223.4</v>
      </c>
      <c r="M105" s="2">
        <v>3.4</v>
      </c>
      <c r="N105" s="2">
        <v>301.3</v>
      </c>
      <c r="O105" s="2">
        <v>10.1</v>
      </c>
      <c r="P105" s="2">
        <v>958.7</v>
      </c>
      <c r="Q105" s="2">
        <v>73.099999999999994</v>
      </c>
      <c r="R105" s="2">
        <v>223.4</v>
      </c>
      <c r="S105" s="2">
        <v>3.4</v>
      </c>
      <c r="T105" s="2">
        <v>23.3</v>
      </c>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t="s">
        <v>468</v>
      </c>
      <c r="AT105" s="2">
        <v>925</v>
      </c>
      <c r="AU105" s="2">
        <v>89494</v>
      </c>
      <c r="AV105" s="2">
        <v>6.12</v>
      </c>
      <c r="AW105" s="2">
        <v>16.988</v>
      </c>
      <c r="AX105" s="2">
        <v>2</v>
      </c>
      <c r="AY105" s="2">
        <v>0.74490000000000001</v>
      </c>
      <c r="AZ105" s="2">
        <v>2.7</v>
      </c>
      <c r="BA105" s="2">
        <v>9.1819999999999999E-2</v>
      </c>
      <c r="BB105" s="2">
        <v>1.9</v>
      </c>
      <c r="BC105" s="2">
        <v>0.69</v>
      </c>
      <c r="BD105" s="2">
        <v>566.29999999999995</v>
      </c>
      <c r="BE105" s="2">
        <v>10.3</v>
      </c>
      <c r="BF105" s="2">
        <v>565.29999999999995</v>
      </c>
      <c r="BG105" s="2">
        <v>11.9</v>
      </c>
      <c r="BH105" s="2">
        <v>561.1</v>
      </c>
      <c r="BI105" s="2">
        <v>43.1</v>
      </c>
      <c r="BJ105" s="2">
        <v>566.29999999999995</v>
      </c>
      <c r="BK105" s="2">
        <v>10.3</v>
      </c>
      <c r="BL105" s="2">
        <v>101</v>
      </c>
    </row>
    <row r="106" spans="1:64" ht="13.5" customHeight="1">
      <c r="A106" s="2" t="s">
        <v>469</v>
      </c>
      <c r="B106" s="2">
        <v>256</v>
      </c>
      <c r="C106" s="2">
        <v>12622</v>
      </c>
      <c r="D106" s="2">
        <v>2.5299999999999998</v>
      </c>
      <c r="E106" s="2">
        <v>19.742999999999999</v>
      </c>
      <c r="F106" s="2">
        <v>5.6</v>
      </c>
      <c r="G106" s="2">
        <v>0.27989999999999998</v>
      </c>
      <c r="H106" s="2">
        <v>6.6</v>
      </c>
      <c r="I106" s="2">
        <v>4.0099999999999997E-2</v>
      </c>
      <c r="J106" s="2">
        <v>3.3</v>
      </c>
      <c r="K106" s="2">
        <v>0.51</v>
      </c>
      <c r="L106" s="2">
        <v>253.5</v>
      </c>
      <c r="M106" s="2">
        <v>8.3000000000000007</v>
      </c>
      <c r="N106" s="2">
        <v>250.6</v>
      </c>
      <c r="O106" s="2">
        <v>14.6</v>
      </c>
      <c r="P106" s="2">
        <v>223.9</v>
      </c>
      <c r="Q106" s="2">
        <v>131</v>
      </c>
      <c r="R106" s="2">
        <v>253.5</v>
      </c>
      <c r="S106" s="2">
        <v>8.3000000000000007</v>
      </c>
      <c r="T106" s="2">
        <v>113.2</v>
      </c>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t="s">
        <v>470</v>
      </c>
      <c r="AT106" s="2">
        <v>351</v>
      </c>
      <c r="AU106" s="2">
        <v>115371</v>
      </c>
      <c r="AV106" s="2">
        <v>1.9</v>
      </c>
      <c r="AW106" s="2">
        <v>13.3331</v>
      </c>
      <c r="AX106" s="2">
        <v>1.8</v>
      </c>
      <c r="AY106" s="2">
        <v>1.9461999999999999</v>
      </c>
      <c r="AZ106" s="2">
        <v>3.4</v>
      </c>
      <c r="BA106" s="2">
        <v>0.18829000000000001</v>
      </c>
      <c r="BB106" s="2">
        <v>2.9</v>
      </c>
      <c r="BC106" s="2">
        <v>0.85</v>
      </c>
      <c r="BD106" s="2">
        <v>1112.0999999999999</v>
      </c>
      <c r="BE106" s="2">
        <v>30</v>
      </c>
      <c r="BF106" s="2">
        <v>1097.0999999999999</v>
      </c>
      <c r="BG106" s="2">
        <v>23.1</v>
      </c>
      <c r="BH106" s="2">
        <v>1067.5999999999999</v>
      </c>
      <c r="BI106" s="2">
        <v>36.1</v>
      </c>
      <c r="BJ106" s="2">
        <v>1067.5999999999999</v>
      </c>
      <c r="BK106" s="2">
        <v>36.1</v>
      </c>
      <c r="BL106" s="2">
        <v>104</v>
      </c>
    </row>
    <row r="107" spans="1:64" ht="13.5" customHeight="1">
      <c r="A107" s="2" t="s">
        <v>471</v>
      </c>
      <c r="B107" s="2">
        <v>736</v>
      </c>
      <c r="C107" s="2">
        <v>97412</v>
      </c>
      <c r="D107" s="2">
        <v>1.96</v>
      </c>
      <c r="E107" s="2">
        <v>19.681000000000001</v>
      </c>
      <c r="F107" s="2">
        <v>2.8</v>
      </c>
      <c r="G107" s="2">
        <v>0.27800000000000002</v>
      </c>
      <c r="H107" s="2">
        <v>3.9</v>
      </c>
      <c r="I107" s="2">
        <v>3.9699999999999999E-2</v>
      </c>
      <c r="J107" s="2">
        <v>2.7</v>
      </c>
      <c r="K107" s="2">
        <v>0.71</v>
      </c>
      <c r="L107" s="2">
        <v>251</v>
      </c>
      <c r="M107" s="2">
        <v>6.7</v>
      </c>
      <c r="N107" s="2">
        <v>249.1</v>
      </c>
      <c r="O107" s="2">
        <v>8.6</v>
      </c>
      <c r="P107" s="2">
        <v>231.2</v>
      </c>
      <c r="Q107" s="2">
        <v>63.6</v>
      </c>
      <c r="R107" s="2">
        <v>251</v>
      </c>
      <c r="S107" s="2">
        <v>6.7</v>
      </c>
      <c r="T107" s="2">
        <v>108.6</v>
      </c>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t="s">
        <v>472</v>
      </c>
      <c r="AT107" s="2">
        <v>810</v>
      </c>
      <c r="AU107" s="2">
        <v>464228</v>
      </c>
      <c r="AV107" s="2">
        <v>1.69</v>
      </c>
      <c r="AW107" s="2">
        <v>13.082599999999999</v>
      </c>
      <c r="AX107" s="2">
        <v>1.6</v>
      </c>
      <c r="AY107" s="2">
        <v>1.9382999999999999</v>
      </c>
      <c r="AZ107" s="2">
        <v>2.8</v>
      </c>
      <c r="BA107" s="2">
        <v>0.18398999999999999</v>
      </c>
      <c r="BB107" s="2">
        <v>2.2999999999999998</v>
      </c>
      <c r="BC107" s="2">
        <v>0.82</v>
      </c>
      <c r="BD107" s="2">
        <v>1088.8</v>
      </c>
      <c r="BE107" s="2">
        <v>23.3</v>
      </c>
      <c r="BF107" s="2">
        <v>1094.4000000000001</v>
      </c>
      <c r="BG107" s="2">
        <v>19</v>
      </c>
      <c r="BH107" s="2">
        <v>1105.5999999999999</v>
      </c>
      <c r="BI107" s="2">
        <v>32.799999999999997</v>
      </c>
      <c r="BJ107" s="2">
        <v>1105.5999999999999</v>
      </c>
      <c r="BK107" s="2">
        <v>32.799999999999997</v>
      </c>
      <c r="BL107" s="2">
        <v>98.5</v>
      </c>
    </row>
    <row r="108" spans="1:64" ht="13.5" customHeight="1">
      <c r="A108" s="2" t="s">
        <v>473</v>
      </c>
      <c r="B108" s="2">
        <v>179</v>
      </c>
      <c r="C108" s="2">
        <v>32517</v>
      </c>
      <c r="D108" s="2">
        <v>0.86</v>
      </c>
      <c r="E108" s="2">
        <v>19.747</v>
      </c>
      <c r="F108" s="2">
        <v>4.7</v>
      </c>
      <c r="G108" s="2">
        <v>0.27029999999999998</v>
      </c>
      <c r="H108" s="2">
        <v>6.1</v>
      </c>
      <c r="I108" s="2">
        <v>3.8730000000000001E-2</v>
      </c>
      <c r="J108" s="2">
        <v>3.8</v>
      </c>
      <c r="K108" s="2">
        <v>0.63</v>
      </c>
      <c r="L108" s="2">
        <v>244.9</v>
      </c>
      <c r="M108" s="2">
        <v>9.1999999999999993</v>
      </c>
      <c r="N108" s="2">
        <v>242.9</v>
      </c>
      <c r="O108" s="2">
        <v>13.2</v>
      </c>
      <c r="P108" s="2">
        <v>223.5</v>
      </c>
      <c r="Q108" s="2">
        <v>110</v>
      </c>
      <c r="R108" s="2">
        <v>244.9</v>
      </c>
      <c r="S108" s="2">
        <v>9.1999999999999993</v>
      </c>
      <c r="T108" s="2">
        <v>109.6</v>
      </c>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t="s">
        <v>474</v>
      </c>
      <c r="AT108" s="2">
        <v>865</v>
      </c>
      <c r="AU108" s="2">
        <v>59904</v>
      </c>
      <c r="AV108" s="2">
        <v>1.66</v>
      </c>
      <c r="AW108" s="2">
        <v>18.1938</v>
      </c>
      <c r="AX108" s="2">
        <v>2.4</v>
      </c>
      <c r="AY108" s="2">
        <v>0.51029999999999998</v>
      </c>
      <c r="AZ108" s="2">
        <v>3.4</v>
      </c>
      <c r="BA108" s="2">
        <v>6.7369999999999999E-2</v>
      </c>
      <c r="BB108" s="2">
        <v>2.2999999999999998</v>
      </c>
      <c r="BC108" s="2">
        <v>0.7</v>
      </c>
      <c r="BD108" s="2">
        <v>420.3</v>
      </c>
      <c r="BE108" s="2">
        <v>9.6</v>
      </c>
      <c r="BF108" s="2">
        <v>418.7</v>
      </c>
      <c r="BG108" s="2">
        <v>11.6</v>
      </c>
      <c r="BH108" s="2">
        <v>409.7</v>
      </c>
      <c r="BI108" s="2">
        <v>54.4</v>
      </c>
      <c r="BJ108" s="2">
        <v>420.3</v>
      </c>
      <c r="BK108" s="2">
        <v>9.6</v>
      </c>
      <c r="BL108" s="2">
        <v>103</v>
      </c>
    </row>
    <row r="109" spans="1:64" ht="13.5" customHeight="1">
      <c r="A109" s="2" t="s">
        <v>475</v>
      </c>
      <c r="B109" s="2">
        <v>175</v>
      </c>
      <c r="C109" s="2">
        <v>18775</v>
      </c>
      <c r="D109" s="2">
        <v>1.61</v>
      </c>
      <c r="E109" s="2">
        <v>19.506</v>
      </c>
      <c r="F109" s="2">
        <v>5.8</v>
      </c>
      <c r="G109" s="2">
        <v>0.27800000000000002</v>
      </c>
      <c r="H109" s="2">
        <v>6.8</v>
      </c>
      <c r="I109" s="2">
        <v>3.934E-2</v>
      </c>
      <c r="J109" s="2">
        <v>3.6</v>
      </c>
      <c r="K109" s="2">
        <v>0.53</v>
      </c>
      <c r="L109" s="2">
        <v>248.7</v>
      </c>
      <c r="M109" s="2">
        <v>8.6999999999999993</v>
      </c>
      <c r="N109" s="2">
        <v>249</v>
      </c>
      <c r="O109" s="2">
        <v>15</v>
      </c>
      <c r="P109" s="2">
        <v>251.8</v>
      </c>
      <c r="Q109" s="2">
        <v>134</v>
      </c>
      <c r="R109" s="2">
        <v>248.7</v>
      </c>
      <c r="S109" s="2">
        <v>8.6999999999999993</v>
      </c>
      <c r="T109" s="2">
        <v>98.8</v>
      </c>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t="s">
        <v>476</v>
      </c>
      <c r="AT109" s="2">
        <v>971</v>
      </c>
      <c r="AU109" s="2">
        <v>156779</v>
      </c>
      <c r="AV109" s="2">
        <v>6.09</v>
      </c>
      <c r="AW109" s="2">
        <v>17.002800000000001</v>
      </c>
      <c r="AX109" s="2">
        <v>1.9</v>
      </c>
      <c r="AY109" s="2">
        <v>0.74119999999999997</v>
      </c>
      <c r="AZ109" s="2">
        <v>2.7</v>
      </c>
      <c r="BA109" s="2">
        <v>9.1439999999999994E-2</v>
      </c>
      <c r="BB109" s="2">
        <v>2</v>
      </c>
      <c r="BC109" s="2">
        <v>0.73</v>
      </c>
      <c r="BD109" s="2">
        <v>564</v>
      </c>
      <c r="BE109" s="2">
        <v>10.7</v>
      </c>
      <c r="BF109" s="2">
        <v>563.1</v>
      </c>
      <c r="BG109" s="2">
        <v>11.7</v>
      </c>
      <c r="BH109" s="2">
        <v>559.20000000000005</v>
      </c>
      <c r="BI109" s="2">
        <v>40.6</v>
      </c>
      <c r="BJ109" s="2">
        <v>564</v>
      </c>
      <c r="BK109" s="2">
        <v>10.7</v>
      </c>
      <c r="BL109" s="2">
        <v>101</v>
      </c>
    </row>
    <row r="110" spans="1:64" ht="13.5" customHeight="1">
      <c r="A110" s="2" t="s">
        <v>477</v>
      </c>
      <c r="B110" s="2">
        <v>751</v>
      </c>
      <c r="C110" s="2">
        <v>37674</v>
      </c>
      <c r="D110" s="2">
        <v>1.65</v>
      </c>
      <c r="E110" s="2">
        <v>19.263000000000002</v>
      </c>
      <c r="F110" s="2">
        <v>3.1</v>
      </c>
      <c r="G110" s="2">
        <v>0.1111</v>
      </c>
      <c r="H110" s="2">
        <v>4.0999999999999996</v>
      </c>
      <c r="I110" s="2">
        <v>1.553E-2</v>
      </c>
      <c r="J110" s="2">
        <v>2.7</v>
      </c>
      <c r="K110" s="2">
        <v>0.65</v>
      </c>
      <c r="L110" s="2">
        <v>99.3</v>
      </c>
      <c r="M110" s="2">
        <v>2.6</v>
      </c>
      <c r="N110" s="2">
        <v>107</v>
      </c>
      <c r="O110" s="2">
        <v>4.2</v>
      </c>
      <c r="P110" s="2">
        <v>280.60000000000002</v>
      </c>
      <c r="Q110" s="2">
        <v>71.5</v>
      </c>
      <c r="R110" s="2">
        <v>99.3</v>
      </c>
      <c r="S110" s="2">
        <v>2.6</v>
      </c>
      <c r="T110" s="2">
        <v>35.4</v>
      </c>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t="s">
        <v>478</v>
      </c>
      <c r="AT110" s="2">
        <v>978</v>
      </c>
      <c r="AU110" s="2">
        <v>379918</v>
      </c>
      <c r="AV110" s="2">
        <v>2.2400000000000002</v>
      </c>
      <c r="AW110" s="2">
        <v>13.1775</v>
      </c>
      <c r="AX110" s="2">
        <v>1.4</v>
      </c>
      <c r="AY110" s="2">
        <v>1.9226000000000001</v>
      </c>
      <c r="AZ110" s="2">
        <v>2.6</v>
      </c>
      <c r="BA110" s="2">
        <v>0.18382999999999999</v>
      </c>
      <c r="BB110" s="2">
        <v>2.2000000000000002</v>
      </c>
      <c r="BC110" s="2">
        <v>0.84</v>
      </c>
      <c r="BD110" s="2">
        <v>1087.9000000000001</v>
      </c>
      <c r="BE110" s="2">
        <v>22.1</v>
      </c>
      <c r="BF110" s="2">
        <v>1089</v>
      </c>
      <c r="BG110" s="2">
        <v>17.600000000000001</v>
      </c>
      <c r="BH110" s="2">
        <v>1091.2</v>
      </c>
      <c r="BI110" s="2">
        <v>28.6</v>
      </c>
      <c r="BJ110" s="2">
        <v>1091.2</v>
      </c>
      <c r="BK110" s="2">
        <v>28.6</v>
      </c>
      <c r="BL110" s="2">
        <v>99.7</v>
      </c>
    </row>
    <row r="111" spans="1:64" ht="13.5" customHeight="1">
      <c r="A111" s="2" t="s">
        <v>479</v>
      </c>
      <c r="B111" s="2">
        <v>205</v>
      </c>
      <c r="C111" s="2">
        <v>2500</v>
      </c>
      <c r="D111" s="2">
        <v>1.39</v>
      </c>
      <c r="E111" s="2">
        <v>4.1212999999999997</v>
      </c>
      <c r="F111" s="2">
        <v>114</v>
      </c>
      <c r="G111" s="2">
        <v>0.13339999999999999</v>
      </c>
      <c r="H111" s="2">
        <v>114</v>
      </c>
      <c r="I111" s="2">
        <v>3.9899999999999996E-3</v>
      </c>
      <c r="J111" s="2">
        <v>6.8</v>
      </c>
      <c r="K111" s="2">
        <v>0.06</v>
      </c>
      <c r="L111" s="2">
        <v>25.7</v>
      </c>
      <c r="M111" s="2">
        <v>1.7</v>
      </c>
      <c r="N111" s="2">
        <v>127.2</v>
      </c>
      <c r="O111" s="2">
        <v>137</v>
      </c>
      <c r="P111" s="2">
        <v>3136.6</v>
      </c>
      <c r="Q111" s="2"/>
      <c r="R111" s="2">
        <v>25.7</v>
      </c>
      <c r="S111" s="2">
        <v>1.7</v>
      </c>
      <c r="T111" s="2">
        <v>0.8</v>
      </c>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t="s">
        <v>480</v>
      </c>
      <c r="AT111" s="2">
        <v>738</v>
      </c>
      <c r="AU111" s="2">
        <v>189224</v>
      </c>
      <c r="AV111" s="2">
        <v>0.96</v>
      </c>
      <c r="AW111" s="2">
        <v>13.022</v>
      </c>
      <c r="AX111" s="2">
        <v>1.6</v>
      </c>
      <c r="AY111" s="2">
        <v>1.8823000000000001</v>
      </c>
      <c r="AZ111" s="2">
        <v>4.5</v>
      </c>
      <c r="BA111" s="2">
        <v>0.17785000000000001</v>
      </c>
      <c r="BB111" s="2">
        <v>4.2</v>
      </c>
      <c r="BC111" s="2">
        <v>0.93</v>
      </c>
      <c r="BD111" s="2">
        <v>1055.2</v>
      </c>
      <c r="BE111" s="2">
        <v>41.1</v>
      </c>
      <c r="BF111" s="2">
        <v>1074.9000000000001</v>
      </c>
      <c r="BG111" s="2">
        <v>30</v>
      </c>
      <c r="BH111" s="2">
        <v>1114.9000000000001</v>
      </c>
      <c r="BI111" s="2">
        <v>32.799999999999997</v>
      </c>
      <c r="BJ111" s="2">
        <v>1114.9000000000001</v>
      </c>
      <c r="BK111" s="2">
        <v>32.799999999999997</v>
      </c>
      <c r="BL111" s="2">
        <v>94.6</v>
      </c>
    </row>
    <row r="112" spans="1:64" ht="13.5" customHeight="1">
      <c r="A112" s="2" t="s">
        <v>481</v>
      </c>
      <c r="B112" s="2">
        <v>571</v>
      </c>
      <c r="C112" s="2">
        <v>65462</v>
      </c>
      <c r="D112" s="2">
        <v>1.22</v>
      </c>
      <c r="E112" s="2">
        <v>18.919</v>
      </c>
      <c r="F112" s="2">
        <v>3</v>
      </c>
      <c r="G112" s="2">
        <v>0.27960000000000002</v>
      </c>
      <c r="H112" s="2">
        <v>4</v>
      </c>
      <c r="I112" s="2">
        <v>3.8390000000000001E-2</v>
      </c>
      <c r="J112" s="2">
        <v>2.6</v>
      </c>
      <c r="K112" s="2">
        <v>0.65</v>
      </c>
      <c r="L112" s="2">
        <v>242.8</v>
      </c>
      <c r="M112" s="2">
        <v>6.2</v>
      </c>
      <c r="N112" s="2">
        <v>250.4</v>
      </c>
      <c r="O112" s="2">
        <v>8.9</v>
      </c>
      <c r="P112" s="2">
        <v>321.60000000000002</v>
      </c>
      <c r="Q112" s="2">
        <v>68.900000000000006</v>
      </c>
      <c r="R112" s="2">
        <v>242.8</v>
      </c>
      <c r="S112" s="2">
        <v>6.2</v>
      </c>
      <c r="T112" s="2">
        <v>75.5</v>
      </c>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t="s">
        <v>482</v>
      </c>
      <c r="AT112" s="2">
        <v>1092</v>
      </c>
      <c r="AU112" s="2">
        <v>294563</v>
      </c>
      <c r="AV112" s="2">
        <v>6.35</v>
      </c>
      <c r="AW112" s="2">
        <v>17.1614</v>
      </c>
      <c r="AX112" s="2">
        <v>1.4</v>
      </c>
      <c r="AY112" s="2">
        <v>0.73360000000000003</v>
      </c>
      <c r="AZ112" s="2">
        <v>2</v>
      </c>
      <c r="BA112" s="2">
        <v>9.1350000000000001E-2</v>
      </c>
      <c r="BB112" s="2">
        <v>1.4</v>
      </c>
      <c r="BC112" s="2">
        <v>0.68</v>
      </c>
      <c r="BD112" s="2">
        <v>563.5</v>
      </c>
      <c r="BE112" s="2">
        <v>7.3</v>
      </c>
      <c r="BF112" s="2">
        <v>558.70000000000005</v>
      </c>
      <c r="BG112" s="2">
        <v>8.5</v>
      </c>
      <c r="BH112" s="2">
        <v>538.9</v>
      </c>
      <c r="BI112" s="2">
        <v>31.7</v>
      </c>
      <c r="BJ112" s="2">
        <v>563.5</v>
      </c>
      <c r="BK112" s="2">
        <v>7.3</v>
      </c>
      <c r="BL112" s="2">
        <v>105</v>
      </c>
    </row>
    <row r="113" spans="1:64" ht="13.5" customHeight="1">
      <c r="A113" s="2" t="s">
        <v>483</v>
      </c>
      <c r="B113" s="2">
        <v>318</v>
      </c>
      <c r="C113" s="2">
        <v>13017</v>
      </c>
      <c r="D113" s="2">
        <v>1.25</v>
      </c>
      <c r="E113" s="2">
        <v>19.443000000000001</v>
      </c>
      <c r="F113" s="2">
        <v>5.2</v>
      </c>
      <c r="G113" s="2">
        <v>0.26919999999999999</v>
      </c>
      <c r="H113" s="2">
        <v>6.1</v>
      </c>
      <c r="I113" s="2">
        <v>3.798E-2</v>
      </c>
      <c r="J113" s="2">
        <v>3.3</v>
      </c>
      <c r="K113" s="2">
        <v>0.54</v>
      </c>
      <c r="L113" s="2">
        <v>240.3</v>
      </c>
      <c r="M113" s="2">
        <v>7.7</v>
      </c>
      <c r="N113" s="2">
        <v>242</v>
      </c>
      <c r="O113" s="2">
        <v>13.1</v>
      </c>
      <c r="P113" s="2">
        <v>259.2</v>
      </c>
      <c r="Q113" s="2">
        <v>118</v>
      </c>
      <c r="R113" s="2">
        <v>240.3</v>
      </c>
      <c r="S113" s="2">
        <v>7.7</v>
      </c>
      <c r="T113" s="2">
        <v>92.7</v>
      </c>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t="s">
        <v>484</v>
      </c>
      <c r="AT113" s="2">
        <v>245</v>
      </c>
      <c r="AU113" s="2">
        <v>330651</v>
      </c>
      <c r="AV113" s="2">
        <v>1.97</v>
      </c>
      <c r="AW113" s="2">
        <v>13.117900000000001</v>
      </c>
      <c r="AX113" s="2">
        <v>2.2999999999999998</v>
      </c>
      <c r="AY113" s="2">
        <v>1.9883999999999999</v>
      </c>
      <c r="AZ113" s="2">
        <v>4.3</v>
      </c>
      <c r="BA113" s="2">
        <v>0.18926000000000001</v>
      </c>
      <c r="BB113" s="2">
        <v>3.6</v>
      </c>
      <c r="BC113" s="2">
        <v>0.85</v>
      </c>
      <c r="BD113" s="2">
        <v>1117.3</v>
      </c>
      <c r="BE113" s="2">
        <v>37.200000000000003</v>
      </c>
      <c r="BF113" s="2">
        <v>1111.5999999999999</v>
      </c>
      <c r="BG113" s="2">
        <v>29</v>
      </c>
      <c r="BH113" s="2">
        <v>1100.3</v>
      </c>
      <c r="BI113" s="2">
        <v>45.9</v>
      </c>
      <c r="BJ113" s="2">
        <v>1100.3</v>
      </c>
      <c r="BK113" s="2">
        <v>45.9</v>
      </c>
      <c r="BL113" s="2">
        <v>102</v>
      </c>
    </row>
    <row r="114" spans="1:64" ht="13.5" customHeight="1">
      <c r="A114" s="2" t="s">
        <v>485</v>
      </c>
      <c r="B114" s="2">
        <v>848</v>
      </c>
      <c r="C114" s="2">
        <v>2020962</v>
      </c>
      <c r="D114" s="2">
        <v>2.04</v>
      </c>
      <c r="E114" s="2">
        <v>19.510999999999999</v>
      </c>
      <c r="F114" s="2">
        <v>2.9</v>
      </c>
      <c r="G114" s="2">
        <v>0.29039999999999999</v>
      </c>
      <c r="H114" s="2">
        <v>3.8</v>
      </c>
      <c r="I114" s="2">
        <v>4.1110000000000001E-2</v>
      </c>
      <c r="J114" s="2">
        <v>2.5</v>
      </c>
      <c r="K114" s="2">
        <v>0.66</v>
      </c>
      <c r="L114" s="2">
        <v>259.7</v>
      </c>
      <c r="M114" s="2">
        <v>6.4</v>
      </c>
      <c r="N114" s="2">
        <v>258.89999999999998</v>
      </c>
      <c r="O114" s="2">
        <v>8.6999999999999993</v>
      </c>
      <c r="P114" s="2">
        <v>251.3</v>
      </c>
      <c r="Q114" s="2">
        <v>66.400000000000006</v>
      </c>
      <c r="R114" s="2">
        <v>259.7</v>
      </c>
      <c r="S114" s="2">
        <v>6.4</v>
      </c>
      <c r="T114" s="2">
        <v>103.3</v>
      </c>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t="s">
        <v>486</v>
      </c>
      <c r="AT114" s="2">
        <v>628</v>
      </c>
      <c r="AU114" s="2">
        <v>51263</v>
      </c>
      <c r="AV114" s="2">
        <v>2.16</v>
      </c>
      <c r="AW114" s="2">
        <v>12.8881</v>
      </c>
      <c r="AX114" s="2">
        <v>2</v>
      </c>
      <c r="AY114" s="2">
        <v>1.9705999999999999</v>
      </c>
      <c r="AZ114" s="2">
        <v>3.3</v>
      </c>
      <c r="BA114" s="2">
        <v>0.18429000000000001</v>
      </c>
      <c r="BB114" s="2">
        <v>2.6</v>
      </c>
      <c r="BC114" s="2">
        <v>0.79</v>
      </c>
      <c r="BD114" s="2">
        <v>1090.3</v>
      </c>
      <c r="BE114" s="2">
        <v>25.6</v>
      </c>
      <c r="BF114" s="2">
        <v>1105.5</v>
      </c>
      <c r="BG114" s="2">
        <v>21.9</v>
      </c>
      <c r="BH114" s="2">
        <v>1135.5</v>
      </c>
      <c r="BI114" s="2">
        <v>40.1</v>
      </c>
      <c r="BJ114" s="2">
        <v>1135.5</v>
      </c>
      <c r="BK114" s="2">
        <v>40.1</v>
      </c>
      <c r="BL114" s="2">
        <v>96</v>
      </c>
    </row>
    <row r="115" spans="1:64" ht="13.5" customHeight="1">
      <c r="A115" s="2" t="s">
        <v>487</v>
      </c>
      <c r="B115" s="2">
        <v>148</v>
      </c>
      <c r="C115" s="2">
        <v>23961</v>
      </c>
      <c r="D115" s="2">
        <v>1.77</v>
      </c>
      <c r="E115" s="2">
        <v>19.716000000000001</v>
      </c>
      <c r="F115" s="2">
        <v>6.1</v>
      </c>
      <c r="G115" s="2">
        <v>0.27889999999999998</v>
      </c>
      <c r="H115" s="2">
        <v>7.2</v>
      </c>
      <c r="I115" s="2">
        <v>3.9890000000000002E-2</v>
      </c>
      <c r="J115" s="2">
        <v>3.9</v>
      </c>
      <c r="K115" s="2">
        <v>0.53</v>
      </c>
      <c r="L115" s="2">
        <v>252.2</v>
      </c>
      <c r="M115" s="2">
        <v>9.5</v>
      </c>
      <c r="N115" s="2">
        <v>249.8</v>
      </c>
      <c r="O115" s="2">
        <v>16</v>
      </c>
      <c r="P115" s="2">
        <v>227.1</v>
      </c>
      <c r="Q115" s="2">
        <v>141</v>
      </c>
      <c r="R115" s="2">
        <v>252.2</v>
      </c>
      <c r="S115" s="2">
        <v>9.5</v>
      </c>
      <c r="T115" s="2">
        <v>111.1</v>
      </c>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t="s">
        <v>488</v>
      </c>
      <c r="AT115" s="2">
        <v>903</v>
      </c>
      <c r="AU115" s="2">
        <v>117236</v>
      </c>
      <c r="AV115" s="2">
        <v>6.1</v>
      </c>
      <c r="AW115" s="2">
        <v>17.101400000000002</v>
      </c>
      <c r="AX115" s="2">
        <v>1.8</v>
      </c>
      <c r="AY115" s="2">
        <v>0.73980000000000001</v>
      </c>
      <c r="AZ115" s="2">
        <v>2.6</v>
      </c>
      <c r="BA115" s="2">
        <v>9.1800000000000007E-2</v>
      </c>
      <c r="BB115" s="2">
        <v>1.8</v>
      </c>
      <c r="BC115" s="2">
        <v>0.72</v>
      </c>
      <c r="BD115" s="2">
        <v>566.20000000000005</v>
      </c>
      <c r="BE115" s="2">
        <v>10</v>
      </c>
      <c r="BF115" s="2">
        <v>562.29999999999995</v>
      </c>
      <c r="BG115" s="2">
        <v>11.2</v>
      </c>
      <c r="BH115" s="2">
        <v>546.6</v>
      </c>
      <c r="BI115" s="2">
        <v>39.5</v>
      </c>
      <c r="BJ115" s="2">
        <v>566.20000000000005</v>
      </c>
      <c r="BK115" s="2">
        <v>10</v>
      </c>
      <c r="BL115" s="2">
        <v>104</v>
      </c>
    </row>
    <row r="116" spans="1:64" ht="13.5" customHeight="1">
      <c r="A116" s="2" t="s">
        <v>489</v>
      </c>
      <c r="B116" s="2">
        <v>305</v>
      </c>
      <c r="C116" s="2">
        <v>2500</v>
      </c>
      <c r="D116" s="2">
        <v>1.63</v>
      </c>
      <c r="E116" s="2">
        <v>21.602</v>
      </c>
      <c r="F116" s="2">
        <v>11</v>
      </c>
      <c r="G116" s="2">
        <v>0.2485</v>
      </c>
      <c r="H116" s="2">
        <v>11.2</v>
      </c>
      <c r="I116" s="2">
        <v>3.8949999999999999E-2</v>
      </c>
      <c r="J116" s="2">
        <v>3.2</v>
      </c>
      <c r="K116" s="2">
        <v>0.28999999999999998</v>
      </c>
      <c r="L116" s="2">
        <v>246.3</v>
      </c>
      <c r="M116" s="2">
        <v>7.7</v>
      </c>
      <c r="N116" s="2">
        <v>225.3</v>
      </c>
      <c r="O116" s="2">
        <v>22.6</v>
      </c>
      <c r="P116" s="2">
        <v>11.7</v>
      </c>
      <c r="Q116" s="2">
        <v>258</v>
      </c>
      <c r="R116" s="2">
        <v>246.3</v>
      </c>
      <c r="S116" s="2">
        <v>7.7</v>
      </c>
      <c r="T116" s="2">
        <v>2105</v>
      </c>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t="s">
        <v>490</v>
      </c>
      <c r="AT116" s="2">
        <v>362</v>
      </c>
      <c r="AU116" s="2">
        <v>34665</v>
      </c>
      <c r="AV116" s="2">
        <v>1.55</v>
      </c>
      <c r="AW116" s="2">
        <v>13.154500000000001</v>
      </c>
      <c r="AX116" s="2">
        <v>2.2999999999999998</v>
      </c>
      <c r="AY116" s="2">
        <v>1.9811000000000001</v>
      </c>
      <c r="AZ116" s="2">
        <v>4</v>
      </c>
      <c r="BA116" s="2">
        <v>0.18909999999999999</v>
      </c>
      <c r="BB116" s="2">
        <v>3.3</v>
      </c>
      <c r="BC116" s="2">
        <v>0.82</v>
      </c>
      <c r="BD116" s="2">
        <v>1116.5</v>
      </c>
      <c r="BE116" s="2">
        <v>33.9</v>
      </c>
      <c r="BF116" s="2">
        <v>1109.0999999999999</v>
      </c>
      <c r="BG116" s="2">
        <v>27.1</v>
      </c>
      <c r="BH116" s="2">
        <v>1094.7</v>
      </c>
      <c r="BI116" s="2">
        <v>45.7</v>
      </c>
      <c r="BJ116" s="2">
        <v>1094.7</v>
      </c>
      <c r="BK116" s="2">
        <v>45.7</v>
      </c>
      <c r="BL116" s="2">
        <v>102</v>
      </c>
    </row>
    <row r="117" spans="1:64" ht="13.5" customHeight="1">
      <c r="A117" s="2" t="s">
        <v>491</v>
      </c>
      <c r="B117" s="2">
        <v>336</v>
      </c>
      <c r="C117" s="2">
        <v>36257</v>
      </c>
      <c r="D117" s="2">
        <v>1.61</v>
      </c>
      <c r="E117" s="2">
        <v>19.042999999999999</v>
      </c>
      <c r="F117" s="2">
        <v>3.7</v>
      </c>
      <c r="G117" s="2">
        <v>0.3669</v>
      </c>
      <c r="H117" s="2">
        <v>4.2</v>
      </c>
      <c r="I117" s="2">
        <v>5.0700000000000002E-2</v>
      </c>
      <c r="J117" s="2">
        <v>1.9</v>
      </c>
      <c r="K117" s="2">
        <v>0.46</v>
      </c>
      <c r="L117" s="2">
        <v>318.8</v>
      </c>
      <c r="M117" s="2">
        <v>6</v>
      </c>
      <c r="N117" s="2">
        <v>317.3</v>
      </c>
      <c r="O117" s="2">
        <v>11.4</v>
      </c>
      <c r="P117" s="2">
        <v>306.8</v>
      </c>
      <c r="Q117" s="2">
        <v>84.9</v>
      </c>
      <c r="R117" s="2">
        <v>318.8</v>
      </c>
      <c r="S117" s="2">
        <v>6</v>
      </c>
      <c r="T117" s="2">
        <v>103.9</v>
      </c>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t="s">
        <v>492</v>
      </c>
      <c r="AT117" s="2">
        <v>820</v>
      </c>
      <c r="AU117" s="2">
        <v>165771</v>
      </c>
      <c r="AV117" s="2">
        <v>1.54</v>
      </c>
      <c r="AW117" s="2">
        <v>18.095400000000001</v>
      </c>
      <c r="AX117" s="2">
        <v>2.6</v>
      </c>
      <c r="AY117" s="2">
        <v>0.4975</v>
      </c>
      <c r="AZ117" s="2">
        <v>3.4</v>
      </c>
      <c r="BA117" s="2">
        <v>6.5320000000000003E-2</v>
      </c>
      <c r="BB117" s="2">
        <v>2.1</v>
      </c>
      <c r="BC117" s="2">
        <v>0.63</v>
      </c>
      <c r="BD117" s="2">
        <v>407.9</v>
      </c>
      <c r="BE117" s="2">
        <v>8.3000000000000007</v>
      </c>
      <c r="BF117" s="2">
        <v>410</v>
      </c>
      <c r="BG117" s="2">
        <v>11.4</v>
      </c>
      <c r="BH117" s="2">
        <v>421.8</v>
      </c>
      <c r="BI117" s="2">
        <v>58.7</v>
      </c>
      <c r="BJ117" s="2">
        <v>407.9</v>
      </c>
      <c r="BK117" s="2">
        <v>8.3000000000000007</v>
      </c>
      <c r="BL117" s="2">
        <v>96.7</v>
      </c>
    </row>
    <row r="118" spans="1:64" ht="13.5" customHeight="1">
      <c r="A118" s="2" t="s">
        <v>493</v>
      </c>
      <c r="B118" s="2">
        <v>617</v>
      </c>
      <c r="C118" s="2">
        <v>24291</v>
      </c>
      <c r="D118" s="2">
        <v>1.35</v>
      </c>
      <c r="E118" s="2">
        <v>19.349</v>
      </c>
      <c r="F118" s="2">
        <v>3.1</v>
      </c>
      <c r="G118" s="2">
        <v>0.27379999999999999</v>
      </c>
      <c r="H118" s="2">
        <v>4.0999999999999996</v>
      </c>
      <c r="I118" s="2">
        <v>3.8440000000000002E-2</v>
      </c>
      <c r="J118" s="2">
        <v>2.6</v>
      </c>
      <c r="K118" s="2">
        <v>0.64</v>
      </c>
      <c r="L118" s="2">
        <v>243.1</v>
      </c>
      <c r="M118" s="2">
        <v>6.2</v>
      </c>
      <c r="N118" s="2">
        <v>245.7</v>
      </c>
      <c r="O118" s="2">
        <v>8.9</v>
      </c>
      <c r="P118" s="2">
        <v>270.3</v>
      </c>
      <c r="Q118" s="2">
        <v>71.8</v>
      </c>
      <c r="R118" s="2">
        <v>243.1</v>
      </c>
      <c r="S118" s="2">
        <v>6.2</v>
      </c>
      <c r="T118" s="2">
        <v>89.9</v>
      </c>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t="s">
        <v>494</v>
      </c>
      <c r="AT118" s="2">
        <v>662</v>
      </c>
      <c r="AU118" s="2">
        <v>572338</v>
      </c>
      <c r="AV118" s="2">
        <v>1.71</v>
      </c>
      <c r="AW118" s="2">
        <v>13.112</v>
      </c>
      <c r="AX118" s="2">
        <v>1.2</v>
      </c>
      <c r="AY118" s="2">
        <v>1.893</v>
      </c>
      <c r="AZ118" s="2">
        <v>3</v>
      </c>
      <c r="BA118" s="2">
        <v>0.18010000000000001</v>
      </c>
      <c r="BB118" s="2">
        <v>2.7</v>
      </c>
      <c r="BC118" s="2">
        <v>0.92</v>
      </c>
      <c r="BD118" s="2">
        <v>1067.5</v>
      </c>
      <c r="BE118" s="2">
        <v>26.6</v>
      </c>
      <c r="BF118" s="2">
        <v>1078.5999999999999</v>
      </c>
      <c r="BG118" s="2">
        <v>19.600000000000001</v>
      </c>
      <c r="BH118" s="2">
        <v>1101.2</v>
      </c>
      <c r="BI118" s="2">
        <v>23.7</v>
      </c>
      <c r="BJ118" s="2">
        <v>1101.2</v>
      </c>
      <c r="BK118" s="2">
        <v>23.7</v>
      </c>
      <c r="BL118" s="2">
        <v>96.9</v>
      </c>
    </row>
    <row r="119" spans="1:64" ht="13.5" customHeight="1">
      <c r="A119" s="2" t="s">
        <v>495</v>
      </c>
      <c r="B119" s="2">
        <v>476</v>
      </c>
      <c r="C119" s="2">
        <v>79702</v>
      </c>
      <c r="D119" s="2">
        <v>1.1399999999999999</v>
      </c>
      <c r="E119" s="2">
        <v>19.315000000000001</v>
      </c>
      <c r="F119" s="2">
        <v>3.3</v>
      </c>
      <c r="G119" s="2">
        <v>0.28139999999999998</v>
      </c>
      <c r="H119" s="2">
        <v>3.9</v>
      </c>
      <c r="I119" s="2">
        <v>3.9440000000000003E-2</v>
      </c>
      <c r="J119" s="2">
        <v>2.1</v>
      </c>
      <c r="K119" s="2">
        <v>0.54</v>
      </c>
      <c r="L119" s="2">
        <v>249.4</v>
      </c>
      <c r="M119" s="2">
        <v>5.0999999999999996</v>
      </c>
      <c r="N119" s="2">
        <v>251.8</v>
      </c>
      <c r="O119" s="2">
        <v>8.6999999999999993</v>
      </c>
      <c r="P119" s="2">
        <v>274.3</v>
      </c>
      <c r="Q119" s="2">
        <v>75.5</v>
      </c>
      <c r="R119" s="2">
        <v>249.4</v>
      </c>
      <c r="S119" s="2">
        <v>5.0999999999999996</v>
      </c>
      <c r="T119" s="2">
        <v>90.9</v>
      </c>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t="s">
        <v>496</v>
      </c>
      <c r="AT119" s="2">
        <v>1033</v>
      </c>
      <c r="AU119" s="2">
        <v>114188</v>
      </c>
      <c r="AV119" s="2">
        <v>6.2</v>
      </c>
      <c r="AW119" s="2">
        <v>16.9407</v>
      </c>
      <c r="AX119" s="2">
        <v>1.7</v>
      </c>
      <c r="AY119" s="2">
        <v>0.74960000000000004</v>
      </c>
      <c r="AZ119" s="2">
        <v>3.3</v>
      </c>
      <c r="BA119" s="2">
        <v>9.2149999999999996E-2</v>
      </c>
      <c r="BB119" s="2">
        <v>2.8</v>
      </c>
      <c r="BC119" s="2">
        <v>0.86</v>
      </c>
      <c r="BD119" s="2">
        <v>568.20000000000005</v>
      </c>
      <c r="BE119" s="2">
        <v>15.3</v>
      </c>
      <c r="BF119" s="2">
        <v>568</v>
      </c>
      <c r="BG119" s="2">
        <v>14.2</v>
      </c>
      <c r="BH119" s="2">
        <v>567.20000000000005</v>
      </c>
      <c r="BI119" s="2">
        <v>36</v>
      </c>
      <c r="BJ119" s="2">
        <v>568.20000000000005</v>
      </c>
      <c r="BK119" s="2">
        <v>15.3</v>
      </c>
      <c r="BL119" s="2">
        <v>100</v>
      </c>
    </row>
    <row r="120" spans="1:64" ht="13.5" customHeight="1">
      <c r="A120" s="2" t="s">
        <v>497</v>
      </c>
      <c r="B120" s="2">
        <v>473</v>
      </c>
      <c r="C120" s="2">
        <v>16999</v>
      </c>
      <c r="D120" s="2">
        <v>1.83</v>
      </c>
      <c r="E120" s="2">
        <v>19.369</v>
      </c>
      <c r="F120" s="2">
        <v>3.5</v>
      </c>
      <c r="G120" s="2">
        <v>0.26419999999999999</v>
      </c>
      <c r="H120" s="2">
        <v>4.0999999999999996</v>
      </c>
      <c r="I120" s="2">
        <v>3.7130000000000003E-2</v>
      </c>
      <c r="J120" s="2">
        <v>2.2000000000000002</v>
      </c>
      <c r="K120" s="2">
        <v>0.54</v>
      </c>
      <c r="L120" s="2">
        <v>235</v>
      </c>
      <c r="M120" s="2">
        <v>5.2</v>
      </c>
      <c r="N120" s="2">
        <v>238</v>
      </c>
      <c r="O120" s="2">
        <v>8.6999999999999993</v>
      </c>
      <c r="P120" s="2">
        <v>268</v>
      </c>
      <c r="Q120" s="2">
        <v>79.400000000000006</v>
      </c>
      <c r="R120" s="2">
        <v>235</v>
      </c>
      <c r="S120" s="2">
        <v>5.2</v>
      </c>
      <c r="T120" s="2">
        <v>87.7</v>
      </c>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t="s">
        <v>498</v>
      </c>
      <c r="AT120" s="2">
        <v>965</v>
      </c>
      <c r="AU120" s="2">
        <v>539177</v>
      </c>
      <c r="AV120" s="2">
        <v>6.37</v>
      </c>
      <c r="AW120" s="2">
        <v>16.9497</v>
      </c>
      <c r="AX120" s="2">
        <v>1</v>
      </c>
      <c r="AY120" s="2">
        <v>0.74150000000000005</v>
      </c>
      <c r="AZ120" s="2">
        <v>1.9</v>
      </c>
      <c r="BA120" s="2">
        <v>9.1189999999999993E-2</v>
      </c>
      <c r="BB120" s="2">
        <v>1.6</v>
      </c>
      <c r="BC120" s="2">
        <v>0.83</v>
      </c>
      <c r="BD120" s="2">
        <v>562.6</v>
      </c>
      <c r="BE120" s="2">
        <v>8.4</v>
      </c>
      <c r="BF120" s="2">
        <v>563.29999999999995</v>
      </c>
      <c r="BG120" s="2">
        <v>8.1</v>
      </c>
      <c r="BH120" s="2">
        <v>566.1</v>
      </c>
      <c r="BI120" s="2">
        <v>22.5</v>
      </c>
      <c r="BJ120" s="2">
        <v>562.6</v>
      </c>
      <c r="BK120" s="2">
        <v>8.4</v>
      </c>
      <c r="BL120" s="2">
        <v>99.4</v>
      </c>
    </row>
    <row r="121" spans="1:64" ht="13.5" customHeight="1">
      <c r="A121" s="2" t="s">
        <v>499</v>
      </c>
      <c r="B121" s="2">
        <v>167</v>
      </c>
      <c r="C121" s="2">
        <v>20750</v>
      </c>
      <c r="D121" s="2">
        <v>1.4</v>
      </c>
      <c r="E121" s="2">
        <v>19.745000000000001</v>
      </c>
      <c r="F121" s="2">
        <v>4.5999999999999996</v>
      </c>
      <c r="G121" s="2">
        <v>0.27260000000000001</v>
      </c>
      <c r="H121" s="2">
        <v>5.8</v>
      </c>
      <c r="I121" s="2">
        <v>3.9050000000000001E-2</v>
      </c>
      <c r="J121" s="2">
        <v>3.6</v>
      </c>
      <c r="K121" s="2">
        <v>0.62</v>
      </c>
      <c r="L121" s="2">
        <v>246.9</v>
      </c>
      <c r="M121" s="2">
        <v>8.6999999999999993</v>
      </c>
      <c r="N121" s="2">
        <v>244.7</v>
      </c>
      <c r="O121" s="2">
        <v>12.6</v>
      </c>
      <c r="P121" s="2">
        <v>223.7</v>
      </c>
      <c r="Q121" s="2">
        <v>106</v>
      </c>
      <c r="R121" s="2">
        <v>246.9</v>
      </c>
      <c r="S121" s="2">
        <v>8.6999999999999993</v>
      </c>
      <c r="T121" s="2">
        <v>110.4</v>
      </c>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t="s">
        <v>500</v>
      </c>
      <c r="AT121" s="2">
        <v>192</v>
      </c>
      <c r="AU121" s="2">
        <v>13328</v>
      </c>
      <c r="AV121" s="2">
        <v>1.93</v>
      </c>
      <c r="AW121" s="2">
        <v>17.417200000000001</v>
      </c>
      <c r="AX121" s="2">
        <v>5.6</v>
      </c>
      <c r="AY121" s="2">
        <v>0.50849999999999995</v>
      </c>
      <c r="AZ121" s="2">
        <v>6.8</v>
      </c>
      <c r="BA121" s="2">
        <v>6.4259999999999998E-2</v>
      </c>
      <c r="BB121" s="2">
        <v>3.9</v>
      </c>
      <c r="BC121" s="2">
        <v>0.56999999999999995</v>
      </c>
      <c r="BD121" s="2">
        <v>401.5</v>
      </c>
      <c r="BE121" s="2">
        <v>15</v>
      </c>
      <c r="BF121" s="2">
        <v>417.4</v>
      </c>
      <c r="BG121" s="2">
        <v>23.3</v>
      </c>
      <c r="BH121" s="2">
        <v>506.5</v>
      </c>
      <c r="BI121" s="2">
        <v>124</v>
      </c>
      <c r="BJ121" s="2">
        <v>401.5</v>
      </c>
      <c r="BK121" s="2">
        <v>15</v>
      </c>
      <c r="BL121" s="2">
        <v>79.3</v>
      </c>
    </row>
    <row r="122" spans="1:64" ht="13.5" customHeight="1">
      <c r="A122" s="2" t="s">
        <v>501</v>
      </c>
      <c r="B122" s="2">
        <v>802</v>
      </c>
      <c r="C122" s="2">
        <v>1887402</v>
      </c>
      <c r="D122" s="2">
        <v>1.73</v>
      </c>
      <c r="E122" s="2">
        <v>19.364999999999998</v>
      </c>
      <c r="F122" s="2">
        <v>2.8</v>
      </c>
      <c r="G122" s="2">
        <v>0.2873</v>
      </c>
      <c r="H122" s="2">
        <v>3.6</v>
      </c>
      <c r="I122" s="2">
        <v>4.036E-2</v>
      </c>
      <c r="J122" s="2">
        <v>2.2000000000000002</v>
      </c>
      <c r="K122" s="2">
        <v>0.62</v>
      </c>
      <c r="L122" s="2">
        <v>255.1</v>
      </c>
      <c r="M122" s="2">
        <v>5.5</v>
      </c>
      <c r="N122" s="2">
        <v>256.39999999999998</v>
      </c>
      <c r="O122" s="2">
        <v>8.1</v>
      </c>
      <c r="P122" s="2">
        <v>268.39999999999998</v>
      </c>
      <c r="Q122" s="2">
        <v>64.400000000000006</v>
      </c>
      <c r="R122" s="2">
        <v>255.1</v>
      </c>
      <c r="S122" s="2">
        <v>5.5</v>
      </c>
      <c r="T122" s="2">
        <v>95</v>
      </c>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t="s">
        <v>502</v>
      </c>
      <c r="AT122" s="2">
        <v>189</v>
      </c>
      <c r="AU122" s="2">
        <v>73310</v>
      </c>
      <c r="AV122" s="2">
        <v>1.61</v>
      </c>
      <c r="AW122" s="2">
        <v>18.020600000000002</v>
      </c>
      <c r="AX122" s="2">
        <v>4.5</v>
      </c>
      <c r="AY122" s="2">
        <v>0.52139999999999997</v>
      </c>
      <c r="AZ122" s="2">
        <v>5.8</v>
      </c>
      <c r="BA122" s="2">
        <v>6.8180000000000004E-2</v>
      </c>
      <c r="BB122" s="2">
        <v>3.6</v>
      </c>
      <c r="BC122" s="2">
        <v>0.63</v>
      </c>
      <c r="BD122" s="2">
        <v>425.1</v>
      </c>
      <c r="BE122" s="2">
        <v>15</v>
      </c>
      <c r="BF122" s="2">
        <v>426.1</v>
      </c>
      <c r="BG122" s="2">
        <v>20.2</v>
      </c>
      <c r="BH122" s="2">
        <v>431.1</v>
      </c>
      <c r="BI122" s="2">
        <v>101</v>
      </c>
      <c r="BJ122" s="2">
        <v>425.1</v>
      </c>
      <c r="BK122" s="2">
        <v>15</v>
      </c>
      <c r="BL122" s="2">
        <v>98.6</v>
      </c>
    </row>
    <row r="123" spans="1:64" ht="13.5" customHeight="1">
      <c r="A123" s="2" t="s">
        <v>503</v>
      </c>
      <c r="B123" s="2">
        <v>2536</v>
      </c>
      <c r="C123" s="2">
        <v>165134</v>
      </c>
      <c r="D123" s="2">
        <v>0.72</v>
      </c>
      <c r="E123" s="2">
        <v>19.245000000000001</v>
      </c>
      <c r="F123" s="2">
        <v>1.7</v>
      </c>
      <c r="G123" s="2">
        <v>0.27389999999999998</v>
      </c>
      <c r="H123" s="2">
        <v>2.7</v>
      </c>
      <c r="I123" s="2">
        <v>3.8249999999999999E-2</v>
      </c>
      <c r="J123" s="2">
        <v>2</v>
      </c>
      <c r="K123" s="2">
        <v>0.76</v>
      </c>
      <c r="L123" s="2">
        <v>242</v>
      </c>
      <c r="M123" s="2">
        <v>4.8</v>
      </c>
      <c r="N123" s="2">
        <v>245.8</v>
      </c>
      <c r="O123" s="2">
        <v>5.8</v>
      </c>
      <c r="P123" s="2">
        <v>282.7</v>
      </c>
      <c r="Q123" s="2">
        <v>39.5</v>
      </c>
      <c r="R123" s="2">
        <v>242</v>
      </c>
      <c r="S123" s="2">
        <v>4.8</v>
      </c>
      <c r="T123" s="2">
        <v>85.6</v>
      </c>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t="s">
        <v>504</v>
      </c>
      <c r="AT123" s="2">
        <v>700</v>
      </c>
      <c r="AU123" s="2">
        <v>671640</v>
      </c>
      <c r="AV123" s="2">
        <v>1.68</v>
      </c>
      <c r="AW123" s="2">
        <v>12.925800000000001</v>
      </c>
      <c r="AX123" s="2">
        <v>1.9</v>
      </c>
      <c r="AY123" s="2">
        <v>1.9801</v>
      </c>
      <c r="AZ123" s="2">
        <v>2.8</v>
      </c>
      <c r="BA123" s="2">
        <v>0.18570999999999999</v>
      </c>
      <c r="BB123" s="2">
        <v>2.1</v>
      </c>
      <c r="BC123" s="2">
        <v>0.74</v>
      </c>
      <c r="BD123" s="2">
        <v>1098.0999999999999</v>
      </c>
      <c r="BE123" s="2">
        <v>20.9</v>
      </c>
      <c r="BF123" s="2">
        <v>1108.7</v>
      </c>
      <c r="BG123" s="2">
        <v>18.8</v>
      </c>
      <c r="BH123" s="2">
        <v>1129.7</v>
      </c>
      <c r="BI123" s="2">
        <v>37.1</v>
      </c>
      <c r="BJ123" s="2">
        <v>1129.7</v>
      </c>
      <c r="BK123" s="2">
        <v>37.1</v>
      </c>
      <c r="BL123" s="2">
        <v>97.2</v>
      </c>
    </row>
    <row r="124" spans="1:64" ht="13.5" customHeight="1">
      <c r="A124" s="2" t="s">
        <v>505</v>
      </c>
      <c r="B124" s="2">
        <v>312</v>
      </c>
      <c r="C124" s="2">
        <v>33861</v>
      </c>
      <c r="D124" s="2">
        <v>0.67</v>
      </c>
      <c r="E124" s="2">
        <v>18.983000000000001</v>
      </c>
      <c r="F124" s="2">
        <v>3.6</v>
      </c>
      <c r="G124" s="2">
        <v>0.2843</v>
      </c>
      <c r="H124" s="2">
        <v>4.5999999999999996</v>
      </c>
      <c r="I124" s="2">
        <v>3.916E-2</v>
      </c>
      <c r="J124" s="2">
        <v>3</v>
      </c>
      <c r="K124" s="2">
        <v>0.64</v>
      </c>
      <c r="L124" s="2">
        <v>247.6</v>
      </c>
      <c r="M124" s="2">
        <v>7.2</v>
      </c>
      <c r="N124" s="2">
        <v>254.1</v>
      </c>
      <c r="O124" s="2">
        <v>10.4</v>
      </c>
      <c r="P124" s="2">
        <v>313.89999999999998</v>
      </c>
      <c r="Q124" s="2">
        <v>80.8</v>
      </c>
      <c r="R124" s="2">
        <v>247.6</v>
      </c>
      <c r="S124" s="2">
        <v>7.2</v>
      </c>
      <c r="T124" s="2">
        <v>78.900000000000006</v>
      </c>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t="s">
        <v>506</v>
      </c>
      <c r="AT124" s="2">
        <v>711</v>
      </c>
      <c r="AU124" s="2">
        <v>153696</v>
      </c>
      <c r="AV124" s="2">
        <v>1.95</v>
      </c>
      <c r="AW124" s="2">
        <v>13.222099999999999</v>
      </c>
      <c r="AX124" s="2">
        <v>1.7</v>
      </c>
      <c r="AY124" s="2">
        <v>1.9187000000000001</v>
      </c>
      <c r="AZ124" s="2">
        <v>2.4</v>
      </c>
      <c r="BA124" s="2">
        <v>0.18407999999999999</v>
      </c>
      <c r="BB124" s="2">
        <v>1.7</v>
      </c>
      <c r="BC124" s="2">
        <v>0.69</v>
      </c>
      <c r="BD124" s="2">
        <v>1089.2</v>
      </c>
      <c r="BE124" s="2">
        <v>16.600000000000001</v>
      </c>
      <c r="BF124" s="2">
        <v>1087.5999999999999</v>
      </c>
      <c r="BG124" s="2">
        <v>16.100000000000001</v>
      </c>
      <c r="BH124" s="2">
        <v>1084.4000000000001</v>
      </c>
      <c r="BI124" s="2">
        <v>35</v>
      </c>
      <c r="BJ124" s="2">
        <v>1084.4000000000001</v>
      </c>
      <c r="BK124" s="2">
        <v>35</v>
      </c>
      <c r="BL124" s="2">
        <v>100</v>
      </c>
    </row>
    <row r="125" spans="1:64" ht="13.5" customHeight="1">
      <c r="A125" s="2" t="s">
        <v>507</v>
      </c>
      <c r="B125" s="2">
        <v>226</v>
      </c>
      <c r="C125" s="2">
        <v>23147</v>
      </c>
      <c r="D125" s="2">
        <v>1.31</v>
      </c>
      <c r="E125" s="2">
        <v>20.111000000000001</v>
      </c>
      <c r="F125" s="2">
        <v>5.5</v>
      </c>
      <c r="G125" s="2">
        <v>0.27400000000000002</v>
      </c>
      <c r="H125" s="2">
        <v>6.5</v>
      </c>
      <c r="I125" s="2">
        <v>3.9980000000000002E-2</v>
      </c>
      <c r="J125" s="2">
        <v>3.4</v>
      </c>
      <c r="K125" s="2">
        <v>0.53</v>
      </c>
      <c r="L125" s="2">
        <v>252.7</v>
      </c>
      <c r="M125" s="2">
        <v>8.4</v>
      </c>
      <c r="N125" s="2">
        <v>245.9</v>
      </c>
      <c r="O125" s="2">
        <v>14.1</v>
      </c>
      <c r="P125" s="2">
        <v>181</v>
      </c>
      <c r="Q125" s="2">
        <v>128</v>
      </c>
      <c r="R125" s="2">
        <v>252.7</v>
      </c>
      <c r="S125" s="2">
        <v>8.4</v>
      </c>
      <c r="T125" s="2">
        <v>139.6</v>
      </c>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t="s">
        <v>508</v>
      </c>
      <c r="AT125" s="2">
        <v>263</v>
      </c>
      <c r="AU125" s="2">
        <v>71737</v>
      </c>
      <c r="AV125" s="2">
        <v>2.02</v>
      </c>
      <c r="AW125" s="2">
        <v>13.286300000000001</v>
      </c>
      <c r="AX125" s="2">
        <v>1.5</v>
      </c>
      <c r="AY125" s="2">
        <v>1.9063000000000001</v>
      </c>
      <c r="AZ125" s="2">
        <v>4.0999999999999996</v>
      </c>
      <c r="BA125" s="2">
        <v>0.18376999999999999</v>
      </c>
      <c r="BB125" s="2">
        <v>3.8</v>
      </c>
      <c r="BC125" s="2">
        <v>0.93</v>
      </c>
      <c r="BD125" s="2">
        <v>1087.5</v>
      </c>
      <c r="BE125" s="2">
        <v>37.6</v>
      </c>
      <c r="BF125" s="2">
        <v>1083.3</v>
      </c>
      <c r="BG125" s="2">
        <v>27</v>
      </c>
      <c r="BH125" s="2">
        <v>1074.7</v>
      </c>
      <c r="BI125" s="2">
        <v>31</v>
      </c>
      <c r="BJ125" s="2">
        <v>1074.7</v>
      </c>
      <c r="BK125" s="2">
        <v>31</v>
      </c>
      <c r="BL125" s="2">
        <v>101</v>
      </c>
    </row>
    <row r="126" spans="1:64" ht="13.5" customHeight="1">
      <c r="A126" s="2" t="s">
        <v>509</v>
      </c>
      <c r="B126" s="2">
        <v>31</v>
      </c>
      <c r="C126" s="2">
        <v>2500</v>
      </c>
      <c r="D126" s="2">
        <v>1.33</v>
      </c>
      <c r="E126" s="2">
        <v>20.635000000000002</v>
      </c>
      <c r="F126" s="2">
        <v>22</v>
      </c>
      <c r="G126" s="2">
        <v>0.26019999999999999</v>
      </c>
      <c r="H126" s="2">
        <v>24.5</v>
      </c>
      <c r="I126" s="2">
        <v>3.8960000000000002E-2</v>
      </c>
      <c r="J126" s="2">
        <v>10</v>
      </c>
      <c r="K126" s="2">
        <v>0.42</v>
      </c>
      <c r="L126" s="2">
        <v>246.4</v>
      </c>
      <c r="M126" s="2">
        <v>24.6</v>
      </c>
      <c r="N126" s="2">
        <v>234.8</v>
      </c>
      <c r="O126" s="2">
        <v>51.3</v>
      </c>
      <c r="P126" s="2">
        <v>120.7</v>
      </c>
      <c r="Q126" s="2">
        <v>526</v>
      </c>
      <c r="R126" s="2">
        <v>246.4</v>
      </c>
      <c r="S126" s="2">
        <v>24.6</v>
      </c>
      <c r="T126" s="2">
        <v>204.1</v>
      </c>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t="s">
        <v>510</v>
      </c>
      <c r="AT126" s="2">
        <v>237</v>
      </c>
      <c r="AU126" s="2">
        <v>58209</v>
      </c>
      <c r="AV126" s="2">
        <v>2.44</v>
      </c>
      <c r="AW126" s="2">
        <v>13.300800000000001</v>
      </c>
      <c r="AX126" s="2">
        <v>2.2999999999999998</v>
      </c>
      <c r="AY126" s="2">
        <v>1.8889</v>
      </c>
      <c r="AZ126" s="2">
        <v>4</v>
      </c>
      <c r="BA126" s="2">
        <v>0.18229999999999999</v>
      </c>
      <c r="BB126" s="2">
        <v>3.3</v>
      </c>
      <c r="BC126" s="2">
        <v>0.82</v>
      </c>
      <c r="BD126" s="2">
        <v>1079.5</v>
      </c>
      <c r="BE126" s="2">
        <v>32.700000000000003</v>
      </c>
      <c r="BF126" s="2">
        <v>1077.2</v>
      </c>
      <c r="BG126" s="2">
        <v>26.7</v>
      </c>
      <c r="BH126" s="2">
        <v>1072.5</v>
      </c>
      <c r="BI126" s="2">
        <v>46.5</v>
      </c>
      <c r="BJ126" s="2">
        <v>1072.5</v>
      </c>
      <c r="BK126" s="2">
        <v>46.5</v>
      </c>
      <c r="BL126" s="2">
        <v>101</v>
      </c>
    </row>
    <row r="127" spans="1:64" ht="13.5" customHeight="1">
      <c r="A127" s="2" t="s">
        <v>511</v>
      </c>
      <c r="B127" s="2">
        <v>206</v>
      </c>
      <c r="C127" s="2">
        <v>17403</v>
      </c>
      <c r="D127" s="2">
        <v>1.73</v>
      </c>
      <c r="E127" s="2">
        <v>19.797999999999998</v>
      </c>
      <c r="F127" s="2">
        <v>6.2</v>
      </c>
      <c r="G127" s="2">
        <v>0.2596</v>
      </c>
      <c r="H127" s="2">
        <v>7.5</v>
      </c>
      <c r="I127" s="2">
        <v>3.73E-2</v>
      </c>
      <c r="J127" s="2">
        <v>4.2</v>
      </c>
      <c r="K127" s="2">
        <v>0.56000000000000005</v>
      </c>
      <c r="L127" s="2">
        <v>236.1</v>
      </c>
      <c r="M127" s="2">
        <v>9.6</v>
      </c>
      <c r="N127" s="2">
        <v>234.4</v>
      </c>
      <c r="O127" s="2">
        <v>15.6</v>
      </c>
      <c r="P127" s="2">
        <v>217.4</v>
      </c>
      <c r="Q127" s="2">
        <v>143</v>
      </c>
      <c r="R127" s="2">
        <v>236.1</v>
      </c>
      <c r="S127" s="2">
        <v>9.6</v>
      </c>
      <c r="T127" s="2">
        <v>108.6</v>
      </c>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row>
    <row r="128" spans="1:64" ht="13.5" customHeight="1">
      <c r="A128" s="2" t="s">
        <v>512</v>
      </c>
      <c r="B128" s="2">
        <v>264</v>
      </c>
      <c r="C128" s="2">
        <v>551914</v>
      </c>
      <c r="D128" s="2">
        <v>1.5</v>
      </c>
      <c r="E128" s="2">
        <v>19.303000000000001</v>
      </c>
      <c r="F128" s="2">
        <v>3.8</v>
      </c>
      <c r="G128" s="2">
        <v>0.26019999999999999</v>
      </c>
      <c r="H128" s="2">
        <v>4.7</v>
      </c>
      <c r="I128" s="2">
        <v>3.6450000000000003E-2</v>
      </c>
      <c r="J128" s="2">
        <v>2.8</v>
      </c>
      <c r="K128" s="2">
        <v>0.6</v>
      </c>
      <c r="L128" s="2">
        <v>230.8</v>
      </c>
      <c r="M128" s="2">
        <v>6.4</v>
      </c>
      <c r="N128" s="2">
        <v>234.8</v>
      </c>
      <c r="O128" s="2">
        <v>9.9</v>
      </c>
      <c r="P128" s="2">
        <v>275.8</v>
      </c>
      <c r="Q128" s="2">
        <v>86</v>
      </c>
      <c r="R128" s="2">
        <v>230.8</v>
      </c>
      <c r="S128" s="2">
        <v>6.4</v>
      </c>
      <c r="T128" s="2">
        <v>83.7</v>
      </c>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row>
    <row r="129" spans="1:64" ht="13.5" customHeight="1">
      <c r="A129" s="2" t="s">
        <v>513</v>
      </c>
      <c r="B129" s="2">
        <v>639</v>
      </c>
      <c r="C129" s="2">
        <v>198904</v>
      </c>
      <c r="D129" s="2">
        <v>2.2200000000000002</v>
      </c>
      <c r="E129" s="2">
        <v>19.73</v>
      </c>
      <c r="F129" s="2">
        <v>4.0999999999999996</v>
      </c>
      <c r="G129" s="2">
        <v>0.27389999999999998</v>
      </c>
      <c r="H129" s="2">
        <v>4.7</v>
      </c>
      <c r="I129" s="2">
        <v>3.9210000000000002E-2</v>
      </c>
      <c r="J129" s="2">
        <v>2.2999999999999998</v>
      </c>
      <c r="K129" s="2">
        <v>0.49</v>
      </c>
      <c r="L129" s="2">
        <v>247.9</v>
      </c>
      <c r="M129" s="2">
        <v>5.6</v>
      </c>
      <c r="N129" s="2">
        <v>245.8</v>
      </c>
      <c r="O129" s="2">
        <v>10.3</v>
      </c>
      <c r="P129" s="2">
        <v>225.5</v>
      </c>
      <c r="Q129" s="2">
        <v>95.5</v>
      </c>
      <c r="R129" s="2">
        <v>247.9</v>
      </c>
      <c r="S129" s="2">
        <v>5.6</v>
      </c>
      <c r="T129" s="2">
        <v>109.9</v>
      </c>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row>
    <row r="130" spans="1:64" ht="13.5" customHeight="1">
      <c r="A130" s="2" t="s">
        <v>514</v>
      </c>
      <c r="B130" s="2">
        <v>108</v>
      </c>
      <c r="C130" s="2">
        <v>17074</v>
      </c>
      <c r="D130" s="2">
        <v>1.55</v>
      </c>
      <c r="E130" s="2">
        <v>19.713999999999999</v>
      </c>
      <c r="F130" s="2">
        <v>5.4</v>
      </c>
      <c r="G130" s="2">
        <v>0.28100000000000003</v>
      </c>
      <c r="H130" s="2">
        <v>7.7</v>
      </c>
      <c r="I130" s="2">
        <v>4.02E-2</v>
      </c>
      <c r="J130" s="2">
        <v>5.5</v>
      </c>
      <c r="K130" s="2">
        <v>0.72</v>
      </c>
      <c r="L130" s="2">
        <v>254</v>
      </c>
      <c r="M130" s="2">
        <v>13.8</v>
      </c>
      <c r="N130" s="2">
        <v>251.4</v>
      </c>
      <c r="O130" s="2">
        <v>17.2</v>
      </c>
      <c r="P130" s="2">
        <v>227.3</v>
      </c>
      <c r="Q130" s="2">
        <v>124</v>
      </c>
      <c r="R130" s="2">
        <v>254</v>
      </c>
      <c r="S130" s="2">
        <v>13.8</v>
      </c>
      <c r="T130" s="2">
        <v>111.7</v>
      </c>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row>
    <row r="131" spans="1:64" ht="13.5" customHeight="1">
      <c r="A131" s="2" t="s">
        <v>515</v>
      </c>
      <c r="B131" s="2">
        <v>121</v>
      </c>
      <c r="C131" s="2">
        <v>2500</v>
      </c>
      <c r="D131" s="2">
        <v>1.6</v>
      </c>
      <c r="E131" s="2">
        <v>21.047999999999998</v>
      </c>
      <c r="F131" s="2">
        <v>20</v>
      </c>
      <c r="G131" s="2">
        <v>0.24990000000000001</v>
      </c>
      <c r="H131" s="2">
        <v>20.5</v>
      </c>
      <c r="I131" s="2">
        <v>3.8159999999999999E-2</v>
      </c>
      <c r="J131" s="2">
        <v>4.4000000000000004</v>
      </c>
      <c r="K131" s="2">
        <v>0.22</v>
      </c>
      <c r="L131" s="2">
        <v>241.4</v>
      </c>
      <c r="M131" s="2">
        <v>10.5</v>
      </c>
      <c r="N131" s="2">
        <v>226.5</v>
      </c>
      <c r="O131" s="2">
        <v>41.7</v>
      </c>
      <c r="P131" s="2">
        <v>73.900000000000006</v>
      </c>
      <c r="Q131" s="2">
        <v>478</v>
      </c>
      <c r="R131" s="2">
        <v>241.4</v>
      </c>
      <c r="S131" s="2">
        <v>10.5</v>
      </c>
      <c r="T131" s="2">
        <v>326.7</v>
      </c>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row>
    <row r="132" spans="1:64" ht="13.5" customHeight="1">
      <c r="A132" s="2" t="s">
        <v>516</v>
      </c>
      <c r="B132" s="2">
        <v>663</v>
      </c>
      <c r="C132" s="2">
        <v>181306</v>
      </c>
      <c r="D132" s="2">
        <v>1.18</v>
      </c>
      <c r="E132" s="2">
        <v>19.471</v>
      </c>
      <c r="F132" s="2">
        <v>2.9</v>
      </c>
      <c r="G132" s="2">
        <v>0.27210000000000001</v>
      </c>
      <c r="H132" s="2">
        <v>4.0999999999999996</v>
      </c>
      <c r="I132" s="2">
        <v>3.8440000000000002E-2</v>
      </c>
      <c r="J132" s="2">
        <v>3</v>
      </c>
      <c r="K132" s="2">
        <v>0.72</v>
      </c>
      <c r="L132" s="2">
        <v>243.1</v>
      </c>
      <c r="M132" s="2">
        <v>7.1</v>
      </c>
      <c r="N132" s="2">
        <v>244.4</v>
      </c>
      <c r="O132" s="2">
        <v>9</v>
      </c>
      <c r="P132" s="2">
        <v>256</v>
      </c>
      <c r="Q132" s="2">
        <v>66.5</v>
      </c>
      <c r="R132" s="2">
        <v>243.1</v>
      </c>
      <c r="S132" s="2">
        <v>7.1</v>
      </c>
      <c r="T132" s="2">
        <v>95</v>
      </c>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row>
    <row r="133" spans="1:64" ht="13.5" customHeight="1">
      <c r="A133" s="2" t="s">
        <v>517</v>
      </c>
      <c r="B133" s="2">
        <v>138</v>
      </c>
      <c r="C133" s="2">
        <v>2500</v>
      </c>
      <c r="D133" s="2">
        <v>0.94</v>
      </c>
      <c r="E133" s="2">
        <v>13.183</v>
      </c>
      <c r="F133" s="2">
        <v>25</v>
      </c>
      <c r="G133" s="2">
        <v>0.3911</v>
      </c>
      <c r="H133" s="2">
        <v>25</v>
      </c>
      <c r="I133" s="2">
        <v>3.7409999999999999E-2</v>
      </c>
      <c r="J133" s="2">
        <v>4.4000000000000004</v>
      </c>
      <c r="K133" s="2">
        <v>0.18</v>
      </c>
      <c r="L133" s="2">
        <v>236.8</v>
      </c>
      <c r="M133" s="2">
        <v>10.199999999999999</v>
      </c>
      <c r="N133" s="2">
        <v>335.2</v>
      </c>
      <c r="O133" s="2">
        <v>71.400000000000006</v>
      </c>
      <c r="P133" s="2">
        <v>1090.4000000000001</v>
      </c>
      <c r="Q133" s="2">
        <v>495</v>
      </c>
      <c r="R133" s="2">
        <v>236.8</v>
      </c>
      <c r="S133" s="2">
        <v>10.199999999999999</v>
      </c>
      <c r="T133" s="2">
        <v>21.7</v>
      </c>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row>
    <row r="134" spans="1:64" ht="13.5" customHeight="1">
      <c r="A134" s="2" t="s">
        <v>518</v>
      </c>
      <c r="B134" s="2">
        <v>455</v>
      </c>
      <c r="C134" s="2">
        <v>2500</v>
      </c>
      <c r="D134" s="2">
        <v>1.26</v>
      </c>
      <c r="E134" s="2">
        <v>23.091000000000001</v>
      </c>
      <c r="F134" s="2">
        <v>22</v>
      </c>
      <c r="G134" s="2">
        <v>5.8799999999999998E-2</v>
      </c>
      <c r="H134" s="2">
        <v>21.8</v>
      </c>
      <c r="I134" s="2">
        <v>9.8399999999999998E-3</v>
      </c>
      <c r="J134" s="2">
        <v>3.1</v>
      </c>
      <c r="K134" s="2">
        <v>0.14000000000000001</v>
      </c>
      <c r="L134" s="2">
        <v>63.1</v>
      </c>
      <c r="M134" s="2">
        <v>1.9</v>
      </c>
      <c r="N134" s="2">
        <v>58</v>
      </c>
      <c r="O134" s="2">
        <v>12.3</v>
      </c>
      <c r="P134" s="2">
        <v>151</v>
      </c>
      <c r="Q134" s="2">
        <v>538</v>
      </c>
      <c r="R134" s="2">
        <v>63.1</v>
      </c>
      <c r="S134" s="2">
        <v>1.9</v>
      </c>
      <c r="T134" s="2">
        <v>41.8</v>
      </c>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row>
    <row r="135" spans="1:64" ht="13.5" customHeight="1">
      <c r="A135" s="2" t="s">
        <v>519</v>
      </c>
      <c r="B135" s="2">
        <v>112</v>
      </c>
      <c r="C135" s="2">
        <v>2500</v>
      </c>
      <c r="D135" s="2">
        <v>1.7</v>
      </c>
      <c r="E135" s="2">
        <v>21.721</v>
      </c>
      <c r="F135" s="2">
        <v>22</v>
      </c>
      <c r="G135" s="2">
        <v>0.12809999999999999</v>
      </c>
      <c r="H135" s="2">
        <v>22.3</v>
      </c>
      <c r="I135" s="2">
        <v>2.019E-2</v>
      </c>
      <c r="J135" s="2">
        <v>5.2</v>
      </c>
      <c r="K135" s="2">
        <v>0.23</v>
      </c>
      <c r="L135" s="2">
        <v>128.9</v>
      </c>
      <c r="M135" s="2">
        <v>6.6</v>
      </c>
      <c r="N135" s="2">
        <v>122.4</v>
      </c>
      <c r="O135" s="2">
        <v>25.7</v>
      </c>
      <c r="P135" s="2">
        <v>1.4</v>
      </c>
      <c r="Q135" s="2">
        <v>524</v>
      </c>
      <c r="R135" s="2">
        <v>128.9</v>
      </c>
      <c r="S135" s="2">
        <v>6.6</v>
      </c>
      <c r="T135" s="2">
        <v>9207</v>
      </c>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row>
    <row r="136" spans="1:64" ht="13.5" customHeight="1">
      <c r="A136" s="2" t="s">
        <v>520</v>
      </c>
      <c r="B136" s="2">
        <v>415</v>
      </c>
      <c r="C136" s="2">
        <v>64454</v>
      </c>
      <c r="D136" s="2">
        <v>1.72</v>
      </c>
      <c r="E136" s="2">
        <v>19.652000000000001</v>
      </c>
      <c r="F136" s="2">
        <v>2.6</v>
      </c>
      <c r="G136" s="2">
        <v>0.27739999999999998</v>
      </c>
      <c r="H136" s="2">
        <v>3.6</v>
      </c>
      <c r="I136" s="2">
        <v>3.9559999999999998E-2</v>
      </c>
      <c r="J136" s="2">
        <v>2.4</v>
      </c>
      <c r="K136" s="2">
        <v>0.68</v>
      </c>
      <c r="L136" s="2">
        <v>250.1</v>
      </c>
      <c r="M136" s="2">
        <v>6</v>
      </c>
      <c r="N136" s="2">
        <v>248.6</v>
      </c>
      <c r="O136" s="2">
        <v>7.9</v>
      </c>
      <c r="P136" s="2">
        <v>234.7</v>
      </c>
      <c r="Q136" s="2">
        <v>60.3</v>
      </c>
      <c r="R136" s="2">
        <v>250.1</v>
      </c>
      <c r="S136" s="2">
        <v>6</v>
      </c>
      <c r="T136" s="2">
        <v>106.6</v>
      </c>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row>
    <row r="137" spans="1:64" ht="13.5" customHeight="1">
      <c r="A137" s="2" t="s">
        <v>521</v>
      </c>
      <c r="B137" s="2">
        <v>548</v>
      </c>
      <c r="C137" s="2">
        <v>61735</v>
      </c>
      <c r="D137" s="2">
        <v>1.4</v>
      </c>
      <c r="E137" s="2">
        <v>19.433</v>
      </c>
      <c r="F137" s="2">
        <v>3.8</v>
      </c>
      <c r="G137" s="2">
        <v>0.28560000000000002</v>
      </c>
      <c r="H137" s="2">
        <v>4.8</v>
      </c>
      <c r="I137" s="2">
        <v>4.027E-2</v>
      </c>
      <c r="J137" s="2">
        <v>3</v>
      </c>
      <c r="K137" s="2">
        <v>0.62</v>
      </c>
      <c r="L137" s="2">
        <v>254.5</v>
      </c>
      <c r="M137" s="2">
        <v>7.5</v>
      </c>
      <c r="N137" s="2">
        <v>255.1</v>
      </c>
      <c r="O137" s="2">
        <v>10.9</v>
      </c>
      <c r="P137" s="2">
        <v>260.39999999999998</v>
      </c>
      <c r="Q137" s="2">
        <v>86.8</v>
      </c>
      <c r="R137" s="2">
        <v>254.5</v>
      </c>
      <c r="S137" s="2">
        <v>7.5</v>
      </c>
      <c r="T137" s="2">
        <v>97.7</v>
      </c>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row>
    <row r="138" spans="1:64" ht="13.5" customHeight="1">
      <c r="A138" s="2" t="s">
        <v>522</v>
      </c>
      <c r="B138" s="2">
        <v>247</v>
      </c>
      <c r="C138" s="2">
        <v>28934</v>
      </c>
      <c r="D138" s="2">
        <v>0.68</v>
      </c>
      <c r="E138" s="2">
        <v>20.334</v>
      </c>
      <c r="F138" s="2">
        <v>12</v>
      </c>
      <c r="G138" s="2">
        <v>6.9800000000000001E-2</v>
      </c>
      <c r="H138" s="2">
        <v>12.2</v>
      </c>
      <c r="I138" s="2">
        <v>1.03E-2</v>
      </c>
      <c r="J138" s="2">
        <v>3.8</v>
      </c>
      <c r="K138" s="2">
        <v>0.31</v>
      </c>
      <c r="L138" s="2">
        <v>66.099999999999994</v>
      </c>
      <c r="M138" s="2">
        <v>2.5</v>
      </c>
      <c r="N138" s="2">
        <v>68.5</v>
      </c>
      <c r="O138" s="2">
        <v>8.1</v>
      </c>
      <c r="P138" s="2">
        <v>155.19999999999999</v>
      </c>
      <c r="Q138" s="2">
        <v>273</v>
      </c>
      <c r="R138" s="2">
        <v>66.099999999999994</v>
      </c>
      <c r="S138" s="2">
        <v>2.5</v>
      </c>
      <c r="T138" s="2">
        <v>42.6</v>
      </c>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row>
    <row r="139" spans="1:64" ht="13.5" customHeight="1">
      <c r="A139" s="2" t="s">
        <v>523</v>
      </c>
      <c r="B139" s="2">
        <v>1348</v>
      </c>
      <c r="C139" s="2">
        <v>294095</v>
      </c>
      <c r="D139" s="2">
        <v>1.57</v>
      </c>
      <c r="E139" s="2">
        <v>19.292999999999999</v>
      </c>
      <c r="F139" s="2">
        <v>1.8</v>
      </c>
      <c r="G139" s="2">
        <v>0.2969</v>
      </c>
      <c r="H139" s="2">
        <v>3</v>
      </c>
      <c r="I139" s="2">
        <v>4.1570000000000003E-2</v>
      </c>
      <c r="J139" s="2">
        <v>2.5</v>
      </c>
      <c r="K139" s="2">
        <v>0.81</v>
      </c>
      <c r="L139" s="2">
        <v>262.5</v>
      </c>
      <c r="M139" s="2">
        <v>6.4</v>
      </c>
      <c r="N139" s="2">
        <v>264</v>
      </c>
      <c r="O139" s="2">
        <v>7.1</v>
      </c>
      <c r="P139" s="2">
        <v>277</v>
      </c>
      <c r="Q139" s="2">
        <v>40.799999999999997</v>
      </c>
      <c r="R139" s="2">
        <v>262.5</v>
      </c>
      <c r="S139" s="2">
        <v>6.4</v>
      </c>
      <c r="T139" s="2">
        <v>94.8</v>
      </c>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row>
    <row r="140" spans="1:64" ht="13.5" customHeight="1">
      <c r="A140" s="2" t="s">
        <v>524</v>
      </c>
      <c r="B140" s="2">
        <v>151</v>
      </c>
      <c r="C140" s="2">
        <v>2500</v>
      </c>
      <c r="D140" s="2">
        <v>1.28</v>
      </c>
      <c r="E140" s="2">
        <v>23.5</v>
      </c>
      <c r="F140" s="2">
        <v>22</v>
      </c>
      <c r="G140" s="2">
        <v>0.12529999999999999</v>
      </c>
      <c r="H140" s="2">
        <v>22</v>
      </c>
      <c r="I140" s="2">
        <v>2.137E-2</v>
      </c>
      <c r="J140" s="2">
        <v>4.3</v>
      </c>
      <c r="K140" s="2">
        <v>0.19</v>
      </c>
      <c r="L140" s="2">
        <v>136.30000000000001</v>
      </c>
      <c r="M140" s="2">
        <v>5.7</v>
      </c>
      <c r="N140" s="2">
        <v>119.9</v>
      </c>
      <c r="O140" s="2">
        <v>24.9</v>
      </c>
      <c r="P140" s="2">
        <v>194.7</v>
      </c>
      <c r="Q140" s="2">
        <v>543</v>
      </c>
      <c r="R140" s="2">
        <v>136.30000000000001</v>
      </c>
      <c r="S140" s="2">
        <v>5.7</v>
      </c>
      <c r="T140" s="2">
        <v>70</v>
      </c>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row>
    <row r="141" spans="1:64" ht="13.5" customHeight="1">
      <c r="A141" s="2" t="s">
        <v>525</v>
      </c>
      <c r="B141" s="2">
        <v>247</v>
      </c>
      <c r="C141" s="2">
        <v>2500</v>
      </c>
      <c r="D141" s="2">
        <v>1.1499999999999999</v>
      </c>
      <c r="E141" s="2">
        <v>23.436</v>
      </c>
      <c r="F141" s="2">
        <v>24</v>
      </c>
      <c r="G141" s="2">
        <v>4.6199999999999998E-2</v>
      </c>
      <c r="H141" s="2">
        <v>24.3</v>
      </c>
      <c r="I141" s="2">
        <v>7.8499999999999993E-3</v>
      </c>
      <c r="J141" s="2">
        <v>5.5</v>
      </c>
      <c r="K141" s="2">
        <v>0.23</v>
      </c>
      <c r="L141" s="2">
        <v>50.4</v>
      </c>
      <c r="M141" s="2">
        <v>2.7</v>
      </c>
      <c r="N141" s="2">
        <v>45.8</v>
      </c>
      <c r="O141" s="2">
        <v>10.9</v>
      </c>
      <c r="P141" s="2">
        <v>188</v>
      </c>
      <c r="Q141" s="2">
        <v>593</v>
      </c>
      <c r="R141" s="2">
        <v>50.4</v>
      </c>
      <c r="S141" s="2">
        <v>2.7</v>
      </c>
      <c r="T141" s="2">
        <v>26.8</v>
      </c>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row>
    <row r="142" spans="1:64" ht="13.5" customHeight="1">
      <c r="A142" s="2" t="s">
        <v>526</v>
      </c>
      <c r="B142" s="2">
        <v>363</v>
      </c>
      <c r="C142" s="2">
        <v>2500</v>
      </c>
      <c r="D142" s="2">
        <v>1.75</v>
      </c>
      <c r="E142" s="2">
        <v>23.754000000000001</v>
      </c>
      <c r="F142" s="2">
        <v>24</v>
      </c>
      <c r="G142" s="2">
        <v>3.39E-2</v>
      </c>
      <c r="H142" s="2">
        <v>24.4</v>
      </c>
      <c r="I142" s="2">
        <v>5.8399999999999997E-3</v>
      </c>
      <c r="J142" s="2">
        <v>4.3</v>
      </c>
      <c r="K142" s="2">
        <v>0.18</v>
      </c>
      <c r="L142" s="2">
        <v>37.5</v>
      </c>
      <c r="M142" s="2">
        <v>1.6</v>
      </c>
      <c r="N142" s="2">
        <v>33.799999999999997</v>
      </c>
      <c r="O142" s="2">
        <v>8.1</v>
      </c>
      <c r="P142" s="2">
        <v>221.8</v>
      </c>
      <c r="Q142" s="2">
        <v>605</v>
      </c>
      <c r="R142" s="2">
        <v>37.5</v>
      </c>
      <c r="S142" s="2">
        <v>1.6</v>
      </c>
      <c r="T142" s="2">
        <v>16.899999999999999</v>
      </c>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row>
    <row r="143" spans="1:64" ht="13.5" customHeight="1">
      <c r="A143" s="2" t="s">
        <v>527</v>
      </c>
      <c r="B143" s="2">
        <v>546</v>
      </c>
      <c r="C143" s="2">
        <v>38719</v>
      </c>
      <c r="D143" s="2">
        <v>2.1</v>
      </c>
      <c r="E143" s="2">
        <v>17.626000000000001</v>
      </c>
      <c r="F143" s="2">
        <v>4.8</v>
      </c>
      <c r="G143" s="2">
        <v>0.31890000000000002</v>
      </c>
      <c r="H143" s="2">
        <v>5.6</v>
      </c>
      <c r="I143" s="2">
        <v>4.0779999999999997E-2</v>
      </c>
      <c r="J143" s="2">
        <v>2.8</v>
      </c>
      <c r="K143" s="2">
        <v>0.51</v>
      </c>
      <c r="L143" s="2">
        <v>257.7</v>
      </c>
      <c r="M143" s="2">
        <v>7.2</v>
      </c>
      <c r="N143" s="2">
        <v>281</v>
      </c>
      <c r="O143" s="2">
        <v>13.6</v>
      </c>
      <c r="P143" s="2">
        <v>480.2</v>
      </c>
      <c r="Q143" s="2">
        <v>106</v>
      </c>
      <c r="R143" s="2">
        <v>257.7</v>
      </c>
      <c r="S143" s="2">
        <v>7.2</v>
      </c>
      <c r="T143" s="2">
        <v>53.7</v>
      </c>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row>
    <row r="144" spans="1:64" ht="13.5" customHeight="1">
      <c r="A144" s="2" t="s">
        <v>528</v>
      </c>
      <c r="B144" s="2">
        <v>1775</v>
      </c>
      <c r="C144" s="2">
        <v>71309</v>
      </c>
      <c r="D144" s="2">
        <v>2.73</v>
      </c>
      <c r="E144" s="2">
        <v>17.45</v>
      </c>
      <c r="F144" s="2">
        <v>3.3</v>
      </c>
      <c r="G144" s="2">
        <v>0.2351</v>
      </c>
      <c r="H144" s="2">
        <v>4.7</v>
      </c>
      <c r="I144" s="2">
        <v>2.9770000000000001E-2</v>
      </c>
      <c r="J144" s="2">
        <v>3.4</v>
      </c>
      <c r="K144" s="2">
        <v>0.72</v>
      </c>
      <c r="L144" s="2">
        <v>189.1</v>
      </c>
      <c r="M144" s="2">
        <v>6.3</v>
      </c>
      <c r="N144" s="2">
        <v>214.4</v>
      </c>
      <c r="O144" s="2">
        <v>9.1</v>
      </c>
      <c r="P144" s="2">
        <v>502.3</v>
      </c>
      <c r="Q144" s="2">
        <v>72.3</v>
      </c>
      <c r="R144" s="2">
        <v>189.1</v>
      </c>
      <c r="S144" s="2">
        <v>6.3</v>
      </c>
      <c r="T144" s="2">
        <v>37.6</v>
      </c>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row>
    <row r="145" spans="1:64" ht="13.5" customHeight="1">
      <c r="A145" s="2" t="s">
        <v>529</v>
      </c>
      <c r="B145" s="2">
        <v>118</v>
      </c>
      <c r="C145" s="2">
        <v>11114</v>
      </c>
      <c r="D145" s="2">
        <v>1.48</v>
      </c>
      <c r="E145" s="2">
        <v>19.718</v>
      </c>
      <c r="F145" s="2">
        <v>5.8</v>
      </c>
      <c r="G145" s="2">
        <v>0.2974</v>
      </c>
      <c r="H145" s="2">
        <v>7</v>
      </c>
      <c r="I145" s="2">
        <v>4.2549999999999998E-2</v>
      </c>
      <c r="J145" s="2">
        <v>4</v>
      </c>
      <c r="K145" s="2">
        <v>0.56999999999999995</v>
      </c>
      <c r="L145" s="2">
        <v>268.60000000000002</v>
      </c>
      <c r="M145" s="2">
        <v>10.5</v>
      </c>
      <c r="N145" s="2">
        <v>264.39999999999998</v>
      </c>
      <c r="O145" s="2">
        <v>16.399999999999999</v>
      </c>
      <c r="P145" s="2">
        <v>226.9</v>
      </c>
      <c r="Q145" s="2">
        <v>134</v>
      </c>
      <c r="R145" s="2">
        <v>268.60000000000002</v>
      </c>
      <c r="S145" s="2">
        <v>10.5</v>
      </c>
      <c r="T145" s="2">
        <v>118.4</v>
      </c>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row>
    <row r="146" spans="1:64" ht="13.5" customHeight="1">
      <c r="A146" s="2" t="s">
        <v>530</v>
      </c>
      <c r="B146" s="2">
        <v>104</v>
      </c>
      <c r="C146" s="2">
        <v>2500</v>
      </c>
      <c r="D146" s="2">
        <v>1.81</v>
      </c>
      <c r="E146" s="2">
        <v>24.015000000000001</v>
      </c>
      <c r="F146" s="2">
        <v>23</v>
      </c>
      <c r="G146" s="2">
        <v>0.1794</v>
      </c>
      <c r="H146" s="2">
        <v>23.2</v>
      </c>
      <c r="I146" s="2">
        <v>3.1260000000000003E-2</v>
      </c>
      <c r="J146" s="2">
        <v>4.7</v>
      </c>
      <c r="K146" s="2">
        <v>0.2</v>
      </c>
      <c r="L146" s="2">
        <v>198.4</v>
      </c>
      <c r="M146" s="2">
        <v>9.3000000000000007</v>
      </c>
      <c r="N146" s="2">
        <v>167.5</v>
      </c>
      <c r="O146" s="2">
        <v>35.9</v>
      </c>
      <c r="P146" s="2">
        <v>249.4</v>
      </c>
      <c r="Q146" s="2">
        <v>577</v>
      </c>
      <c r="R146" s="2">
        <v>198.4</v>
      </c>
      <c r="S146" s="2">
        <v>9.3000000000000007</v>
      </c>
      <c r="T146" s="2">
        <v>79.599999999999994</v>
      </c>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row>
    <row r="147" spans="1:64" ht="13.5" customHeight="1">
      <c r="A147" s="2" t="s">
        <v>531</v>
      </c>
      <c r="B147" s="2">
        <v>307</v>
      </c>
      <c r="C147" s="2">
        <v>14630</v>
      </c>
      <c r="D147" s="2">
        <v>1.57</v>
      </c>
      <c r="E147" s="2">
        <v>20.254999999999999</v>
      </c>
      <c r="F147" s="2">
        <v>5.2</v>
      </c>
      <c r="G147" s="2">
        <v>0.24890000000000001</v>
      </c>
      <c r="H147" s="2">
        <v>6</v>
      </c>
      <c r="I147" s="2">
        <v>3.6580000000000001E-2</v>
      </c>
      <c r="J147" s="2">
        <v>3</v>
      </c>
      <c r="K147" s="2">
        <v>0.5</v>
      </c>
      <c r="L147" s="2">
        <v>231.6</v>
      </c>
      <c r="M147" s="2">
        <v>6.9</v>
      </c>
      <c r="N147" s="2">
        <v>225.7</v>
      </c>
      <c r="O147" s="2">
        <v>12.2</v>
      </c>
      <c r="P147" s="2">
        <v>164.4</v>
      </c>
      <c r="Q147" s="2">
        <v>122</v>
      </c>
      <c r="R147" s="2">
        <v>231.6</v>
      </c>
      <c r="S147" s="2">
        <v>6.9</v>
      </c>
      <c r="T147" s="2">
        <v>140.9</v>
      </c>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row>
    <row r="148" spans="1:64" ht="13.5" customHeight="1">
      <c r="A148" s="2" t="s">
        <v>532</v>
      </c>
      <c r="B148" s="2">
        <v>362</v>
      </c>
      <c r="C148" s="2">
        <v>36303</v>
      </c>
      <c r="D148" s="2">
        <v>2.37</v>
      </c>
      <c r="E148" s="2">
        <v>19.555</v>
      </c>
      <c r="F148" s="2">
        <v>3.4</v>
      </c>
      <c r="G148" s="2">
        <v>0.30409999999999998</v>
      </c>
      <c r="H148" s="2">
        <v>4.5</v>
      </c>
      <c r="I148" s="2">
        <v>4.3150000000000001E-2</v>
      </c>
      <c r="J148" s="2">
        <v>3</v>
      </c>
      <c r="K148" s="2">
        <v>0.67</v>
      </c>
      <c r="L148" s="2">
        <v>272.3</v>
      </c>
      <c r="M148" s="2">
        <v>8.1</v>
      </c>
      <c r="N148" s="2">
        <v>269.60000000000002</v>
      </c>
      <c r="O148" s="2">
        <v>10.7</v>
      </c>
      <c r="P148" s="2">
        <v>246</v>
      </c>
      <c r="Q148" s="2">
        <v>77.3</v>
      </c>
      <c r="R148" s="2">
        <v>272.3</v>
      </c>
      <c r="S148" s="2">
        <v>8.1</v>
      </c>
      <c r="T148" s="2">
        <v>110.7</v>
      </c>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row>
    <row r="149" spans="1:64" ht="13.5" customHeight="1">
      <c r="A149" s="2" t="s">
        <v>533</v>
      </c>
      <c r="B149" s="2">
        <v>1757</v>
      </c>
      <c r="C149" s="2">
        <v>218811</v>
      </c>
      <c r="D149" s="2">
        <v>2.2200000000000002</v>
      </c>
      <c r="E149" s="2">
        <v>19.346</v>
      </c>
      <c r="F149" s="2">
        <v>2.2000000000000002</v>
      </c>
      <c r="G149" s="2">
        <v>0.28160000000000002</v>
      </c>
      <c r="H149" s="2">
        <v>3.1</v>
      </c>
      <c r="I149" s="2">
        <v>3.9539999999999999E-2</v>
      </c>
      <c r="J149" s="2">
        <v>2.2000000000000002</v>
      </c>
      <c r="K149" s="2">
        <v>0.7</v>
      </c>
      <c r="L149" s="2">
        <v>249.9</v>
      </c>
      <c r="M149" s="2">
        <v>5.3</v>
      </c>
      <c r="N149" s="2">
        <v>252</v>
      </c>
      <c r="O149" s="2">
        <v>6.9</v>
      </c>
      <c r="P149" s="2">
        <v>270.7</v>
      </c>
      <c r="Q149" s="2">
        <v>51</v>
      </c>
      <c r="R149" s="2">
        <v>249.9</v>
      </c>
      <c r="S149" s="2">
        <v>5.3</v>
      </c>
      <c r="T149" s="2">
        <v>92.3</v>
      </c>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row>
    <row r="150" spans="1:64" ht="13.5" customHeight="1">
      <c r="A150" s="2" t="s">
        <v>534</v>
      </c>
      <c r="B150" s="2">
        <v>437</v>
      </c>
      <c r="C150" s="2">
        <v>2500</v>
      </c>
      <c r="D150" s="2">
        <v>1.54</v>
      </c>
      <c r="E150" s="2">
        <v>21.460999999999999</v>
      </c>
      <c r="F150" s="2">
        <v>10</v>
      </c>
      <c r="G150" s="2">
        <v>0.25159999999999999</v>
      </c>
      <c r="H150" s="2">
        <v>10.5</v>
      </c>
      <c r="I150" s="2">
        <v>3.918E-2</v>
      </c>
      <c r="J150" s="2">
        <v>2.5</v>
      </c>
      <c r="K150" s="2">
        <v>0.24</v>
      </c>
      <c r="L150" s="2">
        <v>247.7</v>
      </c>
      <c r="M150" s="2">
        <v>6</v>
      </c>
      <c r="N150" s="2">
        <v>227.9</v>
      </c>
      <c r="O150" s="2">
        <v>21.4</v>
      </c>
      <c r="P150" s="2">
        <v>27.5</v>
      </c>
      <c r="Q150" s="2">
        <v>245</v>
      </c>
      <c r="R150" s="2">
        <v>247.7</v>
      </c>
      <c r="S150" s="2">
        <v>6</v>
      </c>
      <c r="T150" s="2">
        <v>900.7</v>
      </c>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row>
    <row r="151" spans="1:64" ht="13.5" customHeight="1">
      <c r="A151" s="2" t="s">
        <v>535</v>
      </c>
      <c r="B151" s="2">
        <v>2314</v>
      </c>
      <c r="C151" s="2">
        <v>48012</v>
      </c>
      <c r="D151" s="2">
        <v>1.41</v>
      </c>
      <c r="E151" s="2">
        <v>17.228999999999999</v>
      </c>
      <c r="F151" s="2">
        <v>2.1</v>
      </c>
      <c r="G151" s="2">
        <v>0.35410000000000003</v>
      </c>
      <c r="H151" s="2">
        <v>2.7</v>
      </c>
      <c r="I151" s="2">
        <v>4.4260000000000001E-2</v>
      </c>
      <c r="J151" s="2">
        <v>1.7</v>
      </c>
      <c r="K151" s="2">
        <v>0.63</v>
      </c>
      <c r="L151" s="2">
        <v>279.2</v>
      </c>
      <c r="M151" s="2">
        <v>4.7</v>
      </c>
      <c r="N151" s="2">
        <v>307.8</v>
      </c>
      <c r="O151" s="2">
        <v>7.3</v>
      </c>
      <c r="P151" s="2">
        <v>530.29999999999995</v>
      </c>
      <c r="Q151" s="2">
        <v>46.4</v>
      </c>
      <c r="R151" s="2">
        <v>279.2</v>
      </c>
      <c r="S151" s="2">
        <v>4.7</v>
      </c>
      <c r="T151" s="2">
        <v>52.6</v>
      </c>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row>
    <row r="152" spans="1:64" ht="13.5" customHeight="1">
      <c r="A152" s="2" t="s">
        <v>536</v>
      </c>
      <c r="B152" s="2">
        <v>137</v>
      </c>
      <c r="C152" s="2">
        <v>2500</v>
      </c>
      <c r="D152" s="2">
        <v>1.22</v>
      </c>
      <c r="E152" s="2">
        <v>25.128</v>
      </c>
      <c r="F152" s="2">
        <v>23</v>
      </c>
      <c r="G152" s="2">
        <v>5.5800000000000002E-2</v>
      </c>
      <c r="H152" s="2">
        <v>24.1</v>
      </c>
      <c r="I152" s="2">
        <v>1.017E-2</v>
      </c>
      <c r="J152" s="2">
        <v>5.6</v>
      </c>
      <c r="K152" s="2">
        <v>0.23</v>
      </c>
      <c r="L152" s="2">
        <v>65.2</v>
      </c>
      <c r="M152" s="2">
        <v>3.6</v>
      </c>
      <c r="N152" s="2">
        <v>55.1</v>
      </c>
      <c r="O152" s="2">
        <v>12.9</v>
      </c>
      <c r="P152" s="2">
        <v>500</v>
      </c>
      <c r="Q152" s="2">
        <v>1</v>
      </c>
      <c r="R152" s="2">
        <v>65.2</v>
      </c>
      <c r="S152" s="2">
        <v>3.6</v>
      </c>
      <c r="T152" s="2">
        <v>13</v>
      </c>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row>
    <row r="153" spans="1:64" ht="13.5" customHeight="1">
      <c r="A153" s="2" t="s">
        <v>537</v>
      </c>
      <c r="B153" s="2">
        <v>609</v>
      </c>
      <c r="C153" s="2">
        <v>291787</v>
      </c>
      <c r="D153" s="2">
        <v>1.73</v>
      </c>
      <c r="E153" s="2">
        <v>19.850000000000001</v>
      </c>
      <c r="F153" s="2">
        <v>3</v>
      </c>
      <c r="G153" s="2">
        <v>0.27510000000000001</v>
      </c>
      <c r="H153" s="2">
        <v>3.7</v>
      </c>
      <c r="I153" s="2">
        <v>3.9620000000000002E-2</v>
      </c>
      <c r="J153" s="2">
        <v>2.2999999999999998</v>
      </c>
      <c r="K153" s="2">
        <v>0.61</v>
      </c>
      <c r="L153" s="2">
        <v>250.5</v>
      </c>
      <c r="M153" s="2">
        <v>5.6</v>
      </c>
      <c r="N153" s="2">
        <v>246.7</v>
      </c>
      <c r="O153" s="2">
        <v>8.1999999999999993</v>
      </c>
      <c r="P153" s="2">
        <v>211.4</v>
      </c>
      <c r="Q153" s="2">
        <v>68.599999999999994</v>
      </c>
      <c r="R153" s="2">
        <v>250.5</v>
      </c>
      <c r="S153" s="2">
        <v>5.6</v>
      </c>
      <c r="T153" s="2">
        <v>118.5</v>
      </c>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row>
    <row r="154" spans="1:64" ht="13.5" customHeight="1">
      <c r="A154" s="2" t="s">
        <v>538</v>
      </c>
      <c r="B154" s="2">
        <v>479</v>
      </c>
      <c r="C154" s="2">
        <v>57041</v>
      </c>
      <c r="D154" s="2">
        <v>1.36</v>
      </c>
      <c r="E154" s="2">
        <v>19.649999999999999</v>
      </c>
      <c r="F154" s="2">
        <v>3.6</v>
      </c>
      <c r="G154" s="2">
        <v>0.28770000000000001</v>
      </c>
      <c r="H154" s="2">
        <v>4.5</v>
      </c>
      <c r="I154" s="2">
        <v>4.1020000000000001E-2</v>
      </c>
      <c r="J154" s="2">
        <v>2.8</v>
      </c>
      <c r="K154" s="2">
        <v>0.62</v>
      </c>
      <c r="L154" s="2">
        <v>259.2</v>
      </c>
      <c r="M154" s="2">
        <v>7.2</v>
      </c>
      <c r="N154" s="2">
        <v>256.8</v>
      </c>
      <c r="O154" s="2">
        <v>10.3</v>
      </c>
      <c r="P154" s="2">
        <v>234.8</v>
      </c>
      <c r="Q154" s="2">
        <v>82.4</v>
      </c>
      <c r="R154" s="2">
        <v>259.2</v>
      </c>
      <c r="S154" s="2">
        <v>7.2</v>
      </c>
      <c r="T154" s="2">
        <v>110.4</v>
      </c>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row>
    <row r="155" spans="1:64" ht="13.5" customHeight="1">
      <c r="A155" s="2" t="s">
        <v>539</v>
      </c>
      <c r="B155" s="2">
        <v>884</v>
      </c>
      <c r="C155" s="2">
        <v>88562</v>
      </c>
      <c r="D155" s="2">
        <v>0.78</v>
      </c>
      <c r="E155" s="2">
        <v>21.149000000000001</v>
      </c>
      <c r="F155" s="2">
        <v>4.7</v>
      </c>
      <c r="G155" s="2">
        <v>6.4500000000000002E-2</v>
      </c>
      <c r="H155" s="2">
        <v>5.7</v>
      </c>
      <c r="I155" s="2">
        <v>9.9000000000000008E-3</v>
      </c>
      <c r="J155" s="2">
        <v>3.1</v>
      </c>
      <c r="K155" s="2">
        <v>0.54</v>
      </c>
      <c r="L155" s="2">
        <v>63.5</v>
      </c>
      <c r="M155" s="2">
        <v>1.9</v>
      </c>
      <c r="N155" s="2">
        <v>63.5</v>
      </c>
      <c r="O155" s="2">
        <v>3.5</v>
      </c>
      <c r="P155" s="2">
        <v>62.6</v>
      </c>
      <c r="Q155" s="2">
        <v>113</v>
      </c>
      <c r="R155" s="2">
        <v>63.5</v>
      </c>
      <c r="S155" s="2">
        <v>1.9</v>
      </c>
      <c r="T155" s="2">
        <v>101.4</v>
      </c>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row>
    <row r="156" spans="1:64" ht="13.5" customHeight="1">
      <c r="A156" s="2" t="s">
        <v>540</v>
      </c>
      <c r="B156" s="2">
        <v>708</v>
      </c>
      <c r="C156" s="2">
        <v>41436</v>
      </c>
      <c r="D156" s="2">
        <v>1.1499999999999999</v>
      </c>
      <c r="E156" s="2">
        <v>17.297000000000001</v>
      </c>
      <c r="F156" s="2">
        <v>3</v>
      </c>
      <c r="G156" s="2">
        <v>0.34229999999999999</v>
      </c>
      <c r="H156" s="2">
        <v>3.6</v>
      </c>
      <c r="I156" s="2">
        <v>4.2959999999999998E-2</v>
      </c>
      <c r="J156" s="2">
        <v>2</v>
      </c>
      <c r="K156" s="2">
        <v>0.55000000000000004</v>
      </c>
      <c r="L156" s="2">
        <v>271.2</v>
      </c>
      <c r="M156" s="2">
        <v>5.2</v>
      </c>
      <c r="N156" s="2">
        <v>298.89999999999998</v>
      </c>
      <c r="O156" s="2">
        <v>9.1999999999999993</v>
      </c>
      <c r="P156" s="2">
        <v>521.70000000000005</v>
      </c>
      <c r="Q156" s="2">
        <v>65.2</v>
      </c>
      <c r="R156" s="2">
        <v>271.2</v>
      </c>
      <c r="S156" s="2">
        <v>5.2</v>
      </c>
      <c r="T156" s="2">
        <v>52</v>
      </c>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row>
    <row r="157" spans="1:64" ht="13.5" customHeight="1">
      <c r="A157" s="2" t="s">
        <v>541</v>
      </c>
      <c r="B157" s="2">
        <v>840</v>
      </c>
      <c r="C157" s="2">
        <v>303105</v>
      </c>
      <c r="D157" s="2">
        <v>1.22</v>
      </c>
      <c r="E157" s="2">
        <v>19.456</v>
      </c>
      <c r="F157" s="2">
        <v>2.4</v>
      </c>
      <c r="G157" s="2">
        <v>0.2903</v>
      </c>
      <c r="H157" s="2">
        <v>3.1</v>
      </c>
      <c r="I157" s="2">
        <v>4.0980000000000003E-2</v>
      </c>
      <c r="J157" s="2">
        <v>1.9</v>
      </c>
      <c r="K157" s="2">
        <v>0.62</v>
      </c>
      <c r="L157" s="2">
        <v>258.89999999999998</v>
      </c>
      <c r="M157" s="2">
        <v>4.8</v>
      </c>
      <c r="N157" s="2">
        <v>258.8</v>
      </c>
      <c r="O157" s="2">
        <v>7.1</v>
      </c>
      <c r="P157" s="2">
        <v>257.7</v>
      </c>
      <c r="Q157" s="2">
        <v>56</v>
      </c>
      <c r="R157" s="2">
        <v>258.89999999999998</v>
      </c>
      <c r="S157" s="2">
        <v>4.8</v>
      </c>
      <c r="T157" s="2">
        <v>100.5</v>
      </c>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row>
    <row r="158" spans="1:64" ht="13.5" customHeight="1">
      <c r="A158" s="2" t="s">
        <v>542</v>
      </c>
      <c r="B158" s="2">
        <v>210</v>
      </c>
      <c r="C158" s="2">
        <v>169869</v>
      </c>
      <c r="D158" s="2">
        <v>1.58</v>
      </c>
      <c r="E158" s="2">
        <v>8.7749000000000006</v>
      </c>
      <c r="F158" s="2">
        <v>1.5</v>
      </c>
      <c r="G158" s="2">
        <v>4.9541000000000004</v>
      </c>
      <c r="H158" s="2">
        <v>4</v>
      </c>
      <c r="I158" s="2">
        <v>0.31542999999999999</v>
      </c>
      <c r="J158" s="2">
        <v>3.6</v>
      </c>
      <c r="K158" s="2">
        <v>0.92</v>
      </c>
      <c r="L158" s="2">
        <v>1767.4</v>
      </c>
      <c r="M158" s="2">
        <v>56.4</v>
      </c>
      <c r="N158" s="2">
        <v>1811.5</v>
      </c>
      <c r="O158" s="2">
        <v>33.4</v>
      </c>
      <c r="P158" s="2">
        <v>1862.7</v>
      </c>
      <c r="Q158" s="2">
        <v>27.4</v>
      </c>
      <c r="R158" s="2">
        <v>1862.7</v>
      </c>
      <c r="S158" s="2">
        <v>27.4</v>
      </c>
      <c r="T158" s="2">
        <v>94.9</v>
      </c>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row>
    <row r="159" spans="1:64" ht="13.5" customHeight="1">
      <c r="A159" s="2" t="s">
        <v>543</v>
      </c>
      <c r="B159" s="2">
        <v>314</v>
      </c>
      <c r="C159" s="2">
        <v>19922</v>
      </c>
      <c r="D159" s="2">
        <v>1.43</v>
      </c>
      <c r="E159" s="2">
        <v>18.917000000000002</v>
      </c>
      <c r="F159" s="2">
        <v>4.5</v>
      </c>
      <c r="G159" s="2">
        <v>0.29730000000000001</v>
      </c>
      <c r="H159" s="2">
        <v>5.5</v>
      </c>
      <c r="I159" s="2">
        <v>4.0800000000000003E-2</v>
      </c>
      <c r="J159" s="2">
        <v>3.1</v>
      </c>
      <c r="K159" s="2">
        <v>0.56000000000000005</v>
      </c>
      <c r="L159" s="2">
        <v>257.8</v>
      </c>
      <c r="M159" s="2">
        <v>7.8</v>
      </c>
      <c r="N159" s="2">
        <v>264.3</v>
      </c>
      <c r="O159" s="2">
        <v>12.8</v>
      </c>
      <c r="P159" s="2">
        <v>321.89999999999998</v>
      </c>
      <c r="Q159" s="2">
        <v>103</v>
      </c>
      <c r="R159" s="2">
        <v>257.8</v>
      </c>
      <c r="S159" s="2">
        <v>7.8</v>
      </c>
      <c r="T159" s="2">
        <v>80.099999999999994</v>
      </c>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row>
    <row r="160" spans="1:64" ht="13.5" customHeight="1">
      <c r="A160" s="2" t="s">
        <v>544</v>
      </c>
      <c r="B160" s="2">
        <v>160</v>
      </c>
      <c r="C160" s="2">
        <v>19163</v>
      </c>
      <c r="D160" s="2">
        <v>1.19</v>
      </c>
      <c r="E160" s="2">
        <v>19.474</v>
      </c>
      <c r="F160" s="2">
        <v>6.5</v>
      </c>
      <c r="G160" s="2">
        <v>0.28570000000000001</v>
      </c>
      <c r="H160" s="2">
        <v>7.8</v>
      </c>
      <c r="I160" s="2">
        <v>4.0370000000000003E-2</v>
      </c>
      <c r="J160" s="2">
        <v>4.4000000000000004</v>
      </c>
      <c r="K160" s="2">
        <v>0.56000000000000005</v>
      </c>
      <c r="L160" s="2">
        <v>255.1</v>
      </c>
      <c r="M160" s="2">
        <v>10.9</v>
      </c>
      <c r="N160" s="2">
        <v>255.1</v>
      </c>
      <c r="O160" s="2">
        <v>17.7</v>
      </c>
      <c r="P160" s="2">
        <v>255.6</v>
      </c>
      <c r="Q160" s="2">
        <v>150</v>
      </c>
      <c r="R160" s="2">
        <v>255.1</v>
      </c>
      <c r="S160" s="2">
        <v>10.9</v>
      </c>
      <c r="T160" s="2">
        <v>99.8</v>
      </c>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row>
    <row r="161" spans="1:64" ht="13.5" customHeight="1">
      <c r="A161" s="2" t="s">
        <v>545</v>
      </c>
      <c r="B161" s="2">
        <v>82</v>
      </c>
      <c r="C161" s="2">
        <v>22829</v>
      </c>
      <c r="D161" s="2">
        <v>1.81</v>
      </c>
      <c r="E161" s="2">
        <v>19.667000000000002</v>
      </c>
      <c r="F161" s="2">
        <v>7.9</v>
      </c>
      <c r="G161" s="2">
        <v>0.2858</v>
      </c>
      <c r="H161" s="2">
        <v>9</v>
      </c>
      <c r="I161" s="2">
        <v>4.079E-2</v>
      </c>
      <c r="J161" s="2">
        <v>4.4000000000000004</v>
      </c>
      <c r="K161" s="2">
        <v>0.49</v>
      </c>
      <c r="L161" s="2">
        <v>257.7</v>
      </c>
      <c r="M161" s="2">
        <v>11.2</v>
      </c>
      <c r="N161" s="2">
        <v>255.3</v>
      </c>
      <c r="O161" s="2">
        <v>20.399999999999999</v>
      </c>
      <c r="P161" s="2">
        <v>232.8</v>
      </c>
      <c r="Q161" s="2">
        <v>182</v>
      </c>
      <c r="R161" s="2">
        <v>257.7</v>
      </c>
      <c r="S161" s="2">
        <v>11.2</v>
      </c>
      <c r="T161" s="2">
        <v>110.7</v>
      </c>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row>
    <row r="162" spans="1:64" ht="13.5" customHeight="1">
      <c r="A162" s="2" t="s">
        <v>546</v>
      </c>
      <c r="B162" s="2">
        <v>472</v>
      </c>
      <c r="C162" s="2">
        <v>29136</v>
      </c>
      <c r="D162" s="2">
        <v>1.59</v>
      </c>
      <c r="E162" s="2">
        <v>19.634</v>
      </c>
      <c r="F162" s="2">
        <v>3.4</v>
      </c>
      <c r="G162" s="2">
        <v>0.27739999999999998</v>
      </c>
      <c r="H162" s="2">
        <v>4</v>
      </c>
      <c r="I162" s="2">
        <v>3.952E-2</v>
      </c>
      <c r="J162" s="2">
        <v>2</v>
      </c>
      <c r="K162" s="2">
        <v>0.51</v>
      </c>
      <c r="L162" s="2">
        <v>249.9</v>
      </c>
      <c r="M162" s="2">
        <v>5</v>
      </c>
      <c r="N162" s="2">
        <v>248.6</v>
      </c>
      <c r="O162" s="2">
        <v>8.8000000000000007</v>
      </c>
      <c r="P162" s="2">
        <v>236.8</v>
      </c>
      <c r="Q162" s="2">
        <v>79.400000000000006</v>
      </c>
      <c r="R162" s="2">
        <v>249.9</v>
      </c>
      <c r="S162" s="2">
        <v>5</v>
      </c>
      <c r="T162" s="2">
        <v>105.5</v>
      </c>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row>
    <row r="163" spans="1:64" ht="13.5" customHeight="1">
      <c r="A163" s="2" t="s">
        <v>547</v>
      </c>
      <c r="B163" s="2">
        <v>395</v>
      </c>
      <c r="C163" s="2">
        <v>271456</v>
      </c>
      <c r="D163" s="2">
        <v>1.07</v>
      </c>
      <c r="E163" s="2">
        <v>19.161000000000001</v>
      </c>
      <c r="F163" s="2">
        <v>3.5</v>
      </c>
      <c r="G163" s="2">
        <v>0.29599999999999999</v>
      </c>
      <c r="H163" s="2">
        <v>4.2</v>
      </c>
      <c r="I163" s="2">
        <v>4.1149999999999999E-2</v>
      </c>
      <c r="J163" s="2">
        <v>2.4</v>
      </c>
      <c r="K163" s="2">
        <v>0.56999999999999995</v>
      </c>
      <c r="L163" s="2">
        <v>260</v>
      </c>
      <c r="M163" s="2">
        <v>6.2</v>
      </c>
      <c r="N163" s="2">
        <v>263.3</v>
      </c>
      <c r="O163" s="2">
        <v>9.8000000000000007</v>
      </c>
      <c r="P163" s="2">
        <v>292.7</v>
      </c>
      <c r="Q163" s="2">
        <v>79.599999999999994</v>
      </c>
      <c r="R163" s="2">
        <v>260</v>
      </c>
      <c r="S163" s="2">
        <v>6.2</v>
      </c>
      <c r="T163" s="2">
        <v>88.8</v>
      </c>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row>
    <row r="164" spans="1:64" ht="13.5" customHeight="1">
      <c r="A164" s="2" t="s">
        <v>548</v>
      </c>
      <c r="B164" s="2">
        <v>143</v>
      </c>
      <c r="C164" s="2">
        <v>110971</v>
      </c>
      <c r="D164" s="2">
        <v>1.48</v>
      </c>
      <c r="E164" s="2">
        <v>20.286000000000001</v>
      </c>
      <c r="F164" s="2">
        <v>7.7</v>
      </c>
      <c r="G164" s="2">
        <v>0.26350000000000001</v>
      </c>
      <c r="H164" s="2">
        <v>9.1</v>
      </c>
      <c r="I164" s="2">
        <v>3.8789999999999998E-2</v>
      </c>
      <c r="J164" s="2">
        <v>4.7</v>
      </c>
      <c r="K164" s="2">
        <v>0.52</v>
      </c>
      <c r="L164" s="2">
        <v>245.3</v>
      </c>
      <c r="M164" s="2">
        <v>11.4</v>
      </c>
      <c r="N164" s="2">
        <v>237.5</v>
      </c>
      <c r="O164" s="2">
        <v>19.2</v>
      </c>
      <c r="P164" s="2">
        <v>160.80000000000001</v>
      </c>
      <c r="Q164" s="2">
        <v>181</v>
      </c>
      <c r="R164" s="2">
        <v>245.3</v>
      </c>
      <c r="S164" s="2">
        <v>11.4</v>
      </c>
      <c r="T164" s="2">
        <v>152.5</v>
      </c>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row>
    <row r="165" spans="1:64" ht="13.5" customHeight="1">
      <c r="A165" s="2" t="s">
        <v>549</v>
      </c>
      <c r="B165" s="2">
        <v>1399</v>
      </c>
      <c r="C165" s="2">
        <v>25421</v>
      </c>
      <c r="D165" s="2">
        <v>0.44</v>
      </c>
      <c r="E165" s="2">
        <v>20.81</v>
      </c>
      <c r="F165" s="2">
        <v>5.9</v>
      </c>
      <c r="G165" s="2">
        <v>4.7500000000000001E-2</v>
      </c>
      <c r="H165" s="2">
        <v>6.2</v>
      </c>
      <c r="I165" s="2">
        <v>7.1700000000000002E-3</v>
      </c>
      <c r="J165" s="2">
        <v>1.9</v>
      </c>
      <c r="K165" s="2">
        <v>0.3</v>
      </c>
      <c r="L165" s="2">
        <v>46.1</v>
      </c>
      <c r="M165" s="2">
        <v>0.9</v>
      </c>
      <c r="N165" s="2">
        <v>47.1</v>
      </c>
      <c r="O165" s="2">
        <v>2.9</v>
      </c>
      <c r="P165" s="2">
        <v>100.8</v>
      </c>
      <c r="Q165" s="2">
        <v>140</v>
      </c>
      <c r="R165" s="2">
        <v>46.1</v>
      </c>
      <c r="S165" s="2">
        <v>0.9</v>
      </c>
      <c r="T165" s="2">
        <v>45.7</v>
      </c>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row>
    <row r="166" spans="1:64" ht="13.5" customHeight="1">
      <c r="A166" s="2" t="s">
        <v>550</v>
      </c>
      <c r="B166" s="2">
        <v>309</v>
      </c>
      <c r="C166" s="2">
        <v>118685</v>
      </c>
      <c r="D166" s="2">
        <v>1.72</v>
      </c>
      <c r="E166" s="2">
        <v>19.54</v>
      </c>
      <c r="F166" s="2">
        <v>3.5</v>
      </c>
      <c r="G166" s="2">
        <v>0.28029999999999999</v>
      </c>
      <c r="H166" s="2">
        <v>4.5</v>
      </c>
      <c r="I166" s="2">
        <v>3.9750000000000001E-2</v>
      </c>
      <c r="J166" s="2">
        <v>2.9</v>
      </c>
      <c r="K166" s="2">
        <v>0.65</v>
      </c>
      <c r="L166" s="2">
        <v>251.3</v>
      </c>
      <c r="M166" s="2">
        <v>7.2</v>
      </c>
      <c r="N166" s="2">
        <v>250.9</v>
      </c>
      <c r="O166" s="2">
        <v>10.1</v>
      </c>
      <c r="P166" s="2">
        <v>247.8</v>
      </c>
      <c r="Q166" s="2">
        <v>79.400000000000006</v>
      </c>
      <c r="R166" s="2">
        <v>251.3</v>
      </c>
      <c r="S166" s="2">
        <v>7.2</v>
      </c>
      <c r="T166" s="2">
        <v>101.4</v>
      </c>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row>
    <row r="167" spans="1:64" ht="13.5" customHeight="1">
      <c r="A167" s="2" t="s">
        <v>551</v>
      </c>
      <c r="B167" s="2">
        <v>848</v>
      </c>
      <c r="C167" s="2">
        <v>20334</v>
      </c>
      <c r="D167" s="2">
        <v>1.45</v>
      </c>
      <c r="E167" s="2">
        <v>16.777999999999999</v>
      </c>
      <c r="F167" s="2">
        <v>5.9</v>
      </c>
      <c r="G167" s="2">
        <v>0.32340000000000002</v>
      </c>
      <c r="H167" s="2">
        <v>6.5</v>
      </c>
      <c r="I167" s="2">
        <v>3.9359999999999999E-2</v>
      </c>
      <c r="J167" s="2">
        <v>2.9</v>
      </c>
      <c r="K167" s="2">
        <v>0.44</v>
      </c>
      <c r="L167" s="2">
        <v>248.9</v>
      </c>
      <c r="M167" s="2">
        <v>7</v>
      </c>
      <c r="N167" s="2">
        <v>284.5</v>
      </c>
      <c r="O167" s="2">
        <v>16.2</v>
      </c>
      <c r="P167" s="2">
        <v>588.20000000000005</v>
      </c>
      <c r="Q167" s="2">
        <v>128</v>
      </c>
      <c r="R167" s="2">
        <v>248.9</v>
      </c>
      <c r="S167" s="2">
        <v>7</v>
      </c>
      <c r="T167" s="2">
        <v>42.3</v>
      </c>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row>
    <row r="168" spans="1:64" ht="13.5" customHeight="1">
      <c r="A168" s="2" t="s">
        <v>552</v>
      </c>
      <c r="B168" s="2">
        <v>228</v>
      </c>
      <c r="C168" s="2">
        <v>2500</v>
      </c>
      <c r="D168" s="2">
        <v>1.07</v>
      </c>
      <c r="E168" s="2">
        <v>23.724</v>
      </c>
      <c r="F168" s="2">
        <v>22</v>
      </c>
      <c r="G168" s="2">
        <v>5.0200000000000002E-2</v>
      </c>
      <c r="H168" s="2">
        <v>22.5</v>
      </c>
      <c r="I168" s="2">
        <v>8.6400000000000001E-3</v>
      </c>
      <c r="J168" s="2">
        <v>5.5</v>
      </c>
      <c r="K168" s="2">
        <v>0.25</v>
      </c>
      <c r="L168" s="2">
        <v>55.5</v>
      </c>
      <c r="M168" s="2">
        <v>3</v>
      </c>
      <c r="N168" s="2">
        <v>49.7</v>
      </c>
      <c r="O168" s="2">
        <v>10.9</v>
      </c>
      <c r="P168" s="2">
        <v>218.6</v>
      </c>
      <c r="Q168" s="2">
        <v>550</v>
      </c>
      <c r="R168" s="2">
        <v>55.5</v>
      </c>
      <c r="S168" s="2">
        <v>3</v>
      </c>
      <c r="T168" s="2">
        <v>25.4</v>
      </c>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row>
    <row r="169" spans="1:64" ht="13.5" customHeight="1">
      <c r="A169" s="2" t="s">
        <v>553</v>
      </c>
      <c r="B169" s="2">
        <v>55</v>
      </c>
      <c r="C169" s="2">
        <v>2500</v>
      </c>
      <c r="D169" s="2">
        <v>0.85</v>
      </c>
      <c r="E169" s="2">
        <v>20.408999999999999</v>
      </c>
      <c r="F169" s="2">
        <v>19</v>
      </c>
      <c r="G169" s="2">
        <v>0.26740000000000003</v>
      </c>
      <c r="H169" s="2">
        <v>20.2</v>
      </c>
      <c r="I169" s="2">
        <v>3.9600000000000003E-2</v>
      </c>
      <c r="J169" s="2">
        <v>6.5</v>
      </c>
      <c r="K169" s="2">
        <v>0.32</v>
      </c>
      <c r="L169" s="2">
        <v>250.4</v>
      </c>
      <c r="M169" s="2">
        <v>15.9</v>
      </c>
      <c r="N169" s="2">
        <v>240.6</v>
      </c>
      <c r="O169" s="2">
        <v>43.2</v>
      </c>
      <c r="P169" s="2">
        <v>146.69999999999999</v>
      </c>
      <c r="Q169" s="2">
        <v>449</v>
      </c>
      <c r="R169" s="2">
        <v>250.4</v>
      </c>
      <c r="S169" s="2">
        <v>15.9</v>
      </c>
      <c r="T169" s="2">
        <v>170.7</v>
      </c>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row>
    <row r="170" spans="1:64" ht="13.5" customHeight="1">
      <c r="A170" s="2" t="s">
        <v>554</v>
      </c>
      <c r="B170" s="2">
        <v>657</v>
      </c>
      <c r="C170" s="2">
        <v>2500</v>
      </c>
      <c r="D170" s="2">
        <v>2.21</v>
      </c>
      <c r="E170" s="2">
        <v>22.193000000000001</v>
      </c>
      <c r="F170" s="2">
        <v>7.7</v>
      </c>
      <c r="G170" s="2">
        <v>0.251</v>
      </c>
      <c r="H170" s="2">
        <v>8</v>
      </c>
      <c r="I170" s="2">
        <v>4.0419999999999998E-2</v>
      </c>
      <c r="J170" s="2">
        <v>2.4</v>
      </c>
      <c r="K170" s="2">
        <v>0.3</v>
      </c>
      <c r="L170" s="2">
        <v>255.4</v>
      </c>
      <c r="M170" s="2">
        <v>6</v>
      </c>
      <c r="N170" s="2">
        <v>227.4</v>
      </c>
      <c r="O170" s="2">
        <v>16.399999999999999</v>
      </c>
      <c r="P170" s="2">
        <v>53.6</v>
      </c>
      <c r="Q170" s="2">
        <v>187</v>
      </c>
      <c r="R170" s="2">
        <v>255.4</v>
      </c>
      <c r="S170" s="2">
        <v>6</v>
      </c>
      <c r="T170" s="2">
        <v>476.5</v>
      </c>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row>
    <row r="171" spans="1:64" ht="13.5" customHeight="1">
      <c r="A171" s="2" t="s">
        <v>555</v>
      </c>
      <c r="B171" s="2">
        <v>112</v>
      </c>
      <c r="C171" s="2">
        <v>2500</v>
      </c>
      <c r="D171" s="2">
        <v>1.65</v>
      </c>
      <c r="E171" s="2">
        <v>22.693000000000001</v>
      </c>
      <c r="F171" s="2">
        <v>22</v>
      </c>
      <c r="G171" s="2">
        <v>0.14899999999999999</v>
      </c>
      <c r="H171" s="2">
        <v>22.8</v>
      </c>
      <c r="I171" s="2">
        <v>2.453E-2</v>
      </c>
      <c r="J171" s="2">
        <v>5.0999999999999996</v>
      </c>
      <c r="K171" s="2">
        <v>0.22</v>
      </c>
      <c r="L171" s="2">
        <v>156.19999999999999</v>
      </c>
      <c r="M171" s="2">
        <v>7.9</v>
      </c>
      <c r="N171" s="2">
        <v>141</v>
      </c>
      <c r="O171" s="2">
        <v>30</v>
      </c>
      <c r="P171" s="2">
        <v>108.1</v>
      </c>
      <c r="Q171" s="2">
        <v>549</v>
      </c>
      <c r="R171" s="2">
        <v>156.19999999999999</v>
      </c>
      <c r="S171" s="2">
        <v>7.9</v>
      </c>
      <c r="T171" s="2">
        <v>144.5</v>
      </c>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row>
    <row r="172" spans="1:64" ht="13.5" customHeight="1">
      <c r="A172" s="2" t="s">
        <v>556</v>
      </c>
      <c r="B172" s="2">
        <v>784</v>
      </c>
      <c r="C172" s="2">
        <v>35287</v>
      </c>
      <c r="D172" s="2">
        <v>1.19</v>
      </c>
      <c r="E172" s="2">
        <v>19.462</v>
      </c>
      <c r="F172" s="2">
        <v>3.5</v>
      </c>
      <c r="G172" s="2">
        <v>0.26419999999999999</v>
      </c>
      <c r="H172" s="2">
        <v>4.2</v>
      </c>
      <c r="I172" s="2">
        <v>3.7310000000000003E-2</v>
      </c>
      <c r="J172" s="2">
        <v>2.2000000000000002</v>
      </c>
      <c r="K172" s="2">
        <v>0.53</v>
      </c>
      <c r="L172" s="2">
        <v>236.1</v>
      </c>
      <c r="M172" s="2">
        <v>5.0999999999999996</v>
      </c>
      <c r="N172" s="2">
        <v>238</v>
      </c>
      <c r="O172" s="2">
        <v>8.8000000000000007</v>
      </c>
      <c r="P172" s="2">
        <v>256.89999999999998</v>
      </c>
      <c r="Q172" s="2">
        <v>81.3</v>
      </c>
      <c r="R172" s="2">
        <v>236.1</v>
      </c>
      <c r="S172" s="2">
        <v>5.0999999999999996</v>
      </c>
      <c r="T172" s="2">
        <v>91.9</v>
      </c>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row>
    <row r="173" spans="1:64" ht="13.5" customHeight="1">
      <c r="A173" s="2" t="s">
        <v>557</v>
      </c>
      <c r="B173" s="2">
        <v>135</v>
      </c>
      <c r="C173" s="2">
        <v>2500</v>
      </c>
      <c r="D173" s="2">
        <v>1.65</v>
      </c>
      <c r="E173" s="2">
        <v>22.143999999999998</v>
      </c>
      <c r="F173" s="2">
        <v>21</v>
      </c>
      <c r="G173" s="2">
        <v>0.24590000000000001</v>
      </c>
      <c r="H173" s="2">
        <v>21.4</v>
      </c>
      <c r="I173" s="2">
        <v>3.952E-2</v>
      </c>
      <c r="J173" s="2">
        <v>4.3</v>
      </c>
      <c r="K173" s="2">
        <v>0.2</v>
      </c>
      <c r="L173" s="2">
        <v>249.8</v>
      </c>
      <c r="M173" s="2">
        <v>10.6</v>
      </c>
      <c r="N173" s="2">
        <v>223.3</v>
      </c>
      <c r="O173" s="2">
        <v>42.9</v>
      </c>
      <c r="P173" s="2">
        <v>48.1</v>
      </c>
      <c r="Q173" s="2">
        <v>512</v>
      </c>
      <c r="R173" s="2">
        <v>249.8</v>
      </c>
      <c r="S173" s="2">
        <v>10.6</v>
      </c>
      <c r="T173" s="2">
        <v>519.29999999999995</v>
      </c>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row>
    <row r="174" spans="1:64" ht="13.5" customHeight="1">
      <c r="A174" s="2" t="s">
        <v>558</v>
      </c>
      <c r="B174" s="2">
        <v>101</v>
      </c>
      <c r="C174" s="2">
        <v>2500</v>
      </c>
      <c r="D174" s="2">
        <v>1.2</v>
      </c>
      <c r="E174" s="2">
        <v>22.245000000000001</v>
      </c>
      <c r="F174" s="2">
        <v>22</v>
      </c>
      <c r="G174" s="2">
        <v>0.19550000000000001</v>
      </c>
      <c r="H174" s="2">
        <v>22.1</v>
      </c>
      <c r="I174" s="2">
        <v>3.1559999999999998E-2</v>
      </c>
      <c r="J174" s="2">
        <v>4.0999999999999996</v>
      </c>
      <c r="K174" s="2">
        <v>0.19</v>
      </c>
      <c r="L174" s="2">
        <v>200.3</v>
      </c>
      <c r="M174" s="2">
        <v>8.1</v>
      </c>
      <c r="N174" s="2">
        <v>181.3</v>
      </c>
      <c r="O174" s="2">
        <v>36.6</v>
      </c>
      <c r="P174" s="2">
        <v>59.3</v>
      </c>
      <c r="Q174" s="2">
        <v>530</v>
      </c>
      <c r="R174" s="2">
        <v>200.3</v>
      </c>
      <c r="S174" s="2">
        <v>8.1</v>
      </c>
      <c r="T174" s="2">
        <v>337.8</v>
      </c>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row>
    <row r="175" spans="1:64" ht="13.5" customHeight="1">
      <c r="A175" s="2" t="s">
        <v>559</v>
      </c>
      <c r="B175" s="2">
        <v>799</v>
      </c>
      <c r="C175" s="2">
        <v>1741217</v>
      </c>
      <c r="D175" s="2">
        <v>1.93</v>
      </c>
      <c r="E175" s="2">
        <v>19.106000000000002</v>
      </c>
      <c r="F175" s="2">
        <v>2.8</v>
      </c>
      <c r="G175" s="2">
        <v>0.27489999999999998</v>
      </c>
      <c r="H175" s="2">
        <v>3.8</v>
      </c>
      <c r="I175" s="2">
        <v>3.8100000000000002E-2</v>
      </c>
      <c r="J175" s="2">
        <v>2.5</v>
      </c>
      <c r="K175" s="2">
        <v>0.66</v>
      </c>
      <c r="L175" s="2">
        <v>241.1</v>
      </c>
      <c r="M175" s="2">
        <v>5.9</v>
      </c>
      <c r="N175" s="2">
        <v>246.6</v>
      </c>
      <c r="O175" s="2">
        <v>8.1999999999999993</v>
      </c>
      <c r="P175" s="2">
        <v>299.2</v>
      </c>
      <c r="Q175" s="2">
        <v>64.099999999999994</v>
      </c>
      <c r="R175" s="2">
        <v>241.1</v>
      </c>
      <c r="S175" s="2">
        <v>5.9</v>
      </c>
      <c r="T175" s="2">
        <v>80.599999999999994</v>
      </c>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row>
    <row r="176" spans="1:64" ht="13.5" customHeight="1">
      <c r="A176" s="2" t="s">
        <v>560</v>
      </c>
      <c r="B176" s="2">
        <v>118</v>
      </c>
      <c r="C176" s="2">
        <v>2500</v>
      </c>
      <c r="D176" s="2">
        <v>1.49</v>
      </c>
      <c r="E176" s="2">
        <v>22.006</v>
      </c>
      <c r="F176" s="2">
        <v>21</v>
      </c>
      <c r="G176" s="2">
        <v>0.22800000000000001</v>
      </c>
      <c r="H176" s="2">
        <v>21</v>
      </c>
      <c r="I176" s="2">
        <v>3.6400000000000002E-2</v>
      </c>
      <c r="J176" s="2">
        <v>4.2</v>
      </c>
      <c r="K176" s="2">
        <v>0.2</v>
      </c>
      <c r="L176" s="2">
        <v>230.5</v>
      </c>
      <c r="M176" s="2">
        <v>9.5</v>
      </c>
      <c r="N176" s="2">
        <v>208.5</v>
      </c>
      <c r="O176" s="2">
        <v>39.5</v>
      </c>
      <c r="P176" s="2">
        <v>32.9</v>
      </c>
      <c r="Q176" s="2">
        <v>499</v>
      </c>
      <c r="R176" s="2">
        <v>230.5</v>
      </c>
      <c r="S176" s="2">
        <v>9.5</v>
      </c>
      <c r="T176" s="2">
        <v>700.6</v>
      </c>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row>
    <row r="177" spans="1:64" ht="13.5" customHeight="1">
      <c r="A177" s="2" t="s">
        <v>561</v>
      </c>
      <c r="B177" s="2">
        <v>200</v>
      </c>
      <c r="C177" s="2">
        <v>72816</v>
      </c>
      <c r="D177" s="2">
        <v>2.64</v>
      </c>
      <c r="E177" s="2">
        <v>19.422000000000001</v>
      </c>
      <c r="F177" s="2">
        <v>5.7</v>
      </c>
      <c r="G177" s="2">
        <v>0.28029999999999999</v>
      </c>
      <c r="H177" s="2">
        <v>7</v>
      </c>
      <c r="I177" s="2">
        <v>3.95E-2</v>
      </c>
      <c r="J177" s="2">
        <v>4</v>
      </c>
      <c r="K177" s="2">
        <v>0.57999999999999996</v>
      </c>
      <c r="L177" s="2">
        <v>249.7</v>
      </c>
      <c r="M177" s="2">
        <v>9.9</v>
      </c>
      <c r="N177" s="2">
        <v>250.9</v>
      </c>
      <c r="O177" s="2">
        <v>15.5</v>
      </c>
      <c r="P177" s="2">
        <v>261.8</v>
      </c>
      <c r="Q177" s="2">
        <v>130</v>
      </c>
      <c r="R177" s="2">
        <v>249.7</v>
      </c>
      <c r="S177" s="2">
        <v>9.9</v>
      </c>
      <c r="T177" s="2">
        <v>95.4</v>
      </c>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row>
    <row r="178" spans="1:64" ht="13.5" customHeight="1">
      <c r="A178" s="2" t="s">
        <v>562</v>
      </c>
      <c r="B178" s="2">
        <v>3430</v>
      </c>
      <c r="C178" s="2">
        <v>24611</v>
      </c>
      <c r="D178" s="2">
        <v>2.1</v>
      </c>
      <c r="E178" s="2">
        <v>15.221</v>
      </c>
      <c r="F178" s="2">
        <v>4.9000000000000004</v>
      </c>
      <c r="G178" s="2">
        <v>0.43009999999999998</v>
      </c>
      <c r="H178" s="2">
        <v>5.4</v>
      </c>
      <c r="I178" s="2">
        <v>4.7500000000000001E-2</v>
      </c>
      <c r="J178" s="2">
        <v>2.2999999999999998</v>
      </c>
      <c r="K178" s="2">
        <v>0.42</v>
      </c>
      <c r="L178" s="2">
        <v>299.2</v>
      </c>
      <c r="M178" s="2">
        <v>6.6</v>
      </c>
      <c r="N178" s="2">
        <v>363.3</v>
      </c>
      <c r="O178" s="2">
        <v>16.600000000000001</v>
      </c>
      <c r="P178" s="2">
        <v>795.9</v>
      </c>
      <c r="Q178" s="2">
        <v>104</v>
      </c>
      <c r="R178" s="2">
        <v>299.2</v>
      </c>
      <c r="S178" s="2">
        <v>6.6</v>
      </c>
      <c r="T178" s="2">
        <v>37.6</v>
      </c>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row>
    <row r="179" spans="1:64" ht="13.5" customHeight="1">
      <c r="A179" s="2" t="s">
        <v>563</v>
      </c>
      <c r="B179" s="2">
        <v>238</v>
      </c>
      <c r="C179" s="2">
        <v>2500</v>
      </c>
      <c r="D179" s="2">
        <v>1.49</v>
      </c>
      <c r="E179" s="2">
        <v>21.297000000000001</v>
      </c>
      <c r="F179" s="2">
        <v>6.6</v>
      </c>
      <c r="G179" s="2">
        <v>0.21029999999999999</v>
      </c>
      <c r="H179" s="2">
        <v>7.8</v>
      </c>
      <c r="I179" s="2">
        <v>3.2489999999999998E-2</v>
      </c>
      <c r="J179" s="2">
        <v>4.3</v>
      </c>
      <c r="K179" s="2">
        <v>0.55000000000000004</v>
      </c>
      <c r="L179" s="2">
        <v>206.1</v>
      </c>
      <c r="M179" s="2">
        <v>8.6999999999999993</v>
      </c>
      <c r="N179" s="2">
        <v>193.8</v>
      </c>
      <c r="O179" s="2">
        <v>13.8</v>
      </c>
      <c r="P179" s="2">
        <v>45.8</v>
      </c>
      <c r="Q179" s="2">
        <v>157</v>
      </c>
      <c r="R179" s="2">
        <v>206.1</v>
      </c>
      <c r="S179" s="2">
        <v>8.6999999999999993</v>
      </c>
      <c r="T179" s="2">
        <v>450</v>
      </c>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row>
    <row r="180" spans="1:64" ht="13.5" customHeight="1">
      <c r="A180" s="2" t="s">
        <v>564</v>
      </c>
      <c r="B180" s="2">
        <v>150</v>
      </c>
      <c r="C180" s="2">
        <v>58668</v>
      </c>
      <c r="D180" s="2">
        <v>2.31</v>
      </c>
      <c r="E180" s="2">
        <v>19.356000000000002</v>
      </c>
      <c r="F180" s="2">
        <v>6.6</v>
      </c>
      <c r="G180" s="2">
        <v>0.29720000000000002</v>
      </c>
      <c r="H180" s="2">
        <v>8</v>
      </c>
      <c r="I180" s="2">
        <v>4.1739999999999999E-2</v>
      </c>
      <c r="J180" s="2">
        <v>4.7</v>
      </c>
      <c r="K180" s="2">
        <v>0.57999999999999996</v>
      </c>
      <c r="L180" s="2">
        <v>263.60000000000002</v>
      </c>
      <c r="M180" s="2">
        <v>12</v>
      </c>
      <c r="N180" s="2">
        <v>264.2</v>
      </c>
      <c r="O180" s="2">
        <v>18.7</v>
      </c>
      <c r="P180" s="2">
        <v>269.5</v>
      </c>
      <c r="Q180" s="2">
        <v>151</v>
      </c>
      <c r="R180" s="2">
        <v>263.60000000000002</v>
      </c>
      <c r="S180" s="2">
        <v>12</v>
      </c>
      <c r="T180" s="2">
        <v>97.8</v>
      </c>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row>
    <row r="181" spans="1:64" ht="13.5" customHeight="1">
      <c r="A181" s="2" t="s">
        <v>565</v>
      </c>
      <c r="B181" s="2">
        <v>658</v>
      </c>
      <c r="C181" s="2">
        <v>23063</v>
      </c>
      <c r="D181" s="2">
        <v>2.11</v>
      </c>
      <c r="E181" s="2">
        <v>19.096</v>
      </c>
      <c r="F181" s="2">
        <v>3.6</v>
      </c>
      <c r="G181" s="2">
        <v>0.26829999999999998</v>
      </c>
      <c r="H181" s="2">
        <v>4.5</v>
      </c>
      <c r="I181" s="2">
        <v>3.7179999999999998E-2</v>
      </c>
      <c r="J181" s="2">
        <v>2.7</v>
      </c>
      <c r="K181" s="2">
        <v>0.6</v>
      </c>
      <c r="L181" s="2">
        <v>235.3</v>
      </c>
      <c r="M181" s="2">
        <v>6.3</v>
      </c>
      <c r="N181" s="2">
        <v>241.3</v>
      </c>
      <c r="O181" s="2">
        <v>9.6999999999999993</v>
      </c>
      <c r="P181" s="2">
        <v>300.5</v>
      </c>
      <c r="Q181" s="2">
        <v>81.8</v>
      </c>
      <c r="R181" s="2">
        <v>235.3</v>
      </c>
      <c r="S181" s="2">
        <v>6.3</v>
      </c>
      <c r="T181" s="2">
        <v>78.3</v>
      </c>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row>
    <row r="182" spans="1:64" ht="13.5" customHeight="1">
      <c r="A182" s="2" t="s">
        <v>566</v>
      </c>
      <c r="B182" s="2">
        <v>330</v>
      </c>
      <c r="C182" s="2">
        <v>2500</v>
      </c>
      <c r="D182" s="2">
        <v>1.52</v>
      </c>
      <c r="E182" s="2">
        <v>22.129000000000001</v>
      </c>
      <c r="F182" s="2">
        <v>20</v>
      </c>
      <c r="G182" s="2">
        <v>0.24579999999999999</v>
      </c>
      <c r="H182" s="2">
        <v>20.100000000000001</v>
      </c>
      <c r="I182" s="2">
        <v>3.9460000000000002E-2</v>
      </c>
      <c r="J182" s="2">
        <v>3.5</v>
      </c>
      <c r="K182" s="2">
        <v>0.18</v>
      </c>
      <c r="L182" s="2">
        <v>249.5</v>
      </c>
      <c r="M182" s="2">
        <v>8.6</v>
      </c>
      <c r="N182" s="2">
        <v>223.1</v>
      </c>
      <c r="O182" s="2">
        <v>40.299999999999997</v>
      </c>
      <c r="P182" s="2">
        <v>46.5</v>
      </c>
      <c r="Q182" s="2">
        <v>483</v>
      </c>
      <c r="R182" s="2">
        <v>249.5</v>
      </c>
      <c r="S182" s="2">
        <v>8.6</v>
      </c>
      <c r="T182" s="2">
        <v>536.6</v>
      </c>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row>
    <row r="183" spans="1:64" ht="13.5" customHeight="1">
      <c r="A183" s="2" t="s">
        <v>567</v>
      </c>
      <c r="B183" s="2">
        <v>287</v>
      </c>
      <c r="C183" s="2">
        <v>39523</v>
      </c>
      <c r="D183" s="2">
        <v>0.84</v>
      </c>
      <c r="E183" s="2">
        <v>17.151</v>
      </c>
      <c r="F183" s="2">
        <v>5.3</v>
      </c>
      <c r="G183" s="2">
        <v>0.27</v>
      </c>
      <c r="H183" s="2">
        <v>7.3</v>
      </c>
      <c r="I183" s="2">
        <v>3.3599999999999998E-2</v>
      </c>
      <c r="J183" s="2">
        <v>5</v>
      </c>
      <c r="K183" s="2">
        <v>0.69</v>
      </c>
      <c r="L183" s="2">
        <v>213.1</v>
      </c>
      <c r="M183" s="2">
        <v>10.5</v>
      </c>
      <c r="N183" s="2">
        <v>242.7</v>
      </c>
      <c r="O183" s="2">
        <v>15.7</v>
      </c>
      <c r="P183" s="2">
        <v>540.29999999999995</v>
      </c>
      <c r="Q183" s="2">
        <v>115</v>
      </c>
      <c r="R183" s="2">
        <v>213.1</v>
      </c>
      <c r="S183" s="2">
        <v>10.5</v>
      </c>
      <c r="T183" s="2">
        <v>39.4</v>
      </c>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row>
    <row r="184" spans="1:64" ht="13.5" customHeight="1">
      <c r="A184" s="2" t="s">
        <v>568</v>
      </c>
      <c r="B184" s="2">
        <v>443</v>
      </c>
      <c r="C184" s="2">
        <v>2500</v>
      </c>
      <c r="D184" s="2">
        <v>1.25</v>
      </c>
      <c r="E184" s="2">
        <v>11.878</v>
      </c>
      <c r="F184" s="2">
        <v>15</v>
      </c>
      <c r="G184" s="2">
        <v>0.442</v>
      </c>
      <c r="H184" s="2">
        <v>15</v>
      </c>
      <c r="I184" s="2">
        <v>3.8100000000000002E-2</v>
      </c>
      <c r="J184" s="2">
        <v>3</v>
      </c>
      <c r="K184" s="2">
        <v>0.2</v>
      </c>
      <c r="L184" s="2">
        <v>241</v>
      </c>
      <c r="M184" s="2">
        <v>7.1</v>
      </c>
      <c r="N184" s="2">
        <v>371.7</v>
      </c>
      <c r="O184" s="2">
        <v>46.7</v>
      </c>
      <c r="P184" s="2">
        <v>1296.0999999999999</v>
      </c>
      <c r="Q184" s="2">
        <v>286</v>
      </c>
      <c r="R184" s="2">
        <v>241</v>
      </c>
      <c r="S184" s="2">
        <v>7.1</v>
      </c>
      <c r="T184" s="2">
        <v>18.600000000000001</v>
      </c>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row>
    <row r="185" spans="1:64" ht="13.5" customHeight="1">
      <c r="A185" s="2" t="s">
        <v>569</v>
      </c>
      <c r="B185" s="2">
        <v>84</v>
      </c>
      <c r="C185" s="2">
        <v>2500</v>
      </c>
      <c r="D185" s="2">
        <v>1.51</v>
      </c>
      <c r="E185" s="2">
        <v>21.041</v>
      </c>
      <c r="F185" s="2">
        <v>20</v>
      </c>
      <c r="G185" s="2">
        <v>0.2626</v>
      </c>
      <c r="H185" s="2">
        <v>20.3</v>
      </c>
      <c r="I185" s="2">
        <v>4.0090000000000001E-2</v>
      </c>
      <c r="J185" s="2">
        <v>4.2</v>
      </c>
      <c r="K185" s="2">
        <v>0.21</v>
      </c>
      <c r="L185" s="2">
        <v>253.4</v>
      </c>
      <c r="M185" s="2">
        <v>10.5</v>
      </c>
      <c r="N185" s="2">
        <v>236.7</v>
      </c>
      <c r="O185" s="2">
        <v>42.8</v>
      </c>
      <c r="P185" s="2">
        <v>74.7</v>
      </c>
      <c r="Q185" s="2">
        <v>472</v>
      </c>
      <c r="R185" s="2">
        <v>253.4</v>
      </c>
      <c r="S185" s="2">
        <v>10.5</v>
      </c>
      <c r="T185" s="2">
        <v>339.2</v>
      </c>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row>
    <row r="186" spans="1:64" ht="13.5" customHeight="1">
      <c r="A186" s="2" t="s">
        <v>570</v>
      </c>
      <c r="B186" s="2">
        <v>120</v>
      </c>
      <c r="C186" s="2">
        <v>14036</v>
      </c>
      <c r="D186" s="2">
        <v>2.42</v>
      </c>
      <c r="E186" s="2">
        <v>21.181000000000001</v>
      </c>
      <c r="F186" s="2">
        <v>7.5</v>
      </c>
      <c r="G186" s="2">
        <v>0.27660000000000001</v>
      </c>
      <c r="H186" s="2">
        <v>9.3000000000000007</v>
      </c>
      <c r="I186" s="2">
        <v>4.2520000000000002E-2</v>
      </c>
      <c r="J186" s="2">
        <v>5.5</v>
      </c>
      <c r="K186" s="2">
        <v>0.59</v>
      </c>
      <c r="L186" s="2">
        <v>268.39999999999998</v>
      </c>
      <c r="M186" s="2">
        <v>14.5</v>
      </c>
      <c r="N186" s="2">
        <v>248</v>
      </c>
      <c r="O186" s="2">
        <v>20.6</v>
      </c>
      <c r="P186" s="2">
        <v>58.9</v>
      </c>
      <c r="Q186" s="2">
        <v>180</v>
      </c>
      <c r="R186" s="2">
        <v>268.39999999999998</v>
      </c>
      <c r="S186" s="2">
        <v>14.5</v>
      </c>
      <c r="T186" s="2">
        <v>455.7</v>
      </c>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row>
    <row r="187" spans="1:64" ht="13.5" customHeight="1">
      <c r="A187" s="2" t="s">
        <v>571</v>
      </c>
      <c r="B187" s="2">
        <v>383</v>
      </c>
      <c r="C187" s="2">
        <v>829018</v>
      </c>
      <c r="D187" s="2">
        <v>0.9</v>
      </c>
      <c r="E187" s="2">
        <v>19.242000000000001</v>
      </c>
      <c r="F187" s="2">
        <v>3.8</v>
      </c>
      <c r="G187" s="2">
        <v>0.27129999999999999</v>
      </c>
      <c r="H187" s="2">
        <v>4.5</v>
      </c>
      <c r="I187" s="2">
        <v>3.7870000000000001E-2</v>
      </c>
      <c r="J187" s="2">
        <v>2.5</v>
      </c>
      <c r="K187" s="2">
        <v>0.54</v>
      </c>
      <c r="L187" s="2">
        <v>239.6</v>
      </c>
      <c r="M187" s="2">
        <v>5.8</v>
      </c>
      <c r="N187" s="2">
        <v>243.7</v>
      </c>
      <c r="O187" s="2">
        <v>9.8000000000000007</v>
      </c>
      <c r="P187" s="2">
        <v>283</v>
      </c>
      <c r="Q187" s="2">
        <v>86.8</v>
      </c>
      <c r="R187" s="2">
        <v>239.6</v>
      </c>
      <c r="S187" s="2">
        <v>5.8</v>
      </c>
      <c r="T187" s="2">
        <v>84.7</v>
      </c>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row>
    <row r="188" spans="1:64" ht="13.5" customHeight="1">
      <c r="A188" s="2" t="s">
        <v>572</v>
      </c>
      <c r="B188" s="2">
        <v>261</v>
      </c>
      <c r="C188" s="2">
        <v>17532</v>
      </c>
      <c r="D188" s="2">
        <v>2.1800000000000002</v>
      </c>
      <c r="E188" s="2">
        <v>19.890999999999998</v>
      </c>
      <c r="F188" s="2">
        <v>5.5</v>
      </c>
      <c r="G188" s="2">
        <v>0.25850000000000001</v>
      </c>
      <c r="H188" s="2">
        <v>6</v>
      </c>
      <c r="I188" s="2">
        <v>3.7319999999999999E-2</v>
      </c>
      <c r="J188" s="2">
        <v>2.5</v>
      </c>
      <c r="K188" s="2">
        <v>0.41</v>
      </c>
      <c r="L188" s="2">
        <v>236.2</v>
      </c>
      <c r="M188" s="2">
        <v>5.8</v>
      </c>
      <c r="N188" s="2">
        <v>233.5</v>
      </c>
      <c r="O188" s="2">
        <v>12.6</v>
      </c>
      <c r="P188" s="2">
        <v>206.6</v>
      </c>
      <c r="Q188" s="2">
        <v>128</v>
      </c>
      <c r="R188" s="2">
        <v>236.2</v>
      </c>
      <c r="S188" s="2">
        <v>5.8</v>
      </c>
      <c r="T188" s="2">
        <v>114.3</v>
      </c>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row>
    <row r="189" spans="1:64" ht="13.5" customHeight="1">
      <c r="A189" s="2" t="s">
        <v>573</v>
      </c>
      <c r="B189" s="2">
        <v>1208</v>
      </c>
      <c r="C189" s="2">
        <v>112801</v>
      </c>
      <c r="D189" s="2">
        <v>1.56</v>
      </c>
      <c r="E189" s="2">
        <v>17.510000000000002</v>
      </c>
      <c r="F189" s="2">
        <v>4.5999999999999996</v>
      </c>
      <c r="G189" s="2">
        <v>0.31119999999999998</v>
      </c>
      <c r="H189" s="2">
        <v>4.8</v>
      </c>
      <c r="I189" s="2">
        <v>3.9530000000000003E-2</v>
      </c>
      <c r="J189" s="2">
        <v>1.5</v>
      </c>
      <c r="K189" s="2">
        <v>0.31</v>
      </c>
      <c r="L189" s="2">
        <v>249.9</v>
      </c>
      <c r="M189" s="2">
        <v>3.6</v>
      </c>
      <c r="N189" s="2">
        <v>275.10000000000002</v>
      </c>
      <c r="O189" s="2">
        <v>11.7</v>
      </c>
      <c r="P189" s="2">
        <v>494.8</v>
      </c>
      <c r="Q189" s="2">
        <v>102</v>
      </c>
      <c r="R189" s="2">
        <v>249.9</v>
      </c>
      <c r="S189" s="2">
        <v>3.6</v>
      </c>
      <c r="T189" s="2">
        <v>50.5</v>
      </c>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row>
    <row r="190" spans="1:64" ht="13.5" customHeight="1">
      <c r="A190" s="2" t="s">
        <v>574</v>
      </c>
      <c r="B190" s="2">
        <v>264</v>
      </c>
      <c r="C190" s="2">
        <v>107244</v>
      </c>
      <c r="D190" s="2">
        <v>2.37</v>
      </c>
      <c r="E190" s="2">
        <v>19.440000000000001</v>
      </c>
      <c r="F190" s="2">
        <v>5.3</v>
      </c>
      <c r="G190" s="2">
        <v>0.30940000000000001</v>
      </c>
      <c r="H190" s="2">
        <v>6.5</v>
      </c>
      <c r="I190" s="2">
        <v>4.3639999999999998E-2</v>
      </c>
      <c r="J190" s="2">
        <v>3.8</v>
      </c>
      <c r="K190" s="2">
        <v>0.57999999999999996</v>
      </c>
      <c r="L190" s="2">
        <v>275.39999999999998</v>
      </c>
      <c r="M190" s="2">
        <v>10.199999999999999</v>
      </c>
      <c r="N190" s="2">
        <v>273.7</v>
      </c>
      <c r="O190" s="2">
        <v>15.7</v>
      </c>
      <c r="P190" s="2">
        <v>259.60000000000002</v>
      </c>
      <c r="Q190" s="2">
        <v>123</v>
      </c>
      <c r="R190" s="2">
        <v>275.39999999999998</v>
      </c>
      <c r="S190" s="2">
        <v>10.199999999999999</v>
      </c>
      <c r="T190" s="2">
        <v>106.1</v>
      </c>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row>
    <row r="191" spans="1:64" ht="13.5" customHeight="1">
      <c r="A191" s="2" t="s">
        <v>575</v>
      </c>
      <c r="B191" s="2">
        <v>812</v>
      </c>
      <c r="C191" s="2">
        <v>87143</v>
      </c>
      <c r="D191" s="2">
        <v>1.23</v>
      </c>
      <c r="E191" s="2">
        <v>19.754000000000001</v>
      </c>
      <c r="F191" s="2">
        <v>3.4</v>
      </c>
      <c r="G191" s="2">
        <v>0.26429999999999998</v>
      </c>
      <c r="H191" s="2">
        <v>3.9</v>
      </c>
      <c r="I191" s="2">
        <v>3.7879999999999997E-2</v>
      </c>
      <c r="J191" s="2">
        <v>1.9</v>
      </c>
      <c r="K191" s="2">
        <v>0.5</v>
      </c>
      <c r="L191" s="2">
        <v>239.7</v>
      </c>
      <c r="M191" s="2">
        <v>4.5999999999999996</v>
      </c>
      <c r="N191" s="2">
        <v>238.1</v>
      </c>
      <c r="O191" s="2">
        <v>8.3000000000000007</v>
      </c>
      <c r="P191" s="2">
        <v>222.6</v>
      </c>
      <c r="Q191" s="2">
        <v>79</v>
      </c>
      <c r="R191" s="2">
        <v>239.7</v>
      </c>
      <c r="S191" s="2">
        <v>4.5999999999999996</v>
      </c>
      <c r="T191" s="2">
        <v>107.7</v>
      </c>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row>
    <row r="192" spans="1:64" ht="13.5" customHeight="1">
      <c r="A192" s="2" t="s">
        <v>576</v>
      </c>
      <c r="B192" s="2">
        <v>215</v>
      </c>
      <c r="C192" s="2">
        <v>47736</v>
      </c>
      <c r="D192" s="2">
        <v>1.19</v>
      </c>
      <c r="E192" s="2">
        <v>19.346</v>
      </c>
      <c r="F192" s="2">
        <v>5.7</v>
      </c>
      <c r="G192" s="2">
        <v>0.27639999999999998</v>
      </c>
      <c r="H192" s="2">
        <v>7.2</v>
      </c>
      <c r="I192" s="2">
        <v>3.8800000000000001E-2</v>
      </c>
      <c r="J192" s="2">
        <v>4.5</v>
      </c>
      <c r="K192" s="2">
        <v>0.62</v>
      </c>
      <c r="L192" s="2">
        <v>245.4</v>
      </c>
      <c r="M192" s="2">
        <v>10.8</v>
      </c>
      <c r="N192" s="2">
        <v>247.8</v>
      </c>
      <c r="O192" s="2">
        <v>15.9</v>
      </c>
      <c r="P192" s="2">
        <v>270.7</v>
      </c>
      <c r="Q192" s="2">
        <v>130</v>
      </c>
      <c r="R192" s="2">
        <v>245.4</v>
      </c>
      <c r="S192" s="2">
        <v>10.8</v>
      </c>
      <c r="T192" s="2">
        <v>90.7</v>
      </c>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row>
    <row r="193" spans="1:64" ht="13.5" customHeight="1">
      <c r="A193" s="2" t="s">
        <v>577</v>
      </c>
      <c r="B193" s="2">
        <v>165</v>
      </c>
      <c r="C193" s="2">
        <v>2500</v>
      </c>
      <c r="D193" s="2">
        <v>1.34</v>
      </c>
      <c r="E193" s="2">
        <v>11.895</v>
      </c>
      <c r="F193" s="2">
        <v>28</v>
      </c>
      <c r="G193" s="2">
        <v>0.25209999999999999</v>
      </c>
      <c r="H193" s="2">
        <v>28.6</v>
      </c>
      <c r="I193" s="2">
        <v>2.1760000000000002E-2</v>
      </c>
      <c r="J193" s="2">
        <v>4.3</v>
      </c>
      <c r="K193" s="2">
        <v>0.15</v>
      </c>
      <c r="L193" s="2">
        <v>138.69999999999999</v>
      </c>
      <c r="M193" s="2">
        <v>5.9</v>
      </c>
      <c r="N193" s="2">
        <v>228.2</v>
      </c>
      <c r="O193" s="2">
        <v>58.4</v>
      </c>
      <c r="P193" s="2">
        <v>1293.2</v>
      </c>
      <c r="Q193" s="2">
        <v>552</v>
      </c>
      <c r="R193" s="2">
        <v>138.69999999999999</v>
      </c>
      <c r="S193" s="2">
        <v>5.9</v>
      </c>
      <c r="T193" s="2">
        <v>10.7</v>
      </c>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row>
    <row r="194" spans="1:64" ht="13.5" customHeight="1">
      <c r="A194" s="2" t="s">
        <v>578</v>
      </c>
      <c r="B194" s="2">
        <v>114</v>
      </c>
      <c r="C194" s="2">
        <v>11016</v>
      </c>
      <c r="D194" s="2">
        <v>1.31</v>
      </c>
      <c r="E194" s="2">
        <v>19.427</v>
      </c>
      <c r="F194" s="2">
        <v>7.9</v>
      </c>
      <c r="G194" s="2">
        <v>0.27660000000000001</v>
      </c>
      <c r="H194" s="2">
        <v>9.1999999999999993</v>
      </c>
      <c r="I194" s="2">
        <v>3.8989999999999997E-2</v>
      </c>
      <c r="J194" s="2">
        <v>4.8</v>
      </c>
      <c r="K194" s="2">
        <v>0.52</v>
      </c>
      <c r="L194" s="2">
        <v>246.6</v>
      </c>
      <c r="M194" s="2">
        <v>11.7</v>
      </c>
      <c r="N194" s="2">
        <v>248</v>
      </c>
      <c r="O194" s="2">
        <v>20.3</v>
      </c>
      <c r="P194" s="2">
        <v>261.10000000000002</v>
      </c>
      <c r="Q194" s="2">
        <v>181</v>
      </c>
      <c r="R194" s="2">
        <v>246.6</v>
      </c>
      <c r="S194" s="2">
        <v>11.7</v>
      </c>
      <c r="T194" s="2">
        <v>94.4</v>
      </c>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row>
    <row r="195" spans="1:64" ht="13.5" customHeight="1">
      <c r="A195" s="2" t="s">
        <v>579</v>
      </c>
      <c r="B195" s="2">
        <v>225</v>
      </c>
      <c r="C195" s="2">
        <v>2500</v>
      </c>
      <c r="D195" s="2">
        <v>1</v>
      </c>
      <c r="E195" s="2">
        <v>22.193000000000001</v>
      </c>
      <c r="F195" s="2">
        <v>23</v>
      </c>
      <c r="G195" s="2">
        <v>6.08E-2</v>
      </c>
      <c r="H195" s="2">
        <v>22.9</v>
      </c>
      <c r="I195" s="2">
        <v>9.7900000000000001E-3</v>
      </c>
      <c r="J195" s="2">
        <v>4.2</v>
      </c>
      <c r="K195" s="2">
        <v>0.18</v>
      </c>
      <c r="L195" s="2">
        <v>62.8</v>
      </c>
      <c r="M195" s="2">
        <v>2.6</v>
      </c>
      <c r="N195" s="2">
        <v>59.9</v>
      </c>
      <c r="O195" s="2">
        <v>13.3</v>
      </c>
      <c r="P195" s="2">
        <v>53.5</v>
      </c>
      <c r="Q195" s="2">
        <v>549</v>
      </c>
      <c r="R195" s="2">
        <v>62.8</v>
      </c>
      <c r="S195" s="2">
        <v>2.6</v>
      </c>
      <c r="T195" s="2">
        <v>117.4</v>
      </c>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row>
    <row r="196" spans="1:64" ht="13.5" customHeight="1">
      <c r="A196" s="2" t="s">
        <v>580</v>
      </c>
      <c r="B196" s="2">
        <v>574</v>
      </c>
      <c r="C196" s="2">
        <v>2500</v>
      </c>
      <c r="D196" s="2">
        <v>0.61</v>
      </c>
      <c r="E196" s="2">
        <v>9.6308000000000007</v>
      </c>
      <c r="F196" s="2">
        <v>9.4</v>
      </c>
      <c r="G196" s="2">
        <v>0.4078</v>
      </c>
      <c r="H196" s="2">
        <v>10.1</v>
      </c>
      <c r="I196" s="2">
        <v>2.8500000000000001E-2</v>
      </c>
      <c r="J196" s="2">
        <v>3.8</v>
      </c>
      <c r="K196" s="2">
        <v>0.37</v>
      </c>
      <c r="L196" s="2">
        <v>181.2</v>
      </c>
      <c r="M196" s="2">
        <v>6.7</v>
      </c>
      <c r="N196" s="2">
        <v>347.3</v>
      </c>
      <c r="O196" s="2">
        <v>29.8</v>
      </c>
      <c r="P196" s="2">
        <v>1692.9</v>
      </c>
      <c r="Q196" s="2">
        <v>174</v>
      </c>
      <c r="R196" s="2">
        <v>181.2</v>
      </c>
      <c r="S196" s="2">
        <v>6.7</v>
      </c>
      <c r="T196" s="2">
        <v>10.7</v>
      </c>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row>
    <row r="197" spans="1:64" ht="13.5" customHeight="1">
      <c r="A197" s="2" t="s">
        <v>581</v>
      </c>
      <c r="B197" s="2">
        <v>513</v>
      </c>
      <c r="C197" s="2">
        <v>33247</v>
      </c>
      <c r="D197" s="2">
        <v>1.1499999999999999</v>
      </c>
      <c r="E197" s="2">
        <v>19.216000000000001</v>
      </c>
      <c r="F197" s="2">
        <v>3.2</v>
      </c>
      <c r="G197" s="2">
        <v>0.27760000000000001</v>
      </c>
      <c r="H197" s="2">
        <v>3.8</v>
      </c>
      <c r="I197" s="2">
        <v>3.8710000000000001E-2</v>
      </c>
      <c r="J197" s="2">
        <v>2.2000000000000002</v>
      </c>
      <c r="K197" s="2">
        <v>0.56999999999999995</v>
      </c>
      <c r="L197" s="2">
        <v>244.8</v>
      </c>
      <c r="M197" s="2">
        <v>5.3</v>
      </c>
      <c r="N197" s="2">
        <v>248.8</v>
      </c>
      <c r="O197" s="2">
        <v>8.5</v>
      </c>
      <c r="P197" s="2">
        <v>286.10000000000002</v>
      </c>
      <c r="Q197" s="2">
        <v>72.5</v>
      </c>
      <c r="R197" s="2">
        <v>244.8</v>
      </c>
      <c r="S197" s="2">
        <v>5.3</v>
      </c>
      <c r="T197" s="2">
        <v>85.6</v>
      </c>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row>
    <row r="198" spans="1:64" ht="13.5" customHeight="1">
      <c r="A198" s="2" t="s">
        <v>582</v>
      </c>
      <c r="B198" s="2">
        <v>185</v>
      </c>
      <c r="C198" s="2">
        <v>13674</v>
      </c>
      <c r="D198" s="2">
        <v>1.24</v>
      </c>
      <c r="E198" s="2">
        <v>19.5</v>
      </c>
      <c r="F198" s="2">
        <v>6.9</v>
      </c>
      <c r="G198" s="2">
        <v>0.28000000000000003</v>
      </c>
      <c r="H198" s="2">
        <v>7.8</v>
      </c>
      <c r="I198" s="2">
        <v>3.9609999999999999E-2</v>
      </c>
      <c r="J198" s="2">
        <v>3.6</v>
      </c>
      <c r="K198" s="2">
        <v>0.46</v>
      </c>
      <c r="L198" s="2">
        <v>250.4</v>
      </c>
      <c r="M198" s="2">
        <v>8.8000000000000007</v>
      </c>
      <c r="N198" s="2">
        <v>250.6</v>
      </c>
      <c r="O198" s="2">
        <v>17.3</v>
      </c>
      <c r="P198" s="2">
        <v>252.5</v>
      </c>
      <c r="Q198" s="2">
        <v>159</v>
      </c>
      <c r="R198" s="2">
        <v>250.4</v>
      </c>
      <c r="S198" s="2">
        <v>8.8000000000000007</v>
      </c>
      <c r="T198" s="2">
        <v>99.2</v>
      </c>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row>
    <row r="199" spans="1:64" ht="13.5" customHeight="1">
      <c r="A199" s="2" t="s">
        <v>583</v>
      </c>
      <c r="B199" s="2">
        <v>214</v>
      </c>
      <c r="C199" s="2">
        <v>43407</v>
      </c>
      <c r="D199" s="2">
        <v>2.2200000000000002</v>
      </c>
      <c r="E199" s="2">
        <v>13.186999999999999</v>
      </c>
      <c r="F199" s="2">
        <v>2.2000000000000002</v>
      </c>
      <c r="G199" s="2">
        <v>1.8128</v>
      </c>
      <c r="H199" s="2">
        <v>4</v>
      </c>
      <c r="I199" s="2">
        <v>0.17346</v>
      </c>
      <c r="J199" s="2">
        <v>3.4</v>
      </c>
      <c r="K199" s="2">
        <v>0.84</v>
      </c>
      <c r="L199" s="2">
        <v>1031.2</v>
      </c>
      <c r="M199" s="2">
        <v>32</v>
      </c>
      <c r="N199" s="2">
        <v>1050.0999999999999</v>
      </c>
      <c r="O199" s="2">
        <v>26.3</v>
      </c>
      <c r="P199" s="2">
        <v>1089.7</v>
      </c>
      <c r="Q199" s="2">
        <v>44</v>
      </c>
      <c r="R199" s="2">
        <v>1089.7</v>
      </c>
      <c r="S199" s="2">
        <v>44</v>
      </c>
      <c r="T199" s="2">
        <v>94.6</v>
      </c>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row>
    <row r="200" spans="1:64" ht="13.5" customHeight="1">
      <c r="A200" s="2" t="s">
        <v>584</v>
      </c>
      <c r="B200" s="2">
        <v>320</v>
      </c>
      <c r="C200" s="2">
        <v>41090</v>
      </c>
      <c r="D200" s="2">
        <v>2.2799999999999998</v>
      </c>
      <c r="E200" s="2">
        <v>19.747</v>
      </c>
      <c r="F200" s="2">
        <v>4.5999999999999996</v>
      </c>
      <c r="G200" s="2">
        <v>0.27600000000000002</v>
      </c>
      <c r="H200" s="2">
        <v>5.7</v>
      </c>
      <c r="I200" s="2">
        <v>3.9550000000000002E-2</v>
      </c>
      <c r="J200" s="2">
        <v>3.4</v>
      </c>
      <c r="K200" s="2">
        <v>0.6</v>
      </c>
      <c r="L200" s="2">
        <v>250</v>
      </c>
      <c r="M200" s="2">
        <v>8.4</v>
      </c>
      <c r="N200" s="2">
        <v>247.5</v>
      </c>
      <c r="O200" s="2">
        <v>12.5</v>
      </c>
      <c r="P200" s="2">
        <v>223.4</v>
      </c>
      <c r="Q200" s="2">
        <v>106</v>
      </c>
      <c r="R200" s="2">
        <v>250</v>
      </c>
      <c r="S200" s="2">
        <v>8.4</v>
      </c>
      <c r="T200" s="2">
        <v>111.9</v>
      </c>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row>
    <row r="201" spans="1:64" ht="13.5" customHeight="1">
      <c r="A201" s="2" t="s">
        <v>585</v>
      </c>
      <c r="B201" s="2">
        <v>362</v>
      </c>
      <c r="C201" s="2">
        <v>16217</v>
      </c>
      <c r="D201" s="2">
        <v>1.1599999999999999</v>
      </c>
      <c r="E201" s="2">
        <v>19.062000000000001</v>
      </c>
      <c r="F201" s="2">
        <v>5.2</v>
      </c>
      <c r="G201" s="2">
        <v>0.29289999999999999</v>
      </c>
      <c r="H201" s="2">
        <v>6.1</v>
      </c>
      <c r="I201" s="2">
        <v>4.052E-2</v>
      </c>
      <c r="J201" s="2">
        <v>3.1</v>
      </c>
      <c r="K201" s="2">
        <v>0.52</v>
      </c>
      <c r="L201" s="2">
        <v>256</v>
      </c>
      <c r="M201" s="2">
        <v>7.8</v>
      </c>
      <c r="N201" s="2">
        <v>260.89999999999998</v>
      </c>
      <c r="O201" s="2">
        <v>13.9</v>
      </c>
      <c r="P201" s="2">
        <v>304.5</v>
      </c>
      <c r="Q201" s="2">
        <v>118</v>
      </c>
      <c r="R201" s="2">
        <v>256</v>
      </c>
      <c r="S201" s="2">
        <v>7.8</v>
      </c>
      <c r="T201" s="2">
        <v>84.1</v>
      </c>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row>
    <row r="202" spans="1:64" ht="13.5" customHeight="1">
      <c r="A202" s="2" t="s">
        <v>586</v>
      </c>
      <c r="B202" s="2">
        <v>179</v>
      </c>
      <c r="C202" s="2">
        <v>12247</v>
      </c>
      <c r="D202" s="2">
        <v>1.7</v>
      </c>
      <c r="E202" s="2">
        <v>19.324999999999999</v>
      </c>
      <c r="F202" s="2">
        <v>6.3</v>
      </c>
      <c r="G202" s="2">
        <v>0.28039999999999998</v>
      </c>
      <c r="H202" s="2">
        <v>7.4</v>
      </c>
      <c r="I202" s="2">
        <v>3.9320000000000001E-2</v>
      </c>
      <c r="J202" s="2">
        <v>3.8</v>
      </c>
      <c r="K202" s="2">
        <v>0.52</v>
      </c>
      <c r="L202" s="2">
        <v>248.6</v>
      </c>
      <c r="M202" s="2">
        <v>9.3000000000000007</v>
      </c>
      <c r="N202" s="2">
        <v>251</v>
      </c>
      <c r="O202" s="2">
        <v>16.399999999999999</v>
      </c>
      <c r="P202" s="2">
        <v>273.2</v>
      </c>
      <c r="Q202" s="2">
        <v>145</v>
      </c>
      <c r="R202" s="2">
        <v>248.6</v>
      </c>
      <c r="S202" s="2">
        <v>9.3000000000000007</v>
      </c>
      <c r="T202" s="2">
        <v>91</v>
      </c>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row>
    <row r="203" spans="1:64" ht="13.5" customHeight="1">
      <c r="A203" s="2" t="s">
        <v>587</v>
      </c>
      <c r="B203" s="2">
        <v>1134</v>
      </c>
      <c r="C203" s="2">
        <v>85225</v>
      </c>
      <c r="D203" s="2">
        <v>0.91</v>
      </c>
      <c r="E203" s="2">
        <v>19.327999999999999</v>
      </c>
      <c r="F203" s="2">
        <v>2.7</v>
      </c>
      <c r="G203" s="2">
        <v>0.2671</v>
      </c>
      <c r="H203" s="2">
        <v>3.2</v>
      </c>
      <c r="I203" s="2">
        <v>3.7470000000000003E-2</v>
      </c>
      <c r="J203" s="2">
        <v>1.8</v>
      </c>
      <c r="K203" s="2">
        <v>0.55000000000000004</v>
      </c>
      <c r="L203" s="2">
        <v>237.1</v>
      </c>
      <c r="M203" s="2">
        <v>4.0999999999999996</v>
      </c>
      <c r="N203" s="2">
        <v>240.4</v>
      </c>
      <c r="O203" s="2">
        <v>6.9</v>
      </c>
      <c r="P203" s="2">
        <v>272.8</v>
      </c>
      <c r="Q203" s="2">
        <v>62.2</v>
      </c>
      <c r="R203" s="2">
        <v>237.1</v>
      </c>
      <c r="S203" s="2">
        <v>4.0999999999999996</v>
      </c>
      <c r="T203" s="2">
        <v>86.9</v>
      </c>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row>
    <row r="204" spans="1:64" ht="13.5" customHeight="1">
      <c r="A204" s="2" t="s">
        <v>588</v>
      </c>
      <c r="B204" s="2">
        <v>320</v>
      </c>
      <c r="C204" s="2">
        <v>54175</v>
      </c>
      <c r="D204" s="2">
        <v>1.99</v>
      </c>
      <c r="E204" s="2">
        <v>19.297999999999998</v>
      </c>
      <c r="F204" s="2">
        <v>3.8</v>
      </c>
      <c r="G204" s="2">
        <v>0.28649999999999998</v>
      </c>
      <c r="H204" s="2">
        <v>4.4000000000000004</v>
      </c>
      <c r="I204" s="2">
        <v>4.011E-2</v>
      </c>
      <c r="J204" s="2">
        <v>2.2999999999999998</v>
      </c>
      <c r="K204" s="2">
        <v>0.52</v>
      </c>
      <c r="L204" s="2">
        <v>253.5</v>
      </c>
      <c r="M204" s="2">
        <v>5.7</v>
      </c>
      <c r="N204" s="2">
        <v>255.8</v>
      </c>
      <c r="O204" s="2">
        <v>10</v>
      </c>
      <c r="P204" s="2">
        <v>276.39999999999998</v>
      </c>
      <c r="Q204" s="2">
        <v>86.7</v>
      </c>
      <c r="R204" s="2">
        <v>253.5</v>
      </c>
      <c r="S204" s="2">
        <v>5.7</v>
      </c>
      <c r="T204" s="2">
        <v>91.7</v>
      </c>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row>
    <row r="205" spans="1:64" ht="13.5" customHeight="1">
      <c r="A205" s="2" t="s">
        <v>589</v>
      </c>
      <c r="B205" s="2">
        <v>131</v>
      </c>
      <c r="C205" s="2">
        <v>2500</v>
      </c>
      <c r="D205" s="2">
        <v>1.68</v>
      </c>
      <c r="E205" s="2">
        <v>21.312999999999999</v>
      </c>
      <c r="F205" s="2">
        <v>19</v>
      </c>
      <c r="G205" s="2">
        <v>0.25979999999999998</v>
      </c>
      <c r="H205" s="2">
        <v>19.8</v>
      </c>
      <c r="I205" s="2">
        <v>4.0169999999999997E-2</v>
      </c>
      <c r="J205" s="2">
        <v>4.0999999999999996</v>
      </c>
      <c r="K205" s="2">
        <v>0.21</v>
      </c>
      <c r="L205" s="2">
        <v>253.9</v>
      </c>
      <c r="M205" s="2">
        <v>10.1</v>
      </c>
      <c r="N205" s="2">
        <v>234.5</v>
      </c>
      <c r="O205" s="2">
        <v>41.4</v>
      </c>
      <c r="P205" s="2">
        <v>44.1</v>
      </c>
      <c r="Q205" s="2">
        <v>464</v>
      </c>
      <c r="R205" s="2">
        <v>253.9</v>
      </c>
      <c r="S205" s="2">
        <v>10.1</v>
      </c>
      <c r="T205" s="2">
        <v>575.70000000000005</v>
      </c>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row>
    <row r="206" spans="1:64" ht="13.5" customHeight="1">
      <c r="A206" s="2" t="s">
        <v>590</v>
      </c>
      <c r="B206" s="2">
        <v>517</v>
      </c>
      <c r="C206" s="2">
        <v>22519</v>
      </c>
      <c r="D206" s="2">
        <v>1.58</v>
      </c>
      <c r="E206" s="2">
        <v>19.341000000000001</v>
      </c>
      <c r="F206" s="2">
        <v>4</v>
      </c>
      <c r="G206" s="2">
        <v>0.27929999999999999</v>
      </c>
      <c r="H206" s="2">
        <v>4.5999999999999996</v>
      </c>
      <c r="I206" s="2">
        <v>3.9199999999999999E-2</v>
      </c>
      <c r="J206" s="2">
        <v>2.2000000000000002</v>
      </c>
      <c r="K206" s="2">
        <v>0.48</v>
      </c>
      <c r="L206" s="2">
        <v>247.9</v>
      </c>
      <c r="M206" s="2">
        <v>5.4</v>
      </c>
      <c r="N206" s="2">
        <v>250.1</v>
      </c>
      <c r="O206" s="2">
        <v>10.1</v>
      </c>
      <c r="P206" s="2">
        <v>271.3</v>
      </c>
      <c r="Q206" s="2">
        <v>91.8</v>
      </c>
      <c r="R206" s="2">
        <v>247.9</v>
      </c>
      <c r="S206" s="2">
        <v>5.4</v>
      </c>
      <c r="T206" s="2">
        <v>91.4</v>
      </c>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row>
    <row r="207" spans="1:64" ht="13.5" customHeight="1">
      <c r="A207" s="2" t="s">
        <v>591</v>
      </c>
      <c r="B207" s="2">
        <v>458</v>
      </c>
      <c r="C207" s="2">
        <v>13319</v>
      </c>
      <c r="D207" s="2">
        <v>2.31</v>
      </c>
      <c r="E207" s="2">
        <v>19.550999999999998</v>
      </c>
      <c r="F207" s="2">
        <v>4.5999999999999996</v>
      </c>
      <c r="G207" s="2">
        <v>0.2833</v>
      </c>
      <c r="H207" s="2">
        <v>5.0999999999999996</v>
      </c>
      <c r="I207" s="2">
        <v>4.018E-2</v>
      </c>
      <c r="J207" s="2">
        <v>2.2000000000000002</v>
      </c>
      <c r="K207" s="2">
        <v>0.44</v>
      </c>
      <c r="L207" s="2">
        <v>254</v>
      </c>
      <c r="M207" s="2">
        <v>5.5</v>
      </c>
      <c r="N207" s="2">
        <v>253.2</v>
      </c>
      <c r="O207" s="2">
        <v>11.4</v>
      </c>
      <c r="P207" s="2">
        <v>246.5</v>
      </c>
      <c r="Q207" s="2">
        <v>105</v>
      </c>
      <c r="R207" s="2">
        <v>254</v>
      </c>
      <c r="S207" s="2">
        <v>5.5</v>
      </c>
      <c r="T207" s="2">
        <v>103</v>
      </c>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row>
    <row r="208" spans="1:64" ht="13.5" customHeight="1">
      <c r="A208" s="2" t="s">
        <v>592</v>
      </c>
      <c r="B208" s="2">
        <v>331</v>
      </c>
      <c r="C208" s="2">
        <v>24032</v>
      </c>
      <c r="D208" s="2">
        <v>1.33</v>
      </c>
      <c r="E208" s="2">
        <v>19.555</v>
      </c>
      <c r="F208" s="2">
        <v>4.8</v>
      </c>
      <c r="G208" s="2">
        <v>0.27239999999999998</v>
      </c>
      <c r="H208" s="2">
        <v>5.9</v>
      </c>
      <c r="I208" s="2">
        <v>3.8649999999999997E-2</v>
      </c>
      <c r="J208" s="2">
        <v>3.4</v>
      </c>
      <c r="K208" s="2">
        <v>0.57999999999999996</v>
      </c>
      <c r="L208" s="2">
        <v>244.4</v>
      </c>
      <c r="M208" s="2">
        <v>8.3000000000000007</v>
      </c>
      <c r="N208" s="2">
        <v>244.6</v>
      </c>
      <c r="O208" s="2">
        <v>12.9</v>
      </c>
      <c r="P208" s="2">
        <v>246.1</v>
      </c>
      <c r="Q208" s="2">
        <v>111</v>
      </c>
      <c r="R208" s="2">
        <v>244.4</v>
      </c>
      <c r="S208" s="2">
        <v>8.3000000000000007</v>
      </c>
      <c r="T208" s="2">
        <v>99.3</v>
      </c>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row>
    <row r="209" spans="1:64" ht="13.5" customHeight="1">
      <c r="A209" s="2" t="s">
        <v>593</v>
      </c>
      <c r="B209" s="2">
        <v>577</v>
      </c>
      <c r="C209" s="2">
        <v>25333</v>
      </c>
      <c r="D209" s="2">
        <v>0.83</v>
      </c>
      <c r="E209" s="2">
        <v>21.09</v>
      </c>
      <c r="F209" s="2">
        <v>6.5</v>
      </c>
      <c r="G209" s="2">
        <v>4.4600000000000001E-2</v>
      </c>
      <c r="H209" s="2">
        <v>7.3</v>
      </c>
      <c r="I209" s="2">
        <v>6.8199999999999997E-3</v>
      </c>
      <c r="J209" s="2">
        <v>3.3</v>
      </c>
      <c r="K209" s="2">
        <v>0.46</v>
      </c>
      <c r="L209" s="2">
        <v>43.8</v>
      </c>
      <c r="M209" s="2">
        <v>1.5</v>
      </c>
      <c r="N209" s="2">
        <v>44.3</v>
      </c>
      <c r="O209" s="2">
        <v>3.2</v>
      </c>
      <c r="P209" s="2">
        <v>69.099999999999994</v>
      </c>
      <c r="Q209" s="2">
        <v>155</v>
      </c>
      <c r="R209" s="2">
        <v>43.8</v>
      </c>
      <c r="S209" s="2">
        <v>1.5</v>
      </c>
      <c r="T209" s="2">
        <v>63.4</v>
      </c>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row>
    <row r="210" spans="1:64" ht="13.5" customHeight="1">
      <c r="A210" s="2" t="s">
        <v>594</v>
      </c>
      <c r="B210" s="2">
        <v>168</v>
      </c>
      <c r="C210" s="2">
        <v>2500</v>
      </c>
      <c r="D210" s="2">
        <v>1.54</v>
      </c>
      <c r="E210" s="2">
        <v>21.968</v>
      </c>
      <c r="F210" s="2">
        <v>20</v>
      </c>
      <c r="G210" s="2">
        <v>0.2407</v>
      </c>
      <c r="H210" s="2">
        <v>20.3</v>
      </c>
      <c r="I210" s="2">
        <v>3.8359999999999998E-2</v>
      </c>
      <c r="J210" s="2">
        <v>3.1</v>
      </c>
      <c r="K210" s="2">
        <v>0.15</v>
      </c>
      <c r="L210" s="2">
        <v>242.7</v>
      </c>
      <c r="M210" s="2">
        <v>7.3</v>
      </c>
      <c r="N210" s="2">
        <v>219</v>
      </c>
      <c r="O210" s="2">
        <v>40</v>
      </c>
      <c r="P210" s="2">
        <v>28.7</v>
      </c>
      <c r="Q210" s="2">
        <v>487</v>
      </c>
      <c r="R210" s="2">
        <v>242.7</v>
      </c>
      <c r="S210" s="2">
        <v>7.3</v>
      </c>
      <c r="T210" s="2">
        <v>845.6</v>
      </c>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row>
    <row r="211" spans="1:64" ht="13.5" customHeight="1">
      <c r="A211" s="2" t="s">
        <v>595</v>
      </c>
      <c r="B211" s="2">
        <v>649</v>
      </c>
      <c r="C211" s="2">
        <v>23909</v>
      </c>
      <c r="D211" s="2">
        <v>2.15</v>
      </c>
      <c r="E211" s="2">
        <v>19.954000000000001</v>
      </c>
      <c r="F211" s="2">
        <v>4</v>
      </c>
      <c r="G211" s="2">
        <v>0.20150000000000001</v>
      </c>
      <c r="H211" s="2">
        <v>4.9000000000000004</v>
      </c>
      <c r="I211" s="2">
        <v>2.9180000000000001E-2</v>
      </c>
      <c r="J211" s="2">
        <v>2.8</v>
      </c>
      <c r="K211" s="2">
        <v>0.56999999999999995</v>
      </c>
      <c r="L211" s="2">
        <v>185.4</v>
      </c>
      <c r="M211" s="2">
        <v>5</v>
      </c>
      <c r="N211" s="2">
        <v>186.4</v>
      </c>
      <c r="O211" s="2">
        <v>8.3000000000000007</v>
      </c>
      <c r="P211" s="2">
        <v>199.4</v>
      </c>
      <c r="Q211" s="2">
        <v>92.9</v>
      </c>
      <c r="R211" s="2">
        <v>185.4</v>
      </c>
      <c r="S211" s="2">
        <v>5</v>
      </c>
      <c r="T211" s="2">
        <v>93</v>
      </c>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row>
    <row r="212" spans="1:64" ht="13.5" customHeight="1">
      <c r="A212" s="2" t="s">
        <v>596</v>
      </c>
      <c r="B212" s="2">
        <v>129</v>
      </c>
      <c r="C212" s="2">
        <v>12621</v>
      </c>
      <c r="D212" s="2">
        <v>1.62</v>
      </c>
      <c r="E212" s="2">
        <v>20.134</v>
      </c>
      <c r="F212" s="2">
        <v>7.7</v>
      </c>
      <c r="G212" s="2">
        <v>0.28039999999999998</v>
      </c>
      <c r="H212" s="2">
        <v>9.1</v>
      </c>
      <c r="I212" s="2">
        <v>4.0969999999999999E-2</v>
      </c>
      <c r="J212" s="2">
        <v>4.9000000000000004</v>
      </c>
      <c r="K212" s="2">
        <v>0.53</v>
      </c>
      <c r="L212" s="2">
        <v>258.8</v>
      </c>
      <c r="M212" s="2">
        <v>12.3</v>
      </c>
      <c r="N212" s="2">
        <v>251</v>
      </c>
      <c r="O212" s="2">
        <v>20.3</v>
      </c>
      <c r="P212" s="2">
        <v>178.4</v>
      </c>
      <c r="Q212" s="2">
        <v>180</v>
      </c>
      <c r="R212" s="2">
        <v>258.8</v>
      </c>
      <c r="S212" s="2">
        <v>12.3</v>
      </c>
      <c r="T212" s="2">
        <v>145.1</v>
      </c>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row>
    <row r="213" spans="1:64" ht="13.5" customHeight="1">
      <c r="A213" s="2" t="s">
        <v>597</v>
      </c>
      <c r="B213" s="2">
        <v>123</v>
      </c>
      <c r="C213" s="2">
        <v>2500</v>
      </c>
      <c r="D213" s="2">
        <v>1.65</v>
      </c>
      <c r="E213" s="2">
        <v>23.882999999999999</v>
      </c>
      <c r="F213" s="2">
        <v>22</v>
      </c>
      <c r="G213" s="2">
        <v>0.1711</v>
      </c>
      <c r="H213" s="2">
        <v>22.3</v>
      </c>
      <c r="I213" s="2">
        <v>2.964E-2</v>
      </c>
      <c r="J213" s="2">
        <v>3.3</v>
      </c>
      <c r="K213" s="2">
        <v>0.15</v>
      </c>
      <c r="L213" s="2">
        <v>188.3</v>
      </c>
      <c r="M213" s="2">
        <v>6</v>
      </c>
      <c r="N213" s="2">
        <v>160.30000000000001</v>
      </c>
      <c r="O213" s="2">
        <v>33.1</v>
      </c>
      <c r="P213" s="2">
        <v>235.4</v>
      </c>
      <c r="Q213" s="2">
        <v>559</v>
      </c>
      <c r="R213" s="2">
        <v>188.3</v>
      </c>
      <c r="S213" s="2">
        <v>6</v>
      </c>
      <c r="T213" s="2">
        <v>80</v>
      </c>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row>
    <row r="214" spans="1:64" ht="13.5" customHeight="1">
      <c r="A214" s="2" t="s">
        <v>598</v>
      </c>
      <c r="B214" s="2">
        <v>139</v>
      </c>
      <c r="C214" s="2">
        <v>2500</v>
      </c>
      <c r="D214" s="2">
        <v>2.02</v>
      </c>
      <c r="E214" s="2">
        <v>21.972000000000001</v>
      </c>
      <c r="F214" s="2">
        <v>20</v>
      </c>
      <c r="G214" s="2">
        <v>0.23899999999999999</v>
      </c>
      <c r="H214" s="2">
        <v>20.7</v>
      </c>
      <c r="I214" s="2">
        <v>3.8109999999999998E-2</v>
      </c>
      <c r="J214" s="2">
        <v>4.3</v>
      </c>
      <c r="K214" s="2">
        <v>0.21</v>
      </c>
      <c r="L214" s="2">
        <v>241.1</v>
      </c>
      <c r="M214" s="2">
        <v>10.199999999999999</v>
      </c>
      <c r="N214" s="2">
        <v>217.6</v>
      </c>
      <c r="O214" s="2">
        <v>40.6</v>
      </c>
      <c r="P214" s="2">
        <v>29.2</v>
      </c>
      <c r="Q214" s="2">
        <v>493</v>
      </c>
      <c r="R214" s="2">
        <v>241.1</v>
      </c>
      <c r="S214" s="2">
        <v>10.199999999999999</v>
      </c>
      <c r="T214" s="2">
        <v>825.7</v>
      </c>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row>
    <row r="215" spans="1:64" ht="13.5" customHeight="1">
      <c r="A215" s="2" t="s">
        <v>599</v>
      </c>
      <c r="B215" s="2">
        <v>281</v>
      </c>
      <c r="C215" s="2">
        <v>11782</v>
      </c>
      <c r="D215" s="2">
        <v>1.53</v>
      </c>
      <c r="E215" s="2">
        <v>19.399999999999999</v>
      </c>
      <c r="F215" s="2">
        <v>6.1</v>
      </c>
      <c r="G215" s="2">
        <v>0.2853</v>
      </c>
      <c r="H215" s="2">
        <v>6.7</v>
      </c>
      <c r="I215" s="2">
        <v>4.0160000000000001E-2</v>
      </c>
      <c r="J215" s="2">
        <v>2.8</v>
      </c>
      <c r="K215" s="2">
        <v>0.41</v>
      </c>
      <c r="L215" s="2">
        <v>253.8</v>
      </c>
      <c r="M215" s="2">
        <v>6.9</v>
      </c>
      <c r="N215" s="2">
        <v>254.8</v>
      </c>
      <c r="O215" s="2">
        <v>15.1</v>
      </c>
      <c r="P215" s="2">
        <v>264.3</v>
      </c>
      <c r="Q215" s="2">
        <v>140</v>
      </c>
      <c r="R215" s="2">
        <v>253.8</v>
      </c>
      <c r="S215" s="2">
        <v>6.9</v>
      </c>
      <c r="T215" s="2">
        <v>96</v>
      </c>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row>
    <row r="216" spans="1:64" ht="13.5" customHeight="1">
      <c r="A216" s="2" t="s">
        <v>600</v>
      </c>
      <c r="B216" s="2">
        <v>315</v>
      </c>
      <c r="C216" s="2">
        <v>24951</v>
      </c>
      <c r="D216" s="2">
        <v>1.6</v>
      </c>
      <c r="E216" s="2">
        <v>18.891999999999999</v>
      </c>
      <c r="F216" s="2">
        <v>3.3</v>
      </c>
      <c r="G216" s="2">
        <v>0.37459999999999999</v>
      </c>
      <c r="H216" s="2">
        <v>4.4000000000000004</v>
      </c>
      <c r="I216" s="2">
        <v>5.135E-2</v>
      </c>
      <c r="J216" s="2">
        <v>2.9</v>
      </c>
      <c r="K216" s="2">
        <v>0.66</v>
      </c>
      <c r="L216" s="2">
        <v>322.8</v>
      </c>
      <c r="M216" s="2">
        <v>9.1999999999999993</v>
      </c>
      <c r="N216" s="2">
        <v>323.10000000000002</v>
      </c>
      <c r="O216" s="2">
        <v>12.2</v>
      </c>
      <c r="P216" s="2">
        <v>324.89999999999998</v>
      </c>
      <c r="Q216" s="2">
        <v>75.400000000000006</v>
      </c>
      <c r="R216" s="2">
        <v>322.8</v>
      </c>
      <c r="S216" s="2">
        <v>9.1999999999999993</v>
      </c>
      <c r="T216" s="2">
        <v>99.4</v>
      </c>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row>
    <row r="217" spans="1:64" ht="13.5" customHeight="1">
      <c r="A217" s="2" t="s">
        <v>601</v>
      </c>
      <c r="B217" s="2">
        <v>466</v>
      </c>
      <c r="C217" s="2">
        <v>100653</v>
      </c>
      <c r="D217" s="2">
        <v>2.65</v>
      </c>
      <c r="E217" s="2">
        <v>19.177</v>
      </c>
      <c r="F217" s="2">
        <v>2.6</v>
      </c>
      <c r="G217" s="2">
        <v>0.30070000000000002</v>
      </c>
      <c r="H217" s="2">
        <v>3.6</v>
      </c>
      <c r="I217" s="2">
        <v>4.1829999999999999E-2</v>
      </c>
      <c r="J217" s="2">
        <v>2.5</v>
      </c>
      <c r="K217" s="2">
        <v>0.69</v>
      </c>
      <c r="L217" s="2">
        <v>264.2</v>
      </c>
      <c r="M217" s="2">
        <v>6.4</v>
      </c>
      <c r="N217" s="2">
        <v>266.89999999999998</v>
      </c>
      <c r="O217" s="2">
        <v>8.4</v>
      </c>
      <c r="P217" s="2">
        <v>290.8</v>
      </c>
      <c r="Q217" s="2">
        <v>59</v>
      </c>
      <c r="R217" s="2">
        <v>264.2</v>
      </c>
      <c r="S217" s="2">
        <v>6.4</v>
      </c>
      <c r="T217" s="2">
        <v>90.9</v>
      </c>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row>
    <row r="218" spans="1:64" ht="13.5" customHeight="1">
      <c r="A218" s="2" t="s">
        <v>602</v>
      </c>
      <c r="B218" s="2">
        <v>402</v>
      </c>
      <c r="C218" s="2">
        <v>20453</v>
      </c>
      <c r="D218" s="2">
        <v>2.14</v>
      </c>
      <c r="E218" s="2">
        <v>19.888000000000002</v>
      </c>
      <c r="F218" s="2">
        <v>4.7</v>
      </c>
      <c r="G218" s="2">
        <v>0.26769999999999999</v>
      </c>
      <c r="H218" s="2">
        <v>6.2</v>
      </c>
      <c r="I218" s="2">
        <v>3.8629999999999998E-2</v>
      </c>
      <c r="J218" s="2">
        <v>4.0999999999999996</v>
      </c>
      <c r="K218" s="2">
        <v>0.65</v>
      </c>
      <c r="L218" s="2">
        <v>244.3</v>
      </c>
      <c r="M218" s="2">
        <v>9.6999999999999993</v>
      </c>
      <c r="N218" s="2">
        <v>240.9</v>
      </c>
      <c r="O218" s="2">
        <v>13.4</v>
      </c>
      <c r="P218" s="2">
        <v>207</v>
      </c>
      <c r="Q218" s="2">
        <v>110</v>
      </c>
      <c r="R218" s="2">
        <v>244.3</v>
      </c>
      <c r="S218" s="2">
        <v>9.6999999999999993</v>
      </c>
      <c r="T218" s="2">
        <v>118</v>
      </c>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row>
    <row r="219" spans="1:64" ht="13.5" customHeight="1">
      <c r="A219" s="2" t="s">
        <v>603</v>
      </c>
      <c r="B219" s="2">
        <v>205</v>
      </c>
      <c r="C219" s="2">
        <v>42629</v>
      </c>
      <c r="D219" s="2">
        <v>1.56</v>
      </c>
      <c r="E219" s="2">
        <v>19.385999999999999</v>
      </c>
      <c r="F219" s="2">
        <v>5.4</v>
      </c>
      <c r="G219" s="2">
        <v>0.2747</v>
      </c>
      <c r="H219" s="2">
        <v>6</v>
      </c>
      <c r="I219" s="2">
        <v>3.8640000000000001E-2</v>
      </c>
      <c r="J219" s="2">
        <v>2.7</v>
      </c>
      <c r="K219" s="2">
        <v>0.46</v>
      </c>
      <c r="L219" s="2">
        <v>244.4</v>
      </c>
      <c r="M219" s="2">
        <v>6.6</v>
      </c>
      <c r="N219" s="2">
        <v>246.4</v>
      </c>
      <c r="O219" s="2">
        <v>13.2</v>
      </c>
      <c r="P219" s="2">
        <v>265.89999999999998</v>
      </c>
      <c r="Q219" s="2">
        <v>123</v>
      </c>
      <c r="R219" s="2">
        <v>244.4</v>
      </c>
      <c r="S219" s="2">
        <v>6.6</v>
      </c>
      <c r="T219" s="2">
        <v>91.9</v>
      </c>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row>
    <row r="220" spans="1:64" ht="13.5" customHeight="1">
      <c r="A220" s="2" t="s">
        <v>604</v>
      </c>
      <c r="B220" s="2">
        <v>337</v>
      </c>
      <c r="C220" s="2">
        <v>2500</v>
      </c>
      <c r="D220" s="2">
        <v>2.31</v>
      </c>
      <c r="E220" s="2">
        <v>22.832999999999998</v>
      </c>
      <c r="F220" s="2">
        <v>20</v>
      </c>
      <c r="G220" s="2">
        <v>2.3E-2</v>
      </c>
      <c r="H220" s="2">
        <v>20.5</v>
      </c>
      <c r="I220" s="2">
        <v>3.8E-3</v>
      </c>
      <c r="J220" s="2">
        <v>5.8</v>
      </c>
      <c r="K220" s="2">
        <v>0.28000000000000003</v>
      </c>
      <c r="L220" s="2">
        <v>24.5</v>
      </c>
      <c r="M220" s="2">
        <v>1.4</v>
      </c>
      <c r="N220" s="2">
        <v>23.1</v>
      </c>
      <c r="O220" s="2">
        <v>4.7</v>
      </c>
      <c r="P220" s="2">
        <v>123.3</v>
      </c>
      <c r="Q220" s="2">
        <v>486</v>
      </c>
      <c r="R220" s="2">
        <v>24.5</v>
      </c>
      <c r="S220" s="2">
        <v>1.4</v>
      </c>
      <c r="T220" s="2">
        <v>19.899999999999999</v>
      </c>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row>
    <row r="221" spans="1:64" ht="13.5" customHeight="1">
      <c r="A221" s="2" t="s">
        <v>605</v>
      </c>
      <c r="B221" s="2">
        <v>821</v>
      </c>
      <c r="C221" s="2">
        <v>53918</v>
      </c>
      <c r="D221" s="2">
        <v>2.35</v>
      </c>
      <c r="E221" s="2">
        <v>19.667000000000002</v>
      </c>
      <c r="F221" s="2">
        <v>2.9</v>
      </c>
      <c r="G221" s="2">
        <v>0.27239999999999998</v>
      </c>
      <c r="H221" s="2">
        <v>3.7</v>
      </c>
      <c r="I221" s="2">
        <v>3.8870000000000002E-2</v>
      </c>
      <c r="J221" s="2">
        <v>2.2999999999999998</v>
      </c>
      <c r="K221" s="2">
        <v>0.61</v>
      </c>
      <c r="L221" s="2">
        <v>245.8</v>
      </c>
      <c r="M221" s="2">
        <v>5.4</v>
      </c>
      <c r="N221" s="2">
        <v>244.6</v>
      </c>
      <c r="O221" s="2">
        <v>8</v>
      </c>
      <c r="P221" s="2">
        <v>232.9</v>
      </c>
      <c r="Q221" s="2">
        <v>67.3</v>
      </c>
      <c r="R221" s="2">
        <v>245.8</v>
      </c>
      <c r="S221" s="2">
        <v>5.4</v>
      </c>
      <c r="T221" s="2">
        <v>105.5</v>
      </c>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row>
    <row r="222" spans="1:64" ht="13.5" customHeight="1">
      <c r="A222" s="2" t="s">
        <v>606</v>
      </c>
      <c r="B222" s="2">
        <v>612</v>
      </c>
      <c r="C222" s="2">
        <v>2500</v>
      </c>
      <c r="D222" s="2">
        <v>1.56</v>
      </c>
      <c r="E222" s="2">
        <v>11.67</v>
      </c>
      <c r="F222" s="2">
        <v>27</v>
      </c>
      <c r="G222" s="2">
        <v>1.78E-2</v>
      </c>
      <c r="H222" s="2">
        <v>27.6</v>
      </c>
      <c r="I222" s="2">
        <v>1.5100000000000001E-3</v>
      </c>
      <c r="J222" s="2">
        <v>5.6</v>
      </c>
      <c r="K222" s="2">
        <v>0.21</v>
      </c>
      <c r="L222" s="2">
        <v>9.7100000000000009</v>
      </c>
      <c r="M222" s="2">
        <v>0.55000000000000004</v>
      </c>
      <c r="N222" s="2">
        <v>17.899999999999999</v>
      </c>
      <c r="O222" s="2">
        <v>4.9000000000000004</v>
      </c>
      <c r="P222" s="2">
        <v>1330.3</v>
      </c>
      <c r="Q222" s="2">
        <v>524</v>
      </c>
      <c r="R222" s="2">
        <v>9.7100000000000009</v>
      </c>
      <c r="S222" s="2">
        <v>0.55000000000000004</v>
      </c>
      <c r="T222" s="2">
        <v>0.7</v>
      </c>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row>
    <row r="223" spans="1:64" ht="13.5" customHeight="1">
      <c r="A223" s="2" t="s">
        <v>607</v>
      </c>
      <c r="B223" s="2">
        <v>736</v>
      </c>
      <c r="C223" s="2">
        <v>143440</v>
      </c>
      <c r="D223" s="2">
        <v>1.76</v>
      </c>
      <c r="E223" s="2">
        <v>19.591000000000001</v>
      </c>
      <c r="F223" s="2">
        <v>2.8</v>
      </c>
      <c r="G223" s="2">
        <v>0.28520000000000001</v>
      </c>
      <c r="H223" s="2">
        <v>3.5</v>
      </c>
      <c r="I223" s="2">
        <v>4.054E-2</v>
      </c>
      <c r="J223" s="2">
        <v>2.2000000000000002</v>
      </c>
      <c r="K223" s="2">
        <v>0.62</v>
      </c>
      <c r="L223" s="2">
        <v>256.2</v>
      </c>
      <c r="M223" s="2">
        <v>5.5</v>
      </c>
      <c r="N223" s="2">
        <v>254.8</v>
      </c>
      <c r="O223" s="2">
        <v>8</v>
      </c>
      <c r="P223" s="2">
        <v>241.8</v>
      </c>
      <c r="Q223" s="2">
        <v>63.7</v>
      </c>
      <c r="R223" s="2">
        <v>256.2</v>
      </c>
      <c r="S223" s="2">
        <v>5.5</v>
      </c>
      <c r="T223" s="2">
        <v>106</v>
      </c>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row>
    <row r="224" spans="1:64" ht="13.5" customHeight="1">
      <c r="A224" s="2" t="s">
        <v>608</v>
      </c>
      <c r="B224" s="2">
        <v>480</v>
      </c>
      <c r="C224" s="2">
        <v>12263</v>
      </c>
      <c r="D224" s="2">
        <v>0.99</v>
      </c>
      <c r="E224" s="2">
        <v>19.196999999999999</v>
      </c>
      <c r="F224" s="2">
        <v>5.5</v>
      </c>
      <c r="G224" s="2">
        <v>0.27750000000000002</v>
      </c>
      <c r="H224" s="2">
        <v>6.4</v>
      </c>
      <c r="I224" s="2">
        <v>3.866E-2</v>
      </c>
      <c r="J224" s="2">
        <v>3.4</v>
      </c>
      <c r="K224" s="2">
        <v>0.53</v>
      </c>
      <c r="L224" s="2">
        <v>244.5</v>
      </c>
      <c r="M224" s="2">
        <v>8.1</v>
      </c>
      <c r="N224" s="2">
        <v>248.7</v>
      </c>
      <c r="O224" s="2">
        <v>14.2</v>
      </c>
      <c r="P224" s="2">
        <v>288.39999999999998</v>
      </c>
      <c r="Q224" s="2">
        <v>125</v>
      </c>
      <c r="R224" s="2">
        <v>244.5</v>
      </c>
      <c r="S224" s="2">
        <v>8.1</v>
      </c>
      <c r="T224" s="2">
        <v>84.8</v>
      </c>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row>
    <row r="225" spans="1:64" ht="13.5" customHeight="1">
      <c r="A225" s="2" t="s">
        <v>609</v>
      </c>
      <c r="B225" s="2">
        <v>2288</v>
      </c>
      <c r="C225" s="2">
        <v>21329</v>
      </c>
      <c r="D225" s="2">
        <v>1.1599999999999999</v>
      </c>
      <c r="E225" s="2">
        <v>16.318999999999999</v>
      </c>
      <c r="F225" s="2">
        <v>2.2000000000000002</v>
      </c>
      <c r="G225" s="2">
        <v>0.32219999999999999</v>
      </c>
      <c r="H225" s="2">
        <v>2.8</v>
      </c>
      <c r="I225" s="2">
        <v>3.8150000000000003E-2</v>
      </c>
      <c r="J225" s="2">
        <v>1.7</v>
      </c>
      <c r="K225" s="2">
        <v>0.6</v>
      </c>
      <c r="L225" s="2">
        <v>241.3</v>
      </c>
      <c r="M225" s="2">
        <v>4</v>
      </c>
      <c r="N225" s="2">
        <v>283.60000000000002</v>
      </c>
      <c r="O225" s="2">
        <v>6.9</v>
      </c>
      <c r="P225" s="2">
        <v>648</v>
      </c>
      <c r="Q225" s="2">
        <v>47.5</v>
      </c>
      <c r="R225" s="2">
        <v>241.3</v>
      </c>
      <c r="S225" s="2">
        <v>4</v>
      </c>
      <c r="T225" s="2">
        <v>37.200000000000003</v>
      </c>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row>
    <row r="226" spans="1:64" ht="13.5" customHeight="1">
      <c r="A226" s="2" t="s">
        <v>610</v>
      </c>
      <c r="B226" s="2">
        <v>861</v>
      </c>
      <c r="C226" s="2">
        <v>709996</v>
      </c>
      <c r="D226" s="2">
        <v>0.77</v>
      </c>
      <c r="E226" s="2">
        <v>19.731999999999999</v>
      </c>
      <c r="F226" s="2">
        <v>2.7</v>
      </c>
      <c r="G226" s="2">
        <v>0.2727</v>
      </c>
      <c r="H226" s="2">
        <v>3.6</v>
      </c>
      <c r="I226" s="2">
        <v>3.9050000000000001E-2</v>
      </c>
      <c r="J226" s="2">
        <v>2.4</v>
      </c>
      <c r="K226" s="2">
        <v>0.66</v>
      </c>
      <c r="L226" s="2">
        <v>246.9</v>
      </c>
      <c r="M226" s="2">
        <v>5.7</v>
      </c>
      <c r="N226" s="2">
        <v>244.9</v>
      </c>
      <c r="O226" s="2">
        <v>7.8</v>
      </c>
      <c r="P226" s="2">
        <v>225.3</v>
      </c>
      <c r="Q226" s="2">
        <v>62</v>
      </c>
      <c r="R226" s="2">
        <v>246.9</v>
      </c>
      <c r="S226" s="2">
        <v>5.7</v>
      </c>
      <c r="T226" s="2">
        <v>109.6</v>
      </c>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row>
    <row r="227" spans="1:64" ht="13.5" customHeight="1">
      <c r="A227" s="2" t="s">
        <v>611</v>
      </c>
      <c r="B227" s="2">
        <v>180</v>
      </c>
      <c r="C227" s="2">
        <v>2500</v>
      </c>
      <c r="D227" s="2">
        <v>1.6</v>
      </c>
      <c r="E227" s="2">
        <v>14.814</v>
      </c>
      <c r="F227" s="2">
        <v>18</v>
      </c>
      <c r="G227" s="2">
        <v>0.3861</v>
      </c>
      <c r="H227" s="2">
        <v>17.899999999999999</v>
      </c>
      <c r="I227" s="2">
        <v>4.1500000000000002E-2</v>
      </c>
      <c r="J227" s="2">
        <v>3.5</v>
      </c>
      <c r="K227" s="2">
        <v>0.2</v>
      </c>
      <c r="L227" s="2">
        <v>262.10000000000002</v>
      </c>
      <c r="M227" s="2">
        <v>9</v>
      </c>
      <c r="N227" s="2">
        <v>331.5</v>
      </c>
      <c r="O227" s="2">
        <v>50.7</v>
      </c>
      <c r="P227" s="2">
        <v>852.4</v>
      </c>
      <c r="Q227" s="2">
        <v>366</v>
      </c>
      <c r="R227" s="2">
        <v>262.10000000000002</v>
      </c>
      <c r="S227" s="2">
        <v>9</v>
      </c>
      <c r="T227" s="2">
        <v>30.7</v>
      </c>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row>
    <row r="228" spans="1:64" ht="13.5" customHeight="1">
      <c r="A228" s="2" t="s">
        <v>612</v>
      </c>
      <c r="B228" s="2">
        <v>539</v>
      </c>
      <c r="C228" s="2">
        <v>108216</v>
      </c>
      <c r="D228" s="2">
        <v>0.67</v>
      </c>
      <c r="E228" s="2">
        <v>19.408000000000001</v>
      </c>
      <c r="F228" s="2">
        <v>3</v>
      </c>
      <c r="G228" s="2">
        <v>0.2752</v>
      </c>
      <c r="H228" s="2">
        <v>3.8</v>
      </c>
      <c r="I228" s="2">
        <v>3.875E-2</v>
      </c>
      <c r="J228" s="2">
        <v>2.4</v>
      </c>
      <c r="K228" s="2">
        <v>0.61</v>
      </c>
      <c r="L228" s="2">
        <v>245.1</v>
      </c>
      <c r="M228" s="2">
        <v>5.7</v>
      </c>
      <c r="N228" s="2">
        <v>246.8</v>
      </c>
      <c r="O228" s="2">
        <v>8.4</v>
      </c>
      <c r="P228" s="2">
        <v>263.39999999999998</v>
      </c>
      <c r="Q228" s="2">
        <v>69.900000000000006</v>
      </c>
      <c r="R228" s="2">
        <v>245.1</v>
      </c>
      <c r="S228" s="2">
        <v>5.7</v>
      </c>
      <c r="T228" s="2">
        <v>93.1</v>
      </c>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row>
    <row r="229" spans="1:64" ht="13.5" customHeight="1">
      <c r="A229" s="2" t="s">
        <v>613</v>
      </c>
      <c r="B229" s="2">
        <v>819</v>
      </c>
      <c r="C229" s="2">
        <v>28610</v>
      </c>
      <c r="D229" s="2">
        <v>1.29</v>
      </c>
      <c r="E229" s="2">
        <v>17.824000000000002</v>
      </c>
      <c r="F229" s="2">
        <v>13</v>
      </c>
      <c r="G229" s="2">
        <v>5.4199999999999998E-2</v>
      </c>
      <c r="H229" s="2">
        <v>13.6</v>
      </c>
      <c r="I229" s="2">
        <v>7.0099999999999997E-3</v>
      </c>
      <c r="J229" s="2">
        <v>2.5</v>
      </c>
      <c r="K229" s="2">
        <v>0.19</v>
      </c>
      <c r="L229" s="2">
        <v>45</v>
      </c>
      <c r="M229" s="2">
        <v>1.1000000000000001</v>
      </c>
      <c r="N229" s="2">
        <v>53.6</v>
      </c>
      <c r="O229" s="2">
        <v>7.1</v>
      </c>
      <c r="P229" s="2">
        <v>455.5</v>
      </c>
      <c r="Q229" s="2">
        <v>296</v>
      </c>
      <c r="R229" s="2">
        <v>45</v>
      </c>
      <c r="S229" s="2">
        <v>1.1000000000000001</v>
      </c>
      <c r="T229" s="2">
        <v>9.9</v>
      </c>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row>
    <row r="230" spans="1:64" ht="13.5" customHeight="1">
      <c r="A230" s="2" t="s">
        <v>614</v>
      </c>
      <c r="B230" s="2">
        <v>1117</v>
      </c>
      <c r="C230" s="2">
        <v>92137</v>
      </c>
      <c r="D230" s="2">
        <v>2.2799999999999998</v>
      </c>
      <c r="E230" s="2">
        <v>19.382999999999999</v>
      </c>
      <c r="F230" s="2">
        <v>2.6</v>
      </c>
      <c r="G230" s="2">
        <v>0.26069999999999999</v>
      </c>
      <c r="H230" s="2">
        <v>3.2</v>
      </c>
      <c r="I230" s="2">
        <v>3.6659999999999998E-2</v>
      </c>
      <c r="J230" s="2">
        <v>1.8</v>
      </c>
      <c r="K230" s="2">
        <v>0.56999999999999995</v>
      </c>
      <c r="L230" s="2">
        <v>232.1</v>
      </c>
      <c r="M230" s="2">
        <v>4.2</v>
      </c>
      <c r="N230" s="2">
        <v>235.2</v>
      </c>
      <c r="O230" s="2">
        <v>6.7</v>
      </c>
      <c r="P230" s="2">
        <v>266.3</v>
      </c>
      <c r="Q230" s="2">
        <v>60.1</v>
      </c>
      <c r="R230" s="2">
        <v>232.1</v>
      </c>
      <c r="S230" s="2">
        <v>4.2</v>
      </c>
      <c r="T230" s="2">
        <v>87.2</v>
      </c>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row>
    <row r="231" spans="1:64" ht="13.5" customHeight="1">
      <c r="A231" s="2" t="s">
        <v>615</v>
      </c>
      <c r="B231" s="2">
        <v>875</v>
      </c>
      <c r="C231" s="2">
        <v>153341</v>
      </c>
      <c r="D231" s="2">
        <v>1.82</v>
      </c>
      <c r="E231" s="2">
        <v>17.998000000000001</v>
      </c>
      <c r="F231" s="2">
        <v>2.5</v>
      </c>
      <c r="G231" s="2">
        <v>0.31759999999999999</v>
      </c>
      <c r="H231" s="2">
        <v>3.2</v>
      </c>
      <c r="I231" s="2">
        <v>4.1480000000000003E-2</v>
      </c>
      <c r="J231" s="2">
        <v>2</v>
      </c>
      <c r="K231" s="2">
        <v>0.63</v>
      </c>
      <c r="L231" s="2">
        <v>262</v>
      </c>
      <c r="M231" s="2">
        <v>5.3</v>
      </c>
      <c r="N231" s="2">
        <v>280.10000000000002</v>
      </c>
      <c r="O231" s="2">
        <v>7.9</v>
      </c>
      <c r="P231" s="2">
        <v>433.9</v>
      </c>
      <c r="Q231" s="2">
        <v>56.2</v>
      </c>
      <c r="R231" s="2">
        <v>262</v>
      </c>
      <c r="S231" s="2">
        <v>5.3</v>
      </c>
      <c r="T231" s="2">
        <v>60.4</v>
      </c>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row>
    <row r="232" spans="1:64" ht="13.5" customHeight="1">
      <c r="A232" s="2" t="s">
        <v>616</v>
      </c>
      <c r="B232" s="2">
        <v>305</v>
      </c>
      <c r="C232" s="2">
        <v>182517</v>
      </c>
      <c r="D232" s="2">
        <v>0.83</v>
      </c>
      <c r="E232" s="2">
        <v>20.109000000000002</v>
      </c>
      <c r="F232" s="2">
        <v>4.3</v>
      </c>
      <c r="G232" s="2">
        <v>0.26279999999999998</v>
      </c>
      <c r="H232" s="2">
        <v>5.2</v>
      </c>
      <c r="I232" s="2">
        <v>3.8339999999999999E-2</v>
      </c>
      <c r="J232" s="2">
        <v>3</v>
      </c>
      <c r="K232" s="2">
        <v>0.56999999999999995</v>
      </c>
      <c r="L232" s="2">
        <v>242.5</v>
      </c>
      <c r="M232" s="2">
        <v>7.1</v>
      </c>
      <c r="N232" s="2">
        <v>236.9</v>
      </c>
      <c r="O232" s="2">
        <v>11</v>
      </c>
      <c r="P232" s="2">
        <v>181.3</v>
      </c>
      <c r="Q232" s="2">
        <v>99.9</v>
      </c>
      <c r="R232" s="2">
        <v>242.5</v>
      </c>
      <c r="S232" s="2">
        <v>7.1</v>
      </c>
      <c r="T232" s="2">
        <v>133.80000000000001</v>
      </c>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row>
    <row r="233" spans="1:64" ht="13.5" customHeight="1">
      <c r="A233" s="2" t="s">
        <v>617</v>
      </c>
      <c r="B233" s="2">
        <v>395</v>
      </c>
      <c r="C233" s="2">
        <v>11992</v>
      </c>
      <c r="D233" s="2">
        <v>1.22</v>
      </c>
      <c r="E233" s="2">
        <v>19.562000000000001</v>
      </c>
      <c r="F233" s="2">
        <v>4.2</v>
      </c>
      <c r="G233" s="2">
        <v>0.2707</v>
      </c>
      <c r="H233" s="2">
        <v>4.9000000000000004</v>
      </c>
      <c r="I233" s="2">
        <v>3.8420000000000003E-2</v>
      </c>
      <c r="J233" s="2">
        <v>2.5</v>
      </c>
      <c r="K233" s="2">
        <v>0.51</v>
      </c>
      <c r="L233" s="2">
        <v>243</v>
      </c>
      <c r="M233" s="2">
        <v>6.1</v>
      </c>
      <c r="N233" s="2">
        <v>243.2</v>
      </c>
      <c r="O233" s="2">
        <v>10.7</v>
      </c>
      <c r="P233" s="2">
        <v>245.2</v>
      </c>
      <c r="Q233" s="2">
        <v>97.6</v>
      </c>
      <c r="R233" s="2">
        <v>243</v>
      </c>
      <c r="S233" s="2">
        <v>6.1</v>
      </c>
      <c r="T233" s="2">
        <v>99.1</v>
      </c>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row>
    <row r="234" spans="1:64" ht="13.5" customHeight="1">
      <c r="A234" s="2" t="s">
        <v>618</v>
      </c>
      <c r="B234" s="2">
        <v>291</v>
      </c>
      <c r="C234" s="2">
        <v>29892</v>
      </c>
      <c r="D234" s="2">
        <v>1.61</v>
      </c>
      <c r="E234" s="2">
        <v>19.576000000000001</v>
      </c>
      <c r="F234" s="2">
        <v>4.7</v>
      </c>
      <c r="G234" s="2">
        <v>0.28220000000000001</v>
      </c>
      <c r="H234" s="2">
        <v>5.2</v>
      </c>
      <c r="I234" s="2">
        <v>4.0090000000000001E-2</v>
      </c>
      <c r="J234" s="2">
        <v>2.2999999999999998</v>
      </c>
      <c r="K234" s="2">
        <v>0.44</v>
      </c>
      <c r="L234" s="2">
        <v>253.4</v>
      </c>
      <c r="M234" s="2">
        <v>5.7</v>
      </c>
      <c r="N234" s="2">
        <v>252.4</v>
      </c>
      <c r="O234" s="2">
        <v>11.6</v>
      </c>
      <c r="P234" s="2">
        <v>243.6</v>
      </c>
      <c r="Q234" s="2">
        <v>108</v>
      </c>
      <c r="R234" s="2">
        <v>253.4</v>
      </c>
      <c r="S234" s="2">
        <v>5.7</v>
      </c>
      <c r="T234" s="2">
        <v>104</v>
      </c>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row>
    <row r="235" spans="1:64" ht="13.5" customHeight="1">
      <c r="A235" s="2" t="s">
        <v>619</v>
      </c>
      <c r="B235" s="2">
        <v>551</v>
      </c>
      <c r="C235" s="2">
        <v>28490</v>
      </c>
      <c r="D235" s="2">
        <v>1.02</v>
      </c>
      <c r="E235" s="2">
        <v>19.332999999999998</v>
      </c>
      <c r="F235" s="2">
        <v>3.8</v>
      </c>
      <c r="G235" s="2">
        <v>0.27739999999999998</v>
      </c>
      <c r="H235" s="2">
        <v>4.2</v>
      </c>
      <c r="I235" s="2">
        <v>3.891E-2</v>
      </c>
      <c r="J235" s="2">
        <v>1.8</v>
      </c>
      <c r="K235" s="2">
        <v>0.42</v>
      </c>
      <c r="L235" s="2">
        <v>246.1</v>
      </c>
      <c r="M235" s="2">
        <v>4.3</v>
      </c>
      <c r="N235" s="2">
        <v>248.6</v>
      </c>
      <c r="O235" s="2">
        <v>9.3000000000000007</v>
      </c>
      <c r="P235" s="2">
        <v>272.3</v>
      </c>
      <c r="Q235" s="2">
        <v>88</v>
      </c>
      <c r="R235" s="2">
        <v>246.1</v>
      </c>
      <c r="S235" s="2">
        <v>4.3</v>
      </c>
      <c r="T235" s="2">
        <v>90.4</v>
      </c>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row>
    <row r="236" spans="1:64" ht="13.5" customHeight="1">
      <c r="A236" s="2" t="s">
        <v>620</v>
      </c>
      <c r="B236" s="2">
        <v>125</v>
      </c>
      <c r="C236" s="2">
        <v>35518</v>
      </c>
      <c r="D236" s="2">
        <v>1.41</v>
      </c>
      <c r="E236" s="2">
        <v>20.187999999999999</v>
      </c>
      <c r="F236" s="2">
        <v>7.8</v>
      </c>
      <c r="G236" s="2">
        <v>0.26500000000000001</v>
      </c>
      <c r="H236" s="2">
        <v>9.1999999999999993</v>
      </c>
      <c r="I236" s="2">
        <v>3.882E-2</v>
      </c>
      <c r="J236" s="2">
        <v>4.9000000000000004</v>
      </c>
      <c r="K236" s="2">
        <v>0.53</v>
      </c>
      <c r="L236" s="2">
        <v>245.5</v>
      </c>
      <c r="M236" s="2">
        <v>11.9</v>
      </c>
      <c r="N236" s="2">
        <v>238.7</v>
      </c>
      <c r="O236" s="2">
        <v>19.7</v>
      </c>
      <c r="P236" s="2">
        <v>172.1</v>
      </c>
      <c r="Q236" s="2">
        <v>183</v>
      </c>
      <c r="R236" s="2">
        <v>245.5</v>
      </c>
      <c r="S236" s="2">
        <v>11.9</v>
      </c>
      <c r="T236" s="2">
        <v>142.6</v>
      </c>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row>
    <row r="237" spans="1:64" ht="13.5" customHeight="1">
      <c r="A237" s="2" t="s">
        <v>621</v>
      </c>
      <c r="B237" s="2">
        <v>743</v>
      </c>
      <c r="C237" s="2">
        <v>57177</v>
      </c>
      <c r="D237" s="2">
        <v>2.0299999999999998</v>
      </c>
      <c r="E237" s="2">
        <v>19.686</v>
      </c>
      <c r="F237" s="2">
        <v>3.5</v>
      </c>
      <c r="G237" s="2">
        <v>0.2626</v>
      </c>
      <c r="H237" s="2">
        <v>4.4000000000000004</v>
      </c>
      <c r="I237" s="2">
        <v>3.7519999999999998E-2</v>
      </c>
      <c r="J237" s="2">
        <v>2.6</v>
      </c>
      <c r="K237" s="2">
        <v>0.61</v>
      </c>
      <c r="L237" s="2">
        <v>237.4</v>
      </c>
      <c r="M237" s="2">
        <v>6.1</v>
      </c>
      <c r="N237" s="2">
        <v>236.8</v>
      </c>
      <c r="O237" s="2">
        <v>9.1999999999999993</v>
      </c>
      <c r="P237" s="2">
        <v>230.5</v>
      </c>
      <c r="Q237" s="2">
        <v>80.2</v>
      </c>
      <c r="R237" s="2">
        <v>237.4</v>
      </c>
      <c r="S237" s="2">
        <v>6.1</v>
      </c>
      <c r="T237" s="2">
        <v>103</v>
      </c>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row>
    <row r="238" spans="1:64" ht="13.5" customHeight="1">
      <c r="A238" s="2" t="s">
        <v>622</v>
      </c>
      <c r="B238" s="2">
        <v>251</v>
      </c>
      <c r="C238" s="2">
        <v>14515</v>
      </c>
      <c r="D238" s="2">
        <v>1.87</v>
      </c>
      <c r="E238" s="2">
        <v>20.257000000000001</v>
      </c>
      <c r="F238" s="2">
        <v>6.7</v>
      </c>
      <c r="G238" s="2">
        <v>0.26989999999999997</v>
      </c>
      <c r="H238" s="2">
        <v>7.2</v>
      </c>
      <c r="I238" s="2">
        <v>3.9660000000000001E-2</v>
      </c>
      <c r="J238" s="2">
        <v>2.5</v>
      </c>
      <c r="K238" s="2">
        <v>0.35</v>
      </c>
      <c r="L238" s="2">
        <v>250.7</v>
      </c>
      <c r="M238" s="2">
        <v>6.2</v>
      </c>
      <c r="N238" s="2">
        <v>242.6</v>
      </c>
      <c r="O238" s="2">
        <v>15.5</v>
      </c>
      <c r="P238" s="2">
        <v>164.2</v>
      </c>
      <c r="Q238" s="2">
        <v>157</v>
      </c>
      <c r="R238" s="2">
        <v>250.7</v>
      </c>
      <c r="S238" s="2">
        <v>6.2</v>
      </c>
      <c r="T238" s="2">
        <v>152.69999999999999</v>
      </c>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row>
    <row r="239" spans="1:64" ht="13.5" customHeight="1">
      <c r="A239" s="2" t="s">
        <v>623</v>
      </c>
      <c r="B239" s="2">
        <v>121</v>
      </c>
      <c r="C239" s="2">
        <v>10484</v>
      </c>
      <c r="D239" s="2">
        <v>1.1100000000000001</v>
      </c>
      <c r="E239" s="2">
        <v>19.111000000000001</v>
      </c>
      <c r="F239" s="2">
        <v>10</v>
      </c>
      <c r="G239" s="2">
        <v>0.14960000000000001</v>
      </c>
      <c r="H239" s="2">
        <v>11.2</v>
      </c>
      <c r="I239" s="2">
        <v>2.0750000000000001E-2</v>
      </c>
      <c r="J239" s="2">
        <v>4.2</v>
      </c>
      <c r="K239" s="2">
        <v>0.38</v>
      </c>
      <c r="L239" s="2">
        <v>132.4</v>
      </c>
      <c r="M239" s="2">
        <v>5.5</v>
      </c>
      <c r="N239" s="2">
        <v>141.6</v>
      </c>
      <c r="O239" s="2">
        <v>14.8</v>
      </c>
      <c r="P239" s="2">
        <v>298.7</v>
      </c>
      <c r="Q239" s="2">
        <v>237</v>
      </c>
      <c r="R239" s="2">
        <v>132.4</v>
      </c>
      <c r="S239" s="2">
        <v>5.5</v>
      </c>
      <c r="T239" s="2">
        <v>44.3</v>
      </c>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row>
    <row r="240" spans="1:64" ht="13.5" customHeight="1">
      <c r="A240" s="2" t="s">
        <v>624</v>
      </c>
      <c r="B240" s="2">
        <v>269</v>
      </c>
      <c r="C240" s="2">
        <v>18998</v>
      </c>
      <c r="D240" s="2">
        <v>2.0299999999999998</v>
      </c>
      <c r="E240" s="2">
        <v>19.388000000000002</v>
      </c>
      <c r="F240" s="2">
        <v>4.8</v>
      </c>
      <c r="G240" s="2">
        <v>0.28439999999999999</v>
      </c>
      <c r="H240" s="2">
        <v>6.4</v>
      </c>
      <c r="I240" s="2">
        <v>4.0009999999999997E-2</v>
      </c>
      <c r="J240" s="2">
        <v>4.2</v>
      </c>
      <c r="K240" s="2">
        <v>0.65</v>
      </c>
      <c r="L240" s="2">
        <v>252.9</v>
      </c>
      <c r="M240" s="2">
        <v>10.3</v>
      </c>
      <c r="N240" s="2">
        <v>254.1</v>
      </c>
      <c r="O240" s="2">
        <v>14.4</v>
      </c>
      <c r="P240" s="2">
        <v>265.7</v>
      </c>
      <c r="Q240" s="2">
        <v>111</v>
      </c>
      <c r="R240" s="2">
        <v>252.9</v>
      </c>
      <c r="S240" s="2">
        <v>10.3</v>
      </c>
      <c r="T240" s="2">
        <v>95.2</v>
      </c>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row>
    <row r="241" spans="1:64" ht="13.5" customHeight="1">
      <c r="A241" s="2" t="s">
        <v>625</v>
      </c>
      <c r="B241" s="2">
        <v>157</v>
      </c>
      <c r="C241" s="2">
        <v>2500</v>
      </c>
      <c r="D241" s="2">
        <v>0.85</v>
      </c>
      <c r="E241" s="2">
        <v>20.574000000000002</v>
      </c>
      <c r="F241" s="2">
        <v>19</v>
      </c>
      <c r="G241" s="2">
        <v>0.27639999999999998</v>
      </c>
      <c r="H241" s="2">
        <v>19.3</v>
      </c>
      <c r="I241" s="2">
        <v>4.1259999999999998E-2</v>
      </c>
      <c r="J241" s="2">
        <v>4.8</v>
      </c>
      <c r="K241" s="2">
        <v>0.25</v>
      </c>
      <c r="L241" s="2">
        <v>260.60000000000002</v>
      </c>
      <c r="M241" s="2">
        <v>12.1</v>
      </c>
      <c r="N241" s="2">
        <v>247.8</v>
      </c>
      <c r="O241" s="2">
        <v>42.5</v>
      </c>
      <c r="P241" s="2">
        <v>127.7</v>
      </c>
      <c r="Q241" s="2">
        <v>442</v>
      </c>
      <c r="R241" s="2">
        <v>260.60000000000002</v>
      </c>
      <c r="S241" s="2">
        <v>12.1</v>
      </c>
      <c r="T241" s="2">
        <v>204.1</v>
      </c>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row>
    <row r="242" spans="1:64" ht="13.5" customHeight="1">
      <c r="A242" s="2" t="s">
        <v>626</v>
      </c>
      <c r="B242" s="2">
        <v>403</v>
      </c>
      <c r="C242" s="2">
        <v>131034</v>
      </c>
      <c r="D242" s="2">
        <v>1.63</v>
      </c>
      <c r="E242" s="2">
        <v>20.939</v>
      </c>
      <c r="F242" s="2">
        <v>6.3</v>
      </c>
      <c r="G242" s="2">
        <v>5.2299999999999999E-2</v>
      </c>
      <c r="H242" s="2">
        <v>7.3</v>
      </c>
      <c r="I242" s="2">
        <v>7.9399999999999991E-3</v>
      </c>
      <c r="J242" s="2">
        <v>3.6</v>
      </c>
      <c r="K242" s="2">
        <v>0.49</v>
      </c>
      <c r="L242" s="2">
        <v>51</v>
      </c>
      <c r="M242" s="2">
        <v>1.8</v>
      </c>
      <c r="N242" s="2">
        <v>51.7</v>
      </c>
      <c r="O242" s="2">
        <v>3.7</v>
      </c>
      <c r="P242" s="2">
        <v>86.2</v>
      </c>
      <c r="Q242" s="2">
        <v>151</v>
      </c>
      <c r="R242" s="2">
        <v>51</v>
      </c>
      <c r="S242" s="2">
        <v>1.8</v>
      </c>
      <c r="T242" s="2">
        <v>59.2</v>
      </c>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row>
    <row r="243" spans="1:64" ht="13.5" customHeight="1">
      <c r="A243" s="2" t="s">
        <v>627</v>
      </c>
      <c r="B243" s="2">
        <v>383</v>
      </c>
      <c r="C243" s="2">
        <v>62016</v>
      </c>
      <c r="D243" s="2">
        <v>2.15</v>
      </c>
      <c r="E243" s="2">
        <v>19.684000000000001</v>
      </c>
      <c r="F243" s="2">
        <v>4.3</v>
      </c>
      <c r="G243" s="2">
        <v>0.26800000000000002</v>
      </c>
      <c r="H243" s="2">
        <v>5.2</v>
      </c>
      <c r="I243" s="2">
        <v>3.8280000000000002E-2</v>
      </c>
      <c r="J243" s="2">
        <v>2.9</v>
      </c>
      <c r="K243" s="2">
        <v>0.56000000000000005</v>
      </c>
      <c r="L243" s="2">
        <v>242.1</v>
      </c>
      <c r="M243" s="2">
        <v>6.9</v>
      </c>
      <c r="N243" s="2">
        <v>241.1</v>
      </c>
      <c r="O243" s="2">
        <v>11.2</v>
      </c>
      <c r="P243" s="2">
        <v>230.8</v>
      </c>
      <c r="Q243" s="2">
        <v>100</v>
      </c>
      <c r="R243" s="2">
        <v>242.1</v>
      </c>
      <c r="S243" s="2">
        <v>6.9</v>
      </c>
      <c r="T243" s="2">
        <v>104.9</v>
      </c>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row>
    <row r="244" spans="1:64" ht="13.5" customHeight="1">
      <c r="A244" s="2" t="s">
        <v>628</v>
      </c>
      <c r="B244" s="2">
        <v>385</v>
      </c>
      <c r="C244" s="2">
        <v>19140</v>
      </c>
      <c r="D244" s="2">
        <v>2.0699999999999998</v>
      </c>
      <c r="E244" s="2">
        <v>19.061</v>
      </c>
      <c r="F244" s="2">
        <v>4</v>
      </c>
      <c r="G244" s="2">
        <v>0.37830000000000003</v>
      </c>
      <c r="H244" s="2">
        <v>5.0999999999999996</v>
      </c>
      <c r="I244" s="2">
        <v>5.2319999999999998E-2</v>
      </c>
      <c r="J244" s="2">
        <v>3.1</v>
      </c>
      <c r="K244" s="2">
        <v>0.61</v>
      </c>
      <c r="L244" s="2">
        <v>328.7</v>
      </c>
      <c r="M244" s="2">
        <v>9.9</v>
      </c>
      <c r="N244" s="2">
        <v>325.8</v>
      </c>
      <c r="O244" s="2">
        <v>14.1</v>
      </c>
      <c r="P244" s="2">
        <v>304.7</v>
      </c>
      <c r="Q244" s="2">
        <v>91.3</v>
      </c>
      <c r="R244" s="2">
        <v>328.7</v>
      </c>
      <c r="S244" s="2">
        <v>9.9</v>
      </c>
      <c r="T244" s="2">
        <v>107.9</v>
      </c>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row>
    <row r="245" spans="1:64" ht="13.5" customHeight="1">
      <c r="A245" s="2" t="s">
        <v>629</v>
      </c>
      <c r="B245" s="2">
        <v>205</v>
      </c>
      <c r="C245" s="2">
        <v>2500</v>
      </c>
      <c r="D245" s="2">
        <v>1.66</v>
      </c>
      <c r="E245" s="2">
        <v>21.736999999999998</v>
      </c>
      <c r="F245" s="2">
        <v>20</v>
      </c>
      <c r="G245" s="2">
        <v>0.23860000000000001</v>
      </c>
      <c r="H245" s="2">
        <v>20.399999999999999</v>
      </c>
      <c r="I245" s="2">
        <v>3.764E-2</v>
      </c>
      <c r="J245" s="2">
        <v>3.2</v>
      </c>
      <c r="K245" s="2">
        <v>0.16</v>
      </c>
      <c r="L245" s="2">
        <v>238.2</v>
      </c>
      <c r="M245" s="2">
        <v>7.5</v>
      </c>
      <c r="N245" s="2">
        <v>217.3</v>
      </c>
      <c r="O245" s="2">
        <v>40</v>
      </c>
      <c r="P245" s="2">
        <v>3.1</v>
      </c>
      <c r="Q245" s="2">
        <v>488</v>
      </c>
      <c r="R245" s="2">
        <v>238.2</v>
      </c>
      <c r="S245" s="2">
        <v>7.5</v>
      </c>
      <c r="T245" s="2">
        <v>7684</v>
      </c>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row>
    <row r="246" spans="1:64" ht="13.5" customHeight="1">
      <c r="A246" s="2" t="s">
        <v>630</v>
      </c>
      <c r="B246" s="2">
        <v>668</v>
      </c>
      <c r="C246" s="2">
        <v>2500</v>
      </c>
      <c r="D246" s="2">
        <v>1.23</v>
      </c>
      <c r="E246" s="2">
        <v>23.327999999999999</v>
      </c>
      <c r="F246" s="2">
        <v>24</v>
      </c>
      <c r="G246" s="2">
        <v>1.9400000000000001E-2</v>
      </c>
      <c r="H246" s="2">
        <v>24.4</v>
      </c>
      <c r="I246" s="2">
        <v>3.29E-3</v>
      </c>
      <c r="J246" s="2">
        <v>3.9</v>
      </c>
      <c r="K246" s="2">
        <v>0.16</v>
      </c>
      <c r="L246" s="2">
        <v>21.1</v>
      </c>
      <c r="M246" s="2">
        <v>0.8</v>
      </c>
      <c r="N246" s="2">
        <v>19.5</v>
      </c>
      <c r="O246" s="2">
        <v>4.7</v>
      </c>
      <c r="P246" s="2">
        <v>176.4</v>
      </c>
      <c r="Q246" s="2">
        <v>603</v>
      </c>
      <c r="R246" s="2">
        <v>21.1</v>
      </c>
      <c r="S246" s="2">
        <v>0.8</v>
      </c>
      <c r="T246" s="2">
        <v>12</v>
      </c>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row>
    <row r="247" spans="1:64" ht="13.5" customHeight="1">
      <c r="A247" s="2" t="s">
        <v>631</v>
      </c>
      <c r="B247" s="2">
        <v>293</v>
      </c>
      <c r="C247" s="2">
        <v>66285</v>
      </c>
      <c r="D247" s="2">
        <v>1.1599999999999999</v>
      </c>
      <c r="E247" s="2">
        <v>19.542000000000002</v>
      </c>
      <c r="F247" s="2">
        <v>4.9000000000000004</v>
      </c>
      <c r="G247" s="2">
        <v>0.26939999999999997</v>
      </c>
      <c r="H247" s="2">
        <v>5.7</v>
      </c>
      <c r="I247" s="2">
        <v>3.8199999999999998E-2</v>
      </c>
      <c r="J247" s="2">
        <v>2.8</v>
      </c>
      <c r="K247" s="2">
        <v>0.5</v>
      </c>
      <c r="L247" s="2">
        <v>241.7</v>
      </c>
      <c r="M247" s="2">
        <v>6.7</v>
      </c>
      <c r="N247" s="2">
        <v>242.2</v>
      </c>
      <c r="O247" s="2">
        <v>12.2</v>
      </c>
      <c r="P247" s="2">
        <v>247.5</v>
      </c>
      <c r="Q247" s="2">
        <v>113</v>
      </c>
      <c r="R247" s="2">
        <v>241.7</v>
      </c>
      <c r="S247" s="2">
        <v>6.7</v>
      </c>
      <c r="T247" s="2">
        <v>97.7</v>
      </c>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row>
    <row r="248" spans="1:64" ht="13.5" customHeight="1">
      <c r="A248" s="2" t="s">
        <v>632</v>
      </c>
      <c r="B248" s="2">
        <v>274</v>
      </c>
      <c r="C248" s="2">
        <v>49043</v>
      </c>
      <c r="D248" s="2">
        <v>1.62</v>
      </c>
      <c r="E248" s="2">
        <v>19.216999999999999</v>
      </c>
      <c r="F248" s="2">
        <v>4.9000000000000004</v>
      </c>
      <c r="G248" s="2">
        <v>0.29330000000000001</v>
      </c>
      <c r="H248" s="2">
        <v>5.9</v>
      </c>
      <c r="I248" s="2">
        <v>4.0899999999999999E-2</v>
      </c>
      <c r="J248" s="2">
        <v>3.2</v>
      </c>
      <c r="K248" s="2">
        <v>0.55000000000000004</v>
      </c>
      <c r="L248" s="2">
        <v>258.39999999999998</v>
      </c>
      <c r="M248" s="2">
        <v>8.1999999999999993</v>
      </c>
      <c r="N248" s="2">
        <v>261.2</v>
      </c>
      <c r="O248" s="2">
        <v>13.6</v>
      </c>
      <c r="P248" s="2">
        <v>286.10000000000002</v>
      </c>
      <c r="Q248" s="2">
        <v>113</v>
      </c>
      <c r="R248" s="2">
        <v>258.39999999999998</v>
      </c>
      <c r="S248" s="2">
        <v>8.1999999999999993</v>
      </c>
      <c r="T248" s="2">
        <v>90.3</v>
      </c>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row>
    <row r="249" spans="1:64" ht="13.5" customHeight="1">
      <c r="A249" s="2" t="s">
        <v>633</v>
      </c>
      <c r="B249" s="2">
        <v>131</v>
      </c>
      <c r="C249" s="2">
        <v>2500</v>
      </c>
      <c r="D249" s="2">
        <v>0.96</v>
      </c>
      <c r="E249" s="2">
        <v>21.77</v>
      </c>
      <c r="F249" s="2">
        <v>21</v>
      </c>
      <c r="G249" s="2">
        <v>0.25080000000000002</v>
      </c>
      <c r="H249" s="2">
        <v>22.2</v>
      </c>
      <c r="I249" s="2">
        <v>3.9609999999999999E-2</v>
      </c>
      <c r="J249" s="2">
        <v>7.8</v>
      </c>
      <c r="K249" s="2">
        <v>0.35</v>
      </c>
      <c r="L249" s="2">
        <v>250.4</v>
      </c>
      <c r="M249" s="2">
        <v>19.2</v>
      </c>
      <c r="N249" s="2">
        <v>227.2</v>
      </c>
      <c r="O249" s="2">
        <v>45.2</v>
      </c>
      <c r="P249" s="2">
        <v>6.8</v>
      </c>
      <c r="Q249" s="2">
        <v>502</v>
      </c>
      <c r="R249" s="2">
        <v>250.4</v>
      </c>
      <c r="S249" s="2">
        <v>19.2</v>
      </c>
      <c r="T249" s="2">
        <v>3682</v>
      </c>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row>
    <row r="250" spans="1:64" ht="13.5" customHeight="1">
      <c r="A250" s="2" t="s">
        <v>634</v>
      </c>
      <c r="B250" s="2">
        <v>797</v>
      </c>
      <c r="C250" s="2">
        <v>194209</v>
      </c>
      <c r="D250" s="2">
        <v>1.36</v>
      </c>
      <c r="E250" s="2">
        <v>19.611999999999998</v>
      </c>
      <c r="F250" s="2">
        <v>2.2000000000000002</v>
      </c>
      <c r="G250" s="2">
        <v>0.27260000000000001</v>
      </c>
      <c r="H250" s="2">
        <v>2.8</v>
      </c>
      <c r="I250" s="2">
        <v>3.8789999999999998E-2</v>
      </c>
      <c r="J250" s="2">
        <v>1.7</v>
      </c>
      <c r="K250" s="2">
        <v>0.62</v>
      </c>
      <c r="L250" s="2">
        <v>245.3</v>
      </c>
      <c r="M250" s="2">
        <v>4.0999999999999996</v>
      </c>
      <c r="N250" s="2">
        <v>244.7</v>
      </c>
      <c r="O250" s="2">
        <v>6</v>
      </c>
      <c r="P250" s="2">
        <v>239.3</v>
      </c>
      <c r="Q250" s="2">
        <v>50.4</v>
      </c>
      <c r="R250" s="2">
        <v>245.3</v>
      </c>
      <c r="S250" s="2">
        <v>4.0999999999999996</v>
      </c>
      <c r="T250" s="2">
        <v>102.5</v>
      </c>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row>
    <row r="251" spans="1:64" ht="13.5" customHeight="1">
      <c r="A251" s="2" t="s">
        <v>635</v>
      </c>
      <c r="B251" s="2">
        <v>201</v>
      </c>
      <c r="C251" s="2">
        <v>2500</v>
      </c>
      <c r="D251" s="2">
        <v>1.34</v>
      </c>
      <c r="E251" s="2">
        <v>23.802</v>
      </c>
      <c r="F251" s="2">
        <v>24</v>
      </c>
      <c r="G251" s="2">
        <v>5.5500000000000001E-2</v>
      </c>
      <c r="H251" s="2">
        <v>24.7</v>
      </c>
      <c r="I251" s="2">
        <v>9.5899999999999996E-3</v>
      </c>
      <c r="J251" s="2">
        <v>5.5</v>
      </c>
      <c r="K251" s="2">
        <v>0.22</v>
      </c>
      <c r="L251" s="2">
        <v>61.5</v>
      </c>
      <c r="M251" s="2">
        <v>3.4</v>
      </c>
      <c r="N251" s="2">
        <v>54.8</v>
      </c>
      <c r="O251" s="2">
        <v>13.2</v>
      </c>
      <c r="P251" s="2">
        <v>226.9</v>
      </c>
      <c r="Q251" s="2">
        <v>608</v>
      </c>
      <c r="R251" s="2">
        <v>61.5</v>
      </c>
      <c r="S251" s="2">
        <v>3.4</v>
      </c>
      <c r="T251" s="2">
        <v>27.1</v>
      </c>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row>
    <row r="252" spans="1:64" ht="13.5" customHeight="1">
      <c r="A252" s="2" t="s">
        <v>636</v>
      </c>
      <c r="B252" s="2">
        <v>73</v>
      </c>
      <c r="C252" s="2">
        <v>2500</v>
      </c>
      <c r="D252" s="2">
        <v>1.95</v>
      </c>
      <c r="E252" s="2">
        <v>10.621</v>
      </c>
      <c r="F252" s="2">
        <v>51</v>
      </c>
      <c r="G252" s="2">
        <v>0.42830000000000001</v>
      </c>
      <c r="H252" s="2">
        <v>51.4</v>
      </c>
      <c r="I252" s="2">
        <v>3.3009999999999998E-2</v>
      </c>
      <c r="J252" s="2">
        <v>8.1999999999999993</v>
      </c>
      <c r="K252" s="2">
        <v>0.16</v>
      </c>
      <c r="L252" s="2">
        <v>209.3</v>
      </c>
      <c r="M252" s="2">
        <v>16.8</v>
      </c>
      <c r="N252" s="2">
        <v>362</v>
      </c>
      <c r="O252" s="2">
        <v>157</v>
      </c>
      <c r="P252" s="2">
        <v>1510.4</v>
      </c>
      <c r="Q252" s="2">
        <v>974</v>
      </c>
      <c r="R252" s="2">
        <v>209.3</v>
      </c>
      <c r="S252" s="2">
        <v>16.8</v>
      </c>
      <c r="T252" s="2">
        <v>13.9</v>
      </c>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row>
    <row r="253" spans="1:64" ht="13.5" customHeight="1">
      <c r="A253" s="2" t="s">
        <v>637</v>
      </c>
      <c r="B253" s="2">
        <v>97</v>
      </c>
      <c r="C253" s="2">
        <v>2500</v>
      </c>
      <c r="D253" s="2">
        <v>1.48</v>
      </c>
      <c r="E253" s="2">
        <v>20.786999999999999</v>
      </c>
      <c r="F253" s="2">
        <v>20</v>
      </c>
      <c r="G253" s="2">
        <v>0.26900000000000002</v>
      </c>
      <c r="H253" s="2">
        <v>21</v>
      </c>
      <c r="I253" s="2">
        <v>4.0570000000000002E-2</v>
      </c>
      <c r="J253" s="2">
        <v>5.0999999999999996</v>
      </c>
      <c r="K253" s="2">
        <v>0.24</v>
      </c>
      <c r="L253" s="2">
        <v>256.3</v>
      </c>
      <c r="M253" s="2">
        <v>12.8</v>
      </c>
      <c r="N253" s="2">
        <v>241.9</v>
      </c>
      <c r="O253" s="2">
        <v>45.2</v>
      </c>
      <c r="P253" s="2">
        <v>103.5</v>
      </c>
      <c r="Q253" s="2">
        <v>483</v>
      </c>
      <c r="R253" s="2">
        <v>256.3</v>
      </c>
      <c r="S253" s="2">
        <v>12.8</v>
      </c>
      <c r="T253" s="2">
        <v>247.6</v>
      </c>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row>
    <row r="254" spans="1:64" ht="13.5" customHeight="1">
      <c r="A254" s="2" t="s">
        <v>638</v>
      </c>
      <c r="B254" s="2">
        <v>297</v>
      </c>
      <c r="C254" s="2">
        <v>141252</v>
      </c>
      <c r="D254" s="2">
        <v>2.21</v>
      </c>
      <c r="E254" s="2">
        <v>19.38</v>
      </c>
      <c r="F254" s="2">
        <v>3.7</v>
      </c>
      <c r="G254" s="2">
        <v>0.27929999999999999</v>
      </c>
      <c r="H254" s="2">
        <v>4.8</v>
      </c>
      <c r="I254" s="2">
        <v>3.9269999999999999E-2</v>
      </c>
      <c r="J254" s="2">
        <v>3.1</v>
      </c>
      <c r="K254" s="2">
        <v>0.65</v>
      </c>
      <c r="L254" s="2">
        <v>248.3</v>
      </c>
      <c r="M254" s="2">
        <v>7.6</v>
      </c>
      <c r="N254" s="2">
        <v>250.1</v>
      </c>
      <c r="O254" s="2">
        <v>10.7</v>
      </c>
      <c r="P254" s="2">
        <v>266.7</v>
      </c>
      <c r="Q254" s="2">
        <v>84.7</v>
      </c>
      <c r="R254" s="2">
        <v>248.3</v>
      </c>
      <c r="S254" s="2">
        <v>7.6</v>
      </c>
      <c r="T254" s="2">
        <v>93.1</v>
      </c>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row>
    <row r="255" spans="1:64" ht="13.5" customHeight="1">
      <c r="A255" s="2" t="s">
        <v>639</v>
      </c>
      <c r="B255" s="2">
        <v>173</v>
      </c>
      <c r="C255" s="2">
        <v>24891</v>
      </c>
      <c r="D255" s="2">
        <v>1.52</v>
      </c>
      <c r="E255" s="2">
        <v>16.558</v>
      </c>
      <c r="F255" s="2">
        <v>8.6</v>
      </c>
      <c r="G255" s="2">
        <v>0.33889999999999998</v>
      </c>
      <c r="H255" s="2">
        <v>9.1999999999999993</v>
      </c>
      <c r="I255" s="2">
        <v>4.0719999999999999E-2</v>
      </c>
      <c r="J255" s="2">
        <v>3.3</v>
      </c>
      <c r="K255" s="2">
        <v>0.36</v>
      </c>
      <c r="L255" s="2">
        <v>257.3</v>
      </c>
      <c r="M255" s="2">
        <v>8.3000000000000007</v>
      </c>
      <c r="N255" s="2">
        <v>296.39999999999998</v>
      </c>
      <c r="O255" s="2">
        <v>23.6</v>
      </c>
      <c r="P255" s="2">
        <v>616.70000000000005</v>
      </c>
      <c r="Q255" s="2">
        <v>185</v>
      </c>
      <c r="R255" s="2">
        <v>257.3</v>
      </c>
      <c r="S255" s="2">
        <v>8.3000000000000007</v>
      </c>
      <c r="T255" s="2">
        <v>41.7</v>
      </c>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row>
    <row r="256" spans="1:64" ht="13.5" customHeight="1">
      <c r="A256" s="2" t="s">
        <v>640</v>
      </c>
      <c r="B256" s="2">
        <v>256</v>
      </c>
      <c r="C256" s="2">
        <v>20222</v>
      </c>
      <c r="D256" s="2">
        <v>0.85</v>
      </c>
      <c r="E256" s="2">
        <v>19.556999999999999</v>
      </c>
      <c r="F256" s="2">
        <v>4.5999999999999996</v>
      </c>
      <c r="G256" s="2">
        <v>0.26919999999999999</v>
      </c>
      <c r="H256" s="2">
        <v>5.5</v>
      </c>
      <c r="I256" s="2">
        <v>3.8199999999999998E-2</v>
      </c>
      <c r="J256" s="2">
        <v>3</v>
      </c>
      <c r="K256" s="2">
        <v>0.55000000000000004</v>
      </c>
      <c r="L256" s="2">
        <v>241.7</v>
      </c>
      <c r="M256" s="2">
        <v>7.2</v>
      </c>
      <c r="N256" s="2">
        <v>242.1</v>
      </c>
      <c r="O256" s="2">
        <v>11.8</v>
      </c>
      <c r="P256" s="2">
        <v>245.8</v>
      </c>
      <c r="Q256" s="2">
        <v>105</v>
      </c>
      <c r="R256" s="2">
        <v>241.7</v>
      </c>
      <c r="S256" s="2">
        <v>7.2</v>
      </c>
      <c r="T256" s="2">
        <v>98.3</v>
      </c>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row>
    <row r="257" spans="1:64" ht="13.5" customHeight="1">
      <c r="A257" s="2" t="s">
        <v>641</v>
      </c>
      <c r="B257" s="2">
        <v>400</v>
      </c>
      <c r="C257" s="2">
        <v>119235</v>
      </c>
      <c r="D257" s="2">
        <v>1.79</v>
      </c>
      <c r="E257" s="2">
        <v>19.033000000000001</v>
      </c>
      <c r="F257" s="2">
        <v>4</v>
      </c>
      <c r="G257" s="2">
        <v>0.28689999999999999</v>
      </c>
      <c r="H257" s="2">
        <v>4.8</v>
      </c>
      <c r="I257" s="2">
        <v>3.9609999999999999E-2</v>
      </c>
      <c r="J257" s="2">
        <v>2.8</v>
      </c>
      <c r="K257" s="2">
        <v>0.57999999999999996</v>
      </c>
      <c r="L257" s="2">
        <v>250.4</v>
      </c>
      <c r="M257" s="2">
        <v>6.9</v>
      </c>
      <c r="N257" s="2">
        <v>256.10000000000002</v>
      </c>
      <c r="O257" s="2">
        <v>11</v>
      </c>
      <c r="P257" s="2">
        <v>308</v>
      </c>
      <c r="Q257" s="2">
        <v>90</v>
      </c>
      <c r="R257" s="2">
        <v>250.4</v>
      </c>
      <c r="S257" s="2">
        <v>6.9</v>
      </c>
      <c r="T257" s="2">
        <v>81.3</v>
      </c>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row>
    <row r="258" spans="1:64"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row>
    <row r="259" spans="1:64"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row>
    <row r="260" spans="1:64"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row>
    <row r="261" spans="1:64"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row>
    <row r="262" spans="1:64"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row>
    <row r="263" spans="1:64"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row>
    <row r="264" spans="1:64"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row>
    <row r="265" spans="1:64"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row>
    <row r="266" spans="1:64"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row>
    <row r="267" spans="1:64"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row>
    <row r="268" spans="1:64"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row>
    <row r="269" spans="1:64"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row>
    <row r="270" spans="1:64"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row>
    <row r="271" spans="1:64"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row>
    <row r="272" spans="1:64"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row>
    <row r="273" spans="1:64"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row>
    <row r="274" spans="1:64"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row>
    <row r="275" spans="1:64"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row>
    <row r="276" spans="1:64"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row>
    <row r="277" spans="1:64"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row>
    <row r="278" spans="1:64"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row>
    <row r="279" spans="1:64"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row>
    <row r="280" spans="1:64"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row>
    <row r="281" spans="1:64"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row>
    <row r="282" spans="1:64"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row>
    <row r="283" spans="1:64"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row>
    <row r="284" spans="1:64"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row>
    <row r="285" spans="1:64"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row>
    <row r="286" spans="1:64"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row>
    <row r="287" spans="1:64"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row>
    <row r="288" spans="1:64"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row>
    <row r="289" spans="1:64"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row>
    <row r="290" spans="1:64"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row>
    <row r="291" spans="1:64"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row>
    <row r="292" spans="1:64"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row>
    <row r="293" spans="1:64"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row>
    <row r="294" spans="1:64"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row>
    <row r="295" spans="1:64"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row>
    <row r="296" spans="1:64"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row>
    <row r="297" spans="1:64"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row>
    <row r="298" spans="1:64"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row>
    <row r="299" spans="1:64"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row>
    <row r="300" spans="1:64"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row>
    <row r="301" spans="1:64"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row>
    <row r="302" spans="1:64"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row>
    <row r="303" spans="1:64"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row>
    <row r="304" spans="1:64"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row>
    <row r="305" spans="1:64"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row>
    <row r="306" spans="1:64"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row>
    <row r="307" spans="1:64"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row>
    <row r="308" spans="1:64"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row>
    <row r="309" spans="1:64"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row>
    <row r="310" spans="1:64"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row>
    <row r="311" spans="1:64"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row>
    <row r="312" spans="1:64"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row>
    <row r="313" spans="1:64"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row>
    <row r="314" spans="1:64"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row>
    <row r="315" spans="1:64"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row>
    <row r="316" spans="1:64"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row>
    <row r="317" spans="1:64"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row>
    <row r="318" spans="1:64"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row>
    <row r="319" spans="1:64"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row>
    <row r="320" spans="1:64"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row>
    <row r="321" spans="1:64"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row>
    <row r="322" spans="1:64"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row>
    <row r="323" spans="1:64"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row>
    <row r="324" spans="1:64"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row>
    <row r="325" spans="1:64"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row>
    <row r="326" spans="1:64"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row>
    <row r="327" spans="1:64"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row>
    <row r="328" spans="1:64"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row>
    <row r="329" spans="1:64"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row>
    <row r="330" spans="1:64"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row>
    <row r="331" spans="1:64"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row>
    <row r="332" spans="1:64"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row>
    <row r="333" spans="1:64"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row>
    <row r="334" spans="1:64"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row>
    <row r="335" spans="1:64"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row>
    <row r="336" spans="1:64"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row>
    <row r="337" spans="1:64"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row>
    <row r="338" spans="1:64"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row>
    <row r="339" spans="1:64"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row>
    <row r="340" spans="1:64"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row>
    <row r="341" spans="1:64"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row>
    <row r="342" spans="1:64"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row>
    <row r="343" spans="1:64"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row>
    <row r="344" spans="1:64"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row>
    <row r="345" spans="1:64"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row>
    <row r="346" spans="1:64"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row>
    <row r="347" spans="1:64"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row>
    <row r="348" spans="1:64"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row>
    <row r="349" spans="1:64"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row>
    <row r="350" spans="1:64"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row>
    <row r="351" spans="1:64"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row>
    <row r="352" spans="1:64"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row>
    <row r="353" spans="1:64"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row>
    <row r="354" spans="1:64"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row>
    <row r="355" spans="1:64"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row>
    <row r="356" spans="1:64"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row>
    <row r="357" spans="1:64"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row>
    <row r="358" spans="1:64"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row>
    <row r="359" spans="1:64"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row>
    <row r="360" spans="1:64"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row>
    <row r="361" spans="1:64"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row>
    <row r="362" spans="1:64"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row>
    <row r="363" spans="1:64"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row>
    <row r="364" spans="1:64"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row>
    <row r="365" spans="1:64"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row>
    <row r="366" spans="1:64"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row>
    <row r="367" spans="1:64"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row>
    <row r="368" spans="1:64"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row>
    <row r="369" spans="1:64"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row>
    <row r="370" spans="1:64"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row>
    <row r="371" spans="1:64"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row>
    <row r="372" spans="1:64"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row>
    <row r="373" spans="1:64"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row>
    <row r="374" spans="1:64"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row>
    <row r="375" spans="1:64"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row>
    <row r="376" spans="1:64"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row>
    <row r="377" spans="1:64"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row>
    <row r="378" spans="1:64"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row>
    <row r="379" spans="1:64"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row>
    <row r="380" spans="1:64"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row>
    <row r="381" spans="1:64"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row>
    <row r="382" spans="1:64"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row>
    <row r="383" spans="1:64"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row>
    <row r="384" spans="1:64"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row>
    <row r="385" spans="1:64"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row>
    <row r="386" spans="1:64"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row>
    <row r="387" spans="1:64"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row>
    <row r="388" spans="1:64"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row>
    <row r="389" spans="1:64"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row>
    <row r="390" spans="1:64"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row>
    <row r="391" spans="1:64"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row>
    <row r="392" spans="1:64"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row>
    <row r="393" spans="1:64"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row>
    <row r="394" spans="1:64"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row>
    <row r="395" spans="1:64"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row>
    <row r="396" spans="1:64"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row>
    <row r="397" spans="1:64"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row>
    <row r="398" spans="1:64"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row>
    <row r="399" spans="1:64"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row>
    <row r="400" spans="1:64"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row>
    <row r="401" spans="1:64"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row>
    <row r="402" spans="1:64"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row>
    <row r="403" spans="1:64"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row>
    <row r="404" spans="1:64"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row>
    <row r="405" spans="1:64"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row>
    <row r="406" spans="1:64"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row>
    <row r="407" spans="1:64"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row>
    <row r="408" spans="1:64"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row>
    <row r="409" spans="1:64"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row>
    <row r="410" spans="1:64"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row>
    <row r="411" spans="1:64"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row>
    <row r="412" spans="1:64"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row>
    <row r="413" spans="1:64"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row>
    <row r="414" spans="1:64"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row>
    <row r="415" spans="1:64"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row>
    <row r="416" spans="1:64"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row>
    <row r="417" spans="1:64"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row>
    <row r="418" spans="1:64"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row>
    <row r="419" spans="1:64"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row>
    <row r="420" spans="1:64"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row>
    <row r="421" spans="1:64"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row>
    <row r="422" spans="1:64"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row>
    <row r="423" spans="1:64"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row>
    <row r="424" spans="1:64"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row>
    <row r="425" spans="1:64"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row>
    <row r="426" spans="1:64"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row>
    <row r="427" spans="1:64"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row>
    <row r="428" spans="1:64"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row>
    <row r="429" spans="1:64"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row>
    <row r="430" spans="1:64"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row>
    <row r="431" spans="1:64"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row>
    <row r="432" spans="1:64"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row>
    <row r="433" spans="1:64"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row>
    <row r="434" spans="1:64"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row>
    <row r="435" spans="1:64"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row>
    <row r="436" spans="1:64"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row>
    <row r="437" spans="1:64"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row>
    <row r="438" spans="1:64"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row>
    <row r="439" spans="1:64"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row>
    <row r="440" spans="1:64"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row>
    <row r="441" spans="1:64"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row>
    <row r="442" spans="1:64"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row>
    <row r="443" spans="1:64"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row>
    <row r="444" spans="1:64"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row>
    <row r="445" spans="1:64"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row>
    <row r="446" spans="1:64"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row>
    <row r="447" spans="1:64"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row>
    <row r="448" spans="1:64"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row>
    <row r="449" spans="1:64"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row>
    <row r="450" spans="1:64"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row>
    <row r="451" spans="1:64"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row>
    <row r="452" spans="1:64"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row>
    <row r="453" spans="1:64"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row>
    <row r="454" spans="1:64"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row>
    <row r="455" spans="1:64"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row>
    <row r="456" spans="1:64"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row>
    <row r="457" spans="1:64"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L1000"/>
  <sheetViews>
    <sheetView workbookViewId="0"/>
  </sheetViews>
  <sheetFormatPr baseColWidth="10" defaultColWidth="14.5" defaultRowHeight="15" customHeight="1"/>
  <cols>
    <col min="1" max="1" width="39.33203125" customWidth="1"/>
    <col min="2" max="2" width="25.5" customWidth="1"/>
    <col min="3" max="3" width="8.1640625" customWidth="1"/>
    <col min="4" max="4" width="5.6640625" customWidth="1"/>
    <col min="5" max="5" width="7.5" customWidth="1"/>
    <col min="6" max="6" width="4.6640625" customWidth="1"/>
    <col min="7" max="7" width="7.5" customWidth="1"/>
    <col min="8" max="8" width="4.6640625" customWidth="1"/>
    <col min="9" max="9" width="7.6640625" customWidth="1"/>
    <col min="10" max="10" width="4.6640625" customWidth="1"/>
    <col min="11" max="11" width="5.6640625" customWidth="1"/>
    <col min="12" max="12" width="10" customWidth="1"/>
    <col min="13" max="13" width="5.33203125" customWidth="1"/>
    <col min="14" max="14" width="7.5" customWidth="1"/>
    <col min="15" max="15" width="5.6640625" customWidth="1"/>
    <col min="16" max="16" width="7.5" customWidth="1"/>
    <col min="17" max="17" width="6.6640625" customWidth="1"/>
    <col min="18" max="18" width="8.5" customWidth="1"/>
    <col min="19" max="19" width="5.33203125" customWidth="1"/>
    <col min="20" max="20" width="6.6640625" customWidth="1"/>
    <col min="21" max="22" width="8.83203125" customWidth="1"/>
    <col min="23" max="23" width="28.6640625" customWidth="1"/>
    <col min="24" max="24" width="26.33203125" customWidth="1"/>
    <col min="25" max="26" width="22.5" customWidth="1"/>
    <col min="27" max="27" width="17.5" customWidth="1"/>
    <col min="28" max="28" width="20" customWidth="1"/>
    <col min="29" max="29" width="18.5" customWidth="1"/>
    <col min="30" max="30" width="13.33203125" customWidth="1"/>
    <col min="31" max="31" width="17" customWidth="1"/>
    <col min="32" max="33" width="22.6640625" customWidth="1"/>
    <col min="34" max="34" width="17.83203125" customWidth="1"/>
    <col min="35" max="35" width="13" customWidth="1"/>
    <col min="36" max="36" width="16.1640625" customWidth="1"/>
    <col min="37" max="37" width="17.5" customWidth="1"/>
    <col min="38" max="38" width="17.83203125" customWidth="1"/>
    <col min="39" max="39" width="17.33203125" customWidth="1"/>
    <col min="40" max="40" width="15.5" customWidth="1"/>
    <col min="41" max="41" width="12.5" customWidth="1"/>
    <col min="42" max="42" width="16.1640625" customWidth="1"/>
    <col min="43" max="43" width="15.5" customWidth="1"/>
    <col min="44" max="44" width="13.5" customWidth="1"/>
    <col min="45" max="45" width="21.1640625" customWidth="1"/>
    <col min="46" max="46" width="16.33203125" customWidth="1"/>
    <col min="47" max="47" width="18" customWidth="1"/>
    <col min="48" max="48" width="16.33203125" customWidth="1"/>
    <col min="49" max="49" width="22.83203125" customWidth="1"/>
    <col min="50" max="50" width="4.5" customWidth="1"/>
    <col min="51" max="51" width="7.5" customWidth="1"/>
    <col min="52" max="52" width="4.6640625" customWidth="1"/>
    <col min="53" max="53" width="7.6640625" customWidth="1"/>
    <col min="54" max="54" width="4.5" customWidth="1"/>
    <col min="55" max="55" width="5.6640625" customWidth="1"/>
    <col min="56" max="56" width="10" customWidth="1"/>
    <col min="57" max="57" width="5.33203125" customWidth="1"/>
    <col min="58" max="58" width="7.5" customWidth="1"/>
    <col min="59" max="59" width="5.33203125" customWidth="1"/>
    <col min="60" max="60" width="7.5" customWidth="1"/>
    <col min="61" max="61" width="5.6640625" customWidth="1"/>
    <col min="62" max="62" width="8.5" customWidth="1"/>
    <col min="63" max="63" width="5.33203125" customWidth="1"/>
    <col min="64" max="64" width="5.6640625" customWidth="1"/>
  </cols>
  <sheetData>
    <row r="1" spans="1:64" ht="13.5" customHeight="1">
      <c r="A1" s="34" t="s">
        <v>1297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1:64" ht="13.5" customHeight="1">
      <c r="A2" s="1" t="s">
        <v>642</v>
      </c>
      <c r="B2" s="1" t="s">
        <v>643</v>
      </c>
      <c r="C2" s="1"/>
      <c r="D2" s="1"/>
      <c r="E2" s="1"/>
      <c r="F2" s="1"/>
      <c r="G2" s="1"/>
      <c r="H2" s="1"/>
      <c r="I2" s="1"/>
      <c r="J2" s="1"/>
      <c r="K2" s="1"/>
      <c r="L2" s="1"/>
      <c r="M2" s="1"/>
      <c r="N2" s="1"/>
      <c r="O2" s="1"/>
      <c r="P2" s="1"/>
      <c r="Q2" s="1"/>
      <c r="R2" s="1"/>
      <c r="S2" s="1"/>
      <c r="T2" s="1"/>
      <c r="U2" s="1"/>
      <c r="V2" s="1"/>
      <c r="W2" s="1" t="s">
        <v>179</v>
      </c>
      <c r="X2" s="1" t="s">
        <v>180</v>
      </c>
      <c r="Y2" s="1" t="s">
        <v>181</v>
      </c>
      <c r="Z2" s="1" t="s">
        <v>182</v>
      </c>
      <c r="AA2" s="1" t="s">
        <v>183</v>
      </c>
      <c r="AB2" s="1" t="s">
        <v>184</v>
      </c>
      <c r="AC2" s="1" t="s">
        <v>185</v>
      </c>
      <c r="AD2" s="1" t="s">
        <v>186</v>
      </c>
      <c r="AE2" s="1" t="s">
        <v>187</v>
      </c>
      <c r="AF2" s="1" t="s">
        <v>188</v>
      </c>
      <c r="AG2" s="1" t="s">
        <v>189</v>
      </c>
      <c r="AH2" s="1" t="s">
        <v>190</v>
      </c>
      <c r="AI2" s="1" t="s">
        <v>191</v>
      </c>
      <c r="AJ2" s="1" t="s">
        <v>192</v>
      </c>
      <c r="AK2" s="1" t="s">
        <v>193</v>
      </c>
      <c r="AL2" s="1" t="s">
        <v>194</v>
      </c>
      <c r="AM2" s="1" t="s">
        <v>195</v>
      </c>
      <c r="AN2" s="1" t="s">
        <v>196</v>
      </c>
      <c r="AO2" s="1" t="s">
        <v>197</v>
      </c>
      <c r="AP2" s="1" t="s">
        <v>198</v>
      </c>
      <c r="AQ2" s="1" t="s">
        <v>199</v>
      </c>
      <c r="AR2" s="1" t="s">
        <v>200</v>
      </c>
      <c r="AS2" s="1" t="s">
        <v>201</v>
      </c>
      <c r="AT2" s="1" t="s">
        <v>202</v>
      </c>
      <c r="AU2" s="1" t="s">
        <v>203</v>
      </c>
      <c r="AV2" s="1" t="s">
        <v>204</v>
      </c>
      <c r="AW2" s="1" t="s">
        <v>205</v>
      </c>
      <c r="AX2" s="1"/>
      <c r="AY2" s="1"/>
      <c r="AZ2" s="1"/>
      <c r="BA2" s="1"/>
      <c r="BB2" s="1"/>
      <c r="BC2" s="1"/>
      <c r="BD2" s="1"/>
      <c r="BE2" s="1"/>
      <c r="BF2" s="1"/>
      <c r="BG2" s="1"/>
      <c r="BH2" s="1"/>
      <c r="BI2" s="1"/>
      <c r="BJ2" s="1"/>
      <c r="BK2" s="1"/>
      <c r="BL2" s="1"/>
    </row>
    <row r="3" spans="1:64" ht="13.5" customHeight="1">
      <c r="A3" s="1" t="s">
        <v>206</v>
      </c>
      <c r="B3" s="1"/>
      <c r="C3" s="1"/>
      <c r="D3" s="1"/>
      <c r="E3" s="1"/>
      <c r="F3" s="1"/>
      <c r="G3" s="1"/>
      <c r="H3" s="1"/>
      <c r="I3" s="1"/>
      <c r="J3" s="1"/>
      <c r="K3" s="1"/>
      <c r="L3" s="1"/>
      <c r="M3" s="1"/>
      <c r="N3" s="1"/>
      <c r="O3" s="1"/>
      <c r="P3" s="1"/>
      <c r="Q3" s="1"/>
      <c r="R3" s="1"/>
      <c r="S3" s="1"/>
      <c r="T3" s="1"/>
      <c r="U3" s="1"/>
      <c r="V3" s="1"/>
      <c r="W3" s="1" t="s">
        <v>207</v>
      </c>
      <c r="X3" s="1" t="s">
        <v>644</v>
      </c>
      <c r="Y3" s="1" t="s">
        <v>645</v>
      </c>
      <c r="Z3" s="1" t="s">
        <v>646</v>
      </c>
      <c r="AA3" s="1" t="s">
        <v>646</v>
      </c>
      <c r="AB3" s="1" t="s">
        <v>646</v>
      </c>
      <c r="AC3" s="1" t="s">
        <v>646</v>
      </c>
      <c r="AD3" s="1" t="s">
        <v>647</v>
      </c>
      <c r="AE3" s="1" t="s">
        <v>648</v>
      </c>
      <c r="AF3" s="1" t="s">
        <v>648</v>
      </c>
      <c r="AG3" s="1" t="s">
        <v>648</v>
      </c>
      <c r="AH3" s="1" t="s">
        <v>648</v>
      </c>
      <c r="AI3" s="1" t="s">
        <v>649</v>
      </c>
      <c r="AJ3" s="1" t="s">
        <v>650</v>
      </c>
      <c r="AK3" s="1"/>
      <c r="AL3" s="1"/>
      <c r="AM3" s="1"/>
      <c r="AN3" s="1"/>
      <c r="AO3" s="1" t="s">
        <v>208</v>
      </c>
      <c r="AP3" s="1" t="s">
        <v>208</v>
      </c>
      <c r="AQ3" s="1" t="s">
        <v>208</v>
      </c>
      <c r="AR3" s="1" t="s">
        <v>651</v>
      </c>
      <c r="AS3" s="1" t="s">
        <v>652</v>
      </c>
      <c r="AT3" s="1" t="s">
        <v>653</v>
      </c>
      <c r="AU3" s="1" t="s">
        <v>653</v>
      </c>
      <c r="AV3" s="1" t="s">
        <v>653</v>
      </c>
      <c r="AW3" s="1" t="s">
        <v>654</v>
      </c>
      <c r="AX3" s="1"/>
      <c r="AY3" s="1"/>
      <c r="AZ3" s="1"/>
      <c r="BA3" s="1"/>
      <c r="BB3" s="1"/>
      <c r="BC3" s="1"/>
      <c r="BD3" s="1"/>
      <c r="BE3" s="1"/>
      <c r="BF3" s="1"/>
      <c r="BG3" s="1"/>
      <c r="BH3" s="1"/>
      <c r="BI3" s="1"/>
      <c r="BJ3" s="1"/>
      <c r="BK3" s="1"/>
      <c r="BL3" s="1"/>
    </row>
    <row r="4" spans="1:64" ht="13.5" customHeight="1">
      <c r="A4" s="1" t="s">
        <v>210</v>
      </c>
      <c r="B4" s="1"/>
      <c r="C4" s="1"/>
      <c r="D4" s="1"/>
      <c r="E4" s="1"/>
      <c r="F4" s="1"/>
      <c r="G4" s="1"/>
      <c r="H4" s="1"/>
      <c r="I4" s="1"/>
      <c r="J4" s="1"/>
      <c r="K4" s="1"/>
      <c r="L4" s="1"/>
      <c r="M4" s="1"/>
      <c r="N4" s="1"/>
      <c r="O4" s="1"/>
      <c r="P4" s="1"/>
      <c r="Q4" s="1"/>
      <c r="R4" s="1"/>
      <c r="S4" s="1"/>
      <c r="T4" s="1"/>
      <c r="U4" s="1"/>
      <c r="V4" s="1"/>
      <c r="W4" s="1" t="s">
        <v>211</v>
      </c>
      <c r="X4" s="1"/>
      <c r="Y4" s="1"/>
      <c r="Z4" s="1" t="s">
        <v>655</v>
      </c>
      <c r="AA4" s="1" t="s">
        <v>653</v>
      </c>
      <c r="AB4" s="1"/>
      <c r="AC4" s="1"/>
      <c r="AD4" s="1" t="s">
        <v>653</v>
      </c>
      <c r="AE4" s="1" t="s">
        <v>653</v>
      </c>
      <c r="AF4" s="1"/>
      <c r="AG4" s="1"/>
      <c r="AH4" s="1" t="s">
        <v>656</v>
      </c>
      <c r="AI4" s="1" t="s">
        <v>653</v>
      </c>
      <c r="AJ4" s="1" t="s">
        <v>657</v>
      </c>
      <c r="AK4" s="1" t="s">
        <v>653</v>
      </c>
      <c r="AL4" s="1" t="s">
        <v>653</v>
      </c>
      <c r="AM4" s="1" t="s">
        <v>648</v>
      </c>
      <c r="AN4" s="1" t="s">
        <v>658</v>
      </c>
      <c r="AO4" s="1"/>
      <c r="AP4" s="1"/>
      <c r="AQ4" s="1"/>
      <c r="AR4" s="1"/>
      <c r="AS4" s="1"/>
      <c r="AT4" s="1"/>
      <c r="AU4" s="1"/>
      <c r="AV4" s="1"/>
      <c r="AW4" s="1"/>
      <c r="AX4" s="1"/>
      <c r="AY4" s="1"/>
      <c r="AZ4" s="1"/>
      <c r="BA4" s="1"/>
      <c r="BB4" s="1"/>
      <c r="BC4" s="1"/>
      <c r="BD4" s="1"/>
      <c r="BE4" s="1"/>
      <c r="BF4" s="1"/>
      <c r="BG4" s="1"/>
      <c r="BH4" s="1"/>
      <c r="BI4" s="1"/>
      <c r="BJ4" s="1"/>
      <c r="BK4" s="1"/>
      <c r="BL4" s="1"/>
    </row>
    <row r="5" spans="1:64" ht="13.5" customHeight="1">
      <c r="A5" s="1" t="s">
        <v>212</v>
      </c>
      <c r="B5" s="1"/>
      <c r="C5" s="1"/>
      <c r="D5" s="1"/>
      <c r="E5" s="1"/>
      <c r="F5" s="1"/>
      <c r="G5" s="1"/>
      <c r="H5" s="1"/>
      <c r="I5" s="1"/>
      <c r="J5" s="1"/>
      <c r="K5" s="1"/>
      <c r="L5" s="1"/>
      <c r="M5" s="1"/>
      <c r="N5" s="1"/>
      <c r="O5" s="1"/>
      <c r="P5" s="1"/>
      <c r="Q5" s="1"/>
      <c r="R5" s="1"/>
      <c r="S5" s="1"/>
      <c r="T5" s="1"/>
      <c r="U5" s="1"/>
      <c r="V5" s="1"/>
      <c r="W5" s="1" t="s">
        <v>213</v>
      </c>
      <c r="X5" s="1"/>
      <c r="Y5" s="1"/>
      <c r="Z5" s="1"/>
      <c r="AA5" s="1"/>
      <c r="AB5" s="1" t="s">
        <v>657</v>
      </c>
      <c r="AC5" s="1" t="s">
        <v>653</v>
      </c>
      <c r="AD5" s="1" t="s">
        <v>653</v>
      </c>
      <c r="AE5" s="1" t="s">
        <v>657</v>
      </c>
      <c r="AF5" s="1" t="s">
        <v>659</v>
      </c>
      <c r="AG5" s="1" t="s">
        <v>657</v>
      </c>
      <c r="AH5" s="1" t="s">
        <v>653</v>
      </c>
      <c r="AI5" s="1" t="s">
        <v>653</v>
      </c>
      <c r="AJ5" s="1" t="s">
        <v>653</v>
      </c>
      <c r="AK5" s="1" t="s">
        <v>653</v>
      </c>
      <c r="AL5" s="1" t="s">
        <v>653</v>
      </c>
      <c r="AM5" s="1" t="s">
        <v>659</v>
      </c>
      <c r="AN5" s="1" t="s">
        <v>660</v>
      </c>
      <c r="AO5" s="1"/>
      <c r="AP5" s="1"/>
      <c r="AQ5" s="1"/>
      <c r="AR5" s="1"/>
      <c r="AS5" s="1"/>
      <c r="AT5" s="1"/>
      <c r="AU5" s="1"/>
      <c r="AV5" s="1"/>
      <c r="AW5" s="1"/>
      <c r="AX5" s="1"/>
      <c r="AY5" s="1"/>
      <c r="AZ5" s="1"/>
      <c r="BA5" s="1"/>
      <c r="BB5" s="1"/>
      <c r="BC5" s="1"/>
      <c r="BD5" s="1"/>
      <c r="BE5" s="1"/>
      <c r="BF5" s="1"/>
      <c r="BG5" s="1"/>
      <c r="BH5" s="1"/>
      <c r="BI5" s="1"/>
      <c r="BJ5" s="1"/>
      <c r="BK5" s="1"/>
      <c r="BL5" s="1"/>
    </row>
    <row r="6" spans="1:64" ht="13.5" customHeight="1">
      <c r="A6" s="1" t="s">
        <v>214</v>
      </c>
      <c r="B6" s="1" t="s">
        <v>90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1:64" ht="13.5" customHeight="1">
      <c r="A7" s="1" t="s">
        <v>215</v>
      </c>
      <c r="B7" s="1" t="s">
        <v>216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1:64" ht="13.5" customHeight="1">
      <c r="A8" s="1" t="s">
        <v>217</v>
      </c>
      <c r="B8" s="1"/>
      <c r="C8" s="1"/>
      <c r="D8" s="1"/>
      <c r="E8" s="1"/>
      <c r="F8" s="1"/>
      <c r="G8" s="1"/>
      <c r="H8" s="1"/>
      <c r="I8" s="1"/>
      <c r="J8" s="1"/>
      <c r="K8" s="1"/>
      <c r="L8" s="1"/>
      <c r="M8" s="1"/>
      <c r="N8" s="1"/>
      <c r="O8" s="1"/>
      <c r="P8" s="1"/>
      <c r="Q8" s="1"/>
      <c r="R8" s="1"/>
      <c r="S8" s="1"/>
      <c r="T8" s="1"/>
      <c r="U8" s="1"/>
      <c r="V8" s="1"/>
      <c r="W8" s="1"/>
      <c r="X8" s="1" t="s">
        <v>218</v>
      </c>
      <c r="Y8" s="1" t="s">
        <v>219</v>
      </c>
      <c r="Z8" s="1" t="s">
        <v>220</v>
      </c>
      <c r="AA8" s="1" t="s">
        <v>221</v>
      </c>
      <c r="AB8" s="1" t="s">
        <v>222</v>
      </c>
      <c r="AC8" s="1" t="s">
        <v>223</v>
      </c>
      <c r="AD8" s="1"/>
      <c r="AE8" s="1"/>
      <c r="AF8" s="1"/>
      <c r="AG8" s="1"/>
      <c r="AH8" s="1"/>
      <c r="AI8" s="1" t="s">
        <v>224</v>
      </c>
      <c r="AJ8" s="1" t="s">
        <v>225</v>
      </c>
      <c r="AK8" s="1" t="s">
        <v>226</v>
      </c>
      <c r="AL8" s="1" t="s">
        <v>227</v>
      </c>
      <c r="AM8" s="1" t="s">
        <v>228</v>
      </c>
      <c r="AN8" s="1" t="s">
        <v>229</v>
      </c>
      <c r="AO8" s="1" t="s">
        <v>230</v>
      </c>
      <c r="AP8" s="1" t="s">
        <v>231</v>
      </c>
      <c r="AQ8" s="1" t="s">
        <v>232</v>
      </c>
      <c r="AR8" s="1"/>
      <c r="AS8" s="1"/>
      <c r="AT8" s="1" t="s">
        <v>233</v>
      </c>
      <c r="AU8" s="1" t="s">
        <v>234</v>
      </c>
      <c r="AV8" s="1" t="s">
        <v>235</v>
      </c>
      <c r="AW8" s="1"/>
      <c r="AX8" s="1"/>
      <c r="AY8" s="1"/>
      <c r="AZ8" s="1"/>
      <c r="BA8" s="1"/>
      <c r="BB8" s="1"/>
      <c r="BC8" s="1"/>
      <c r="BD8" s="1"/>
      <c r="BE8" s="1"/>
      <c r="BF8" s="1"/>
      <c r="BG8" s="1"/>
      <c r="BH8" s="1"/>
      <c r="BI8" s="1"/>
      <c r="BJ8" s="1"/>
      <c r="BK8" s="1"/>
      <c r="BL8" s="1"/>
    </row>
    <row r="9" spans="1:64" ht="13.5" customHeight="1">
      <c r="A9" s="1" t="s">
        <v>236</v>
      </c>
      <c r="B9" s="1"/>
      <c r="C9" s="1"/>
      <c r="D9" s="1"/>
      <c r="E9" s="1"/>
      <c r="F9" s="1"/>
      <c r="G9" s="1"/>
      <c r="H9" s="1"/>
      <c r="I9" s="1"/>
      <c r="J9" s="1"/>
      <c r="K9" s="1"/>
      <c r="L9" s="1"/>
      <c r="M9" s="1"/>
      <c r="N9" s="1"/>
      <c r="O9" s="1"/>
      <c r="P9" s="1"/>
      <c r="Q9" s="1"/>
      <c r="R9" s="1"/>
      <c r="S9" s="1"/>
      <c r="T9" s="1"/>
      <c r="U9" s="1"/>
      <c r="V9" s="1"/>
      <c r="W9" s="1" t="s">
        <v>237</v>
      </c>
      <c r="X9" s="1">
        <v>0.89</v>
      </c>
      <c r="Y9" s="1">
        <v>0.34</v>
      </c>
      <c r="Z9" s="1">
        <v>0.2</v>
      </c>
      <c r="AA9" s="1">
        <v>0</v>
      </c>
      <c r="AB9" s="1">
        <v>0.2</v>
      </c>
      <c r="AC9" s="1">
        <v>5.2999999999999999E-2</v>
      </c>
      <c r="AD9" s="1"/>
      <c r="AE9" s="1"/>
      <c r="AF9" s="1"/>
      <c r="AG9" s="1"/>
      <c r="AH9" s="1" t="s">
        <v>238</v>
      </c>
      <c r="AI9" s="1" t="s">
        <v>661</v>
      </c>
      <c r="AJ9" s="1">
        <v>6</v>
      </c>
      <c r="AK9" s="1">
        <v>1.4</v>
      </c>
      <c r="AL9" s="1" t="s">
        <v>662</v>
      </c>
      <c r="AM9" s="1">
        <v>8.4</v>
      </c>
      <c r="AN9" s="1">
        <v>0.5</v>
      </c>
      <c r="AO9" s="1" t="s">
        <v>663</v>
      </c>
      <c r="AP9" s="1">
        <v>10.5</v>
      </c>
      <c r="AQ9" s="1">
        <v>1.5</v>
      </c>
      <c r="AR9" s="1"/>
      <c r="AS9" s="1" t="s">
        <v>239</v>
      </c>
      <c r="AT9" s="1">
        <v>0.6</v>
      </c>
      <c r="AU9" s="1">
        <v>1.5</v>
      </c>
      <c r="AV9" s="1">
        <v>0.6</v>
      </c>
      <c r="AW9" s="1"/>
      <c r="AX9" s="1"/>
      <c r="AY9" s="1"/>
      <c r="AZ9" s="1"/>
      <c r="BA9" s="1"/>
      <c r="BB9" s="1"/>
      <c r="BC9" s="1"/>
      <c r="BD9" s="1"/>
      <c r="BE9" s="1"/>
      <c r="BF9" s="1"/>
      <c r="BG9" s="1"/>
      <c r="BH9" s="1"/>
      <c r="BI9" s="1"/>
      <c r="BJ9" s="1"/>
      <c r="BK9" s="1"/>
      <c r="BL9" s="1"/>
    </row>
    <row r="10" spans="1:64" ht="13.5" customHeight="1">
      <c r="A10" s="1" t="s">
        <v>240</v>
      </c>
      <c r="B10" s="1" t="s">
        <v>241</v>
      </c>
      <c r="C10" s="1"/>
      <c r="D10" s="1"/>
      <c r="E10" s="1"/>
      <c r="F10" s="1"/>
      <c r="G10" s="1"/>
      <c r="H10" s="1"/>
      <c r="I10" s="1"/>
      <c r="J10" s="1"/>
      <c r="K10" s="1"/>
      <c r="L10" s="1"/>
      <c r="M10" s="1"/>
      <c r="N10" s="1"/>
      <c r="O10" s="1"/>
      <c r="P10" s="1"/>
      <c r="Q10" s="1"/>
      <c r="R10" s="1"/>
      <c r="S10" s="1"/>
      <c r="T10" s="1"/>
      <c r="U10" s="1"/>
      <c r="V10" s="1"/>
      <c r="W10" s="1" t="s">
        <v>242</v>
      </c>
      <c r="X10" s="1">
        <v>0.76</v>
      </c>
      <c r="Y10" s="1">
        <v>0.23</v>
      </c>
      <c r="Z10" s="1">
        <v>0.2</v>
      </c>
      <c r="AA10" s="1">
        <v>5.2999999999999999E-2</v>
      </c>
      <c r="AB10" s="1">
        <v>0.2</v>
      </c>
      <c r="AC10" s="1">
        <v>0.09</v>
      </c>
      <c r="AD10" s="1"/>
      <c r="AE10" s="1"/>
      <c r="AF10" s="1"/>
      <c r="AG10" s="1"/>
      <c r="AH10" s="1" t="s">
        <v>243</v>
      </c>
      <c r="AI10" s="1" t="s">
        <v>664</v>
      </c>
      <c r="AJ10" s="1">
        <v>3.7</v>
      </c>
      <c r="AK10" s="1">
        <v>0.4</v>
      </c>
      <c r="AL10" s="1" t="s">
        <v>665</v>
      </c>
      <c r="AM10" s="1">
        <v>13.3</v>
      </c>
      <c r="AN10" s="1">
        <v>0.3</v>
      </c>
      <c r="AO10" s="1" t="s">
        <v>666</v>
      </c>
      <c r="AP10" s="1">
        <v>11.6</v>
      </c>
      <c r="AQ10" s="1">
        <v>0.3</v>
      </c>
      <c r="AR10" s="1"/>
      <c r="AS10" s="1"/>
      <c r="AT10" s="1"/>
      <c r="AU10" s="1"/>
      <c r="AV10" s="1"/>
      <c r="AW10" s="1"/>
      <c r="AX10" s="1"/>
      <c r="AY10" s="1"/>
      <c r="AZ10" s="1"/>
      <c r="BA10" s="1"/>
      <c r="BB10" s="1"/>
      <c r="BC10" s="1"/>
      <c r="BD10" s="1"/>
      <c r="BE10" s="1"/>
      <c r="BF10" s="1"/>
      <c r="BG10" s="1"/>
      <c r="BH10" s="1"/>
      <c r="BI10" s="1"/>
      <c r="BJ10" s="1"/>
      <c r="BK10" s="1"/>
      <c r="BL10" s="1"/>
    </row>
    <row r="11" spans="1:64" ht="13.5" customHeight="1">
      <c r="A11" s="1" t="s">
        <v>244</v>
      </c>
      <c r="B11" s="1">
        <v>0.89</v>
      </c>
      <c r="C11" s="1"/>
      <c r="D11" s="1"/>
      <c r="E11" s="1"/>
      <c r="F11" s="1"/>
      <c r="G11" s="1"/>
      <c r="H11" s="1"/>
      <c r="I11" s="1"/>
      <c r="J11" s="1"/>
      <c r="K11" s="1"/>
      <c r="L11" s="1"/>
      <c r="M11" s="1"/>
      <c r="N11" s="1"/>
      <c r="O11" s="1"/>
      <c r="P11" s="1"/>
      <c r="Q11" s="1"/>
      <c r="R11" s="1"/>
      <c r="S11" s="1"/>
      <c r="T11" s="1"/>
      <c r="U11" s="1"/>
      <c r="V11" s="1"/>
      <c r="W11" s="1" t="s">
        <v>245</v>
      </c>
      <c r="X11" s="1">
        <v>2.93</v>
      </c>
      <c r="Y11" s="1">
        <v>1.24</v>
      </c>
      <c r="Z11" s="1">
        <v>0.5</v>
      </c>
      <c r="AA11" s="1">
        <v>0.316</v>
      </c>
      <c r="AB11" s="1">
        <v>0.5</v>
      </c>
      <c r="AC11" s="1">
        <v>0.5</v>
      </c>
      <c r="AD11" s="1"/>
      <c r="AE11" s="1"/>
      <c r="AF11" s="1"/>
      <c r="AG11" s="1"/>
      <c r="AH11" s="1" t="s">
        <v>246</v>
      </c>
      <c r="AI11" s="1" t="s">
        <v>667</v>
      </c>
      <c r="AJ11" s="1">
        <v>3.6</v>
      </c>
      <c r="AK11" s="1">
        <v>0.3</v>
      </c>
      <c r="AL11" s="1" t="s">
        <v>668</v>
      </c>
      <c r="AM11" s="1">
        <v>18.399999999999999</v>
      </c>
      <c r="AN11" s="1">
        <v>0.6</v>
      </c>
      <c r="AO11" s="1" t="s">
        <v>669</v>
      </c>
      <c r="AP11" s="1">
        <v>7</v>
      </c>
      <c r="AQ11" s="1">
        <v>0.5</v>
      </c>
      <c r="AR11" s="1"/>
      <c r="AS11" s="1"/>
      <c r="AT11" s="1"/>
      <c r="AU11" s="1"/>
      <c r="AV11" s="1"/>
      <c r="AW11" s="1"/>
      <c r="AX11" s="1"/>
      <c r="AY11" s="1"/>
      <c r="AZ11" s="1"/>
      <c r="BA11" s="1"/>
      <c r="BB11" s="1"/>
      <c r="BC11" s="1"/>
      <c r="BD11" s="1"/>
      <c r="BE11" s="1"/>
      <c r="BF11" s="1"/>
      <c r="BG11" s="1"/>
      <c r="BH11" s="1"/>
      <c r="BI11" s="1"/>
      <c r="BJ11" s="1"/>
      <c r="BK11" s="1"/>
      <c r="BL11" s="1"/>
    </row>
    <row r="12" spans="1:64" ht="13.5" customHeight="1">
      <c r="A12" s="1" t="s">
        <v>247</v>
      </c>
      <c r="B12" s="1">
        <v>0.76</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ht="13.5" customHeight="1">
      <c r="A13" s="1" t="s">
        <v>248</v>
      </c>
      <c r="B13" s="1">
        <v>2.93</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ht="13.5" customHeight="1">
      <c r="A14" s="1" t="s">
        <v>249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ht="13.5" customHeight="1">
      <c r="A15" s="1" t="s">
        <v>250</v>
      </c>
      <c r="B15" s="1" t="s">
        <v>88</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ht="13.5" customHeight="1">
      <c r="A16" s="1" t="s">
        <v>251</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64" ht="13.5" customHeight="1">
      <c r="A17" s="1" t="s">
        <v>252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64" ht="13.5" customHeight="1">
      <c r="A18" s="1" t="s">
        <v>253</v>
      </c>
      <c r="B18" s="1" t="s">
        <v>254</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64" ht="13.5" customHeight="1">
      <c r="A19" s="1" t="s">
        <v>255</v>
      </c>
      <c r="B19" s="1" t="s">
        <v>256</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64" ht="13.5" customHeight="1">
      <c r="A20" s="1"/>
      <c r="B20" s="1" t="s">
        <v>257</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1:64"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ht="13.5" customHeight="1">
      <c r="A22" s="1" t="s">
        <v>258</v>
      </c>
      <c r="B22" s="1"/>
      <c r="C22" s="1" t="s">
        <v>259</v>
      </c>
      <c r="D22" s="1"/>
      <c r="E22" s="1"/>
      <c r="F22" s="1"/>
      <c r="G22" s="1"/>
      <c r="H22" s="1"/>
      <c r="I22" s="1"/>
      <c r="J22" s="1"/>
      <c r="K22" s="1"/>
      <c r="L22" s="1" t="s">
        <v>260</v>
      </c>
      <c r="M22" s="1"/>
      <c r="N22" s="1"/>
      <c r="O22" s="1"/>
      <c r="P22" s="1"/>
      <c r="Q22" s="1"/>
      <c r="R22" s="1"/>
      <c r="S22" s="1"/>
      <c r="T22" s="1"/>
      <c r="U22" s="1"/>
      <c r="V22" s="1"/>
      <c r="W22" s="1" t="s">
        <v>261</v>
      </c>
      <c r="X22" s="1"/>
      <c r="Y22" s="1" t="s">
        <v>259</v>
      </c>
      <c r="Z22" s="1"/>
      <c r="AA22" s="1"/>
      <c r="AB22" s="1"/>
      <c r="AC22" s="1"/>
      <c r="AD22" s="1"/>
      <c r="AE22" s="1"/>
      <c r="AF22" s="1"/>
      <c r="AG22" s="1"/>
      <c r="AH22" s="1" t="s">
        <v>260</v>
      </c>
      <c r="AI22" s="1"/>
      <c r="AJ22" s="1"/>
      <c r="AK22" s="1"/>
      <c r="AL22" s="1"/>
      <c r="AM22" s="1"/>
      <c r="AN22" s="1"/>
      <c r="AO22" s="1"/>
      <c r="AP22" s="1"/>
      <c r="AQ22" s="1"/>
      <c r="AR22" s="1"/>
      <c r="AS22" s="1" t="s">
        <v>262</v>
      </c>
      <c r="AT22" s="1"/>
      <c r="AU22" s="1" t="s">
        <v>259</v>
      </c>
      <c r="AV22" s="1"/>
      <c r="AW22" s="1"/>
      <c r="AX22" s="1"/>
      <c r="AY22" s="1"/>
      <c r="AZ22" s="1"/>
      <c r="BA22" s="1"/>
      <c r="BB22" s="1"/>
      <c r="BC22" s="1"/>
      <c r="BD22" s="1" t="s">
        <v>260</v>
      </c>
      <c r="BE22" s="1"/>
      <c r="BF22" s="1"/>
      <c r="BG22" s="1"/>
      <c r="BH22" s="1"/>
      <c r="BI22" s="1"/>
      <c r="BJ22" s="1"/>
      <c r="BK22" s="1"/>
      <c r="BL22" s="1"/>
    </row>
    <row r="23" spans="1:64"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1:64" ht="13.5" customHeight="1">
      <c r="A24" s="1" t="s">
        <v>263</v>
      </c>
      <c r="B24" s="1" t="s">
        <v>264</v>
      </c>
      <c r="C24" s="1" t="s">
        <v>265</v>
      </c>
      <c r="D24" s="1" t="s">
        <v>266</v>
      </c>
      <c r="E24" s="1" t="s">
        <v>267</v>
      </c>
      <c r="F24" s="1" t="s">
        <v>268</v>
      </c>
      <c r="G24" s="1" t="s">
        <v>269</v>
      </c>
      <c r="H24" s="1" t="s">
        <v>268</v>
      </c>
      <c r="I24" s="1" t="s">
        <v>267</v>
      </c>
      <c r="J24" s="1" t="s">
        <v>268</v>
      </c>
      <c r="K24" s="1" t="s">
        <v>270</v>
      </c>
      <c r="L24" s="1" t="s">
        <v>267</v>
      </c>
      <c r="M24" s="1" t="s">
        <v>268</v>
      </c>
      <c r="N24" s="1" t="s">
        <v>269</v>
      </c>
      <c r="O24" s="1" t="s">
        <v>268</v>
      </c>
      <c r="P24" s="1" t="s">
        <v>267</v>
      </c>
      <c r="Q24" s="1" t="s">
        <v>268</v>
      </c>
      <c r="R24" s="1" t="s">
        <v>271</v>
      </c>
      <c r="S24" s="1" t="s">
        <v>268</v>
      </c>
      <c r="T24" s="1" t="s">
        <v>272</v>
      </c>
      <c r="U24" s="1"/>
      <c r="V24" s="1"/>
      <c r="W24" s="1" t="s">
        <v>263</v>
      </c>
      <c r="X24" s="1" t="s">
        <v>264</v>
      </c>
      <c r="Y24" s="1" t="s">
        <v>265</v>
      </c>
      <c r="Z24" s="1" t="s">
        <v>266</v>
      </c>
      <c r="AA24" s="1" t="s">
        <v>267</v>
      </c>
      <c r="AB24" s="1" t="s">
        <v>268</v>
      </c>
      <c r="AC24" s="1" t="s">
        <v>269</v>
      </c>
      <c r="AD24" s="1" t="s">
        <v>268</v>
      </c>
      <c r="AE24" s="1" t="s">
        <v>267</v>
      </c>
      <c r="AF24" s="1" t="s">
        <v>268</v>
      </c>
      <c r="AG24" s="1" t="s">
        <v>270</v>
      </c>
      <c r="AH24" s="1" t="s">
        <v>267</v>
      </c>
      <c r="AI24" s="1" t="s">
        <v>268</v>
      </c>
      <c r="AJ24" s="1" t="s">
        <v>269</v>
      </c>
      <c r="AK24" s="1" t="s">
        <v>268</v>
      </c>
      <c r="AL24" s="1" t="s">
        <v>267</v>
      </c>
      <c r="AM24" s="1" t="s">
        <v>268</v>
      </c>
      <c r="AN24" s="1" t="s">
        <v>271</v>
      </c>
      <c r="AO24" s="1" t="s">
        <v>268</v>
      </c>
      <c r="AP24" s="1" t="s">
        <v>272</v>
      </c>
      <c r="AQ24" s="1"/>
      <c r="AR24" s="1"/>
      <c r="AS24" s="1" t="s">
        <v>263</v>
      </c>
      <c r="AT24" s="1" t="s">
        <v>264</v>
      </c>
      <c r="AU24" s="1" t="s">
        <v>265</v>
      </c>
      <c r="AV24" s="1" t="s">
        <v>266</v>
      </c>
      <c r="AW24" s="1" t="s">
        <v>267</v>
      </c>
      <c r="AX24" s="1" t="s">
        <v>268</v>
      </c>
      <c r="AY24" s="1" t="s">
        <v>269</v>
      </c>
      <c r="AZ24" s="1" t="s">
        <v>268</v>
      </c>
      <c r="BA24" s="1" t="s">
        <v>267</v>
      </c>
      <c r="BB24" s="1" t="s">
        <v>268</v>
      </c>
      <c r="BC24" s="1" t="s">
        <v>270</v>
      </c>
      <c r="BD24" s="1" t="s">
        <v>267</v>
      </c>
      <c r="BE24" s="1" t="s">
        <v>268</v>
      </c>
      <c r="BF24" s="1" t="s">
        <v>269</v>
      </c>
      <c r="BG24" s="1" t="s">
        <v>268</v>
      </c>
      <c r="BH24" s="1" t="s">
        <v>267</v>
      </c>
      <c r="BI24" s="1" t="s">
        <v>268</v>
      </c>
      <c r="BJ24" s="1" t="s">
        <v>271</v>
      </c>
      <c r="BK24" s="1" t="s">
        <v>268</v>
      </c>
      <c r="BL24" s="1" t="s">
        <v>272</v>
      </c>
    </row>
    <row r="25" spans="1:64" ht="13.5" customHeight="1">
      <c r="A25" s="1"/>
      <c r="B25" s="1" t="s">
        <v>273</v>
      </c>
      <c r="C25" s="1" t="s">
        <v>274</v>
      </c>
      <c r="D25" s="1" t="s">
        <v>275</v>
      </c>
      <c r="E25" s="1" t="s">
        <v>269</v>
      </c>
      <c r="F25" s="1" t="s">
        <v>276</v>
      </c>
      <c r="G25" s="1" t="s">
        <v>277</v>
      </c>
      <c r="H25" s="1" t="s">
        <v>276</v>
      </c>
      <c r="I25" s="1" t="s">
        <v>278</v>
      </c>
      <c r="J25" s="1" t="s">
        <v>276</v>
      </c>
      <c r="K25" s="1" t="s">
        <v>279</v>
      </c>
      <c r="L25" s="1" t="s">
        <v>278</v>
      </c>
      <c r="M25" s="1" t="s">
        <v>280</v>
      </c>
      <c r="N25" s="1" t="s">
        <v>277</v>
      </c>
      <c r="O25" s="1" t="s">
        <v>280</v>
      </c>
      <c r="P25" s="1" t="s">
        <v>269</v>
      </c>
      <c r="Q25" s="1" t="s">
        <v>280</v>
      </c>
      <c r="R25" s="1" t="s">
        <v>280</v>
      </c>
      <c r="S25" s="1" t="s">
        <v>280</v>
      </c>
      <c r="T25" s="1" t="s">
        <v>276</v>
      </c>
      <c r="U25" s="1"/>
      <c r="V25" s="1"/>
      <c r="W25" s="1"/>
      <c r="X25" s="1" t="s">
        <v>273</v>
      </c>
      <c r="Y25" s="1" t="s">
        <v>274</v>
      </c>
      <c r="Z25" s="1" t="s">
        <v>275</v>
      </c>
      <c r="AA25" s="1" t="s">
        <v>269</v>
      </c>
      <c r="AB25" s="1" t="s">
        <v>276</v>
      </c>
      <c r="AC25" s="1" t="s">
        <v>277</v>
      </c>
      <c r="AD25" s="1" t="s">
        <v>276</v>
      </c>
      <c r="AE25" s="1" t="s">
        <v>278</v>
      </c>
      <c r="AF25" s="1" t="s">
        <v>276</v>
      </c>
      <c r="AG25" s="1" t="s">
        <v>279</v>
      </c>
      <c r="AH25" s="1" t="s">
        <v>278</v>
      </c>
      <c r="AI25" s="1" t="s">
        <v>280</v>
      </c>
      <c r="AJ25" s="1" t="s">
        <v>277</v>
      </c>
      <c r="AK25" s="1" t="s">
        <v>280</v>
      </c>
      <c r="AL25" s="1" t="s">
        <v>269</v>
      </c>
      <c r="AM25" s="1" t="s">
        <v>280</v>
      </c>
      <c r="AN25" s="1" t="s">
        <v>280</v>
      </c>
      <c r="AO25" s="1" t="s">
        <v>280</v>
      </c>
      <c r="AP25" s="1" t="s">
        <v>276</v>
      </c>
      <c r="AQ25" s="1"/>
      <c r="AR25" s="1"/>
      <c r="AS25" s="1"/>
      <c r="AT25" s="1" t="s">
        <v>273</v>
      </c>
      <c r="AU25" s="1" t="s">
        <v>274</v>
      </c>
      <c r="AV25" s="1" t="s">
        <v>275</v>
      </c>
      <c r="AW25" s="1" t="s">
        <v>269</v>
      </c>
      <c r="AX25" s="1" t="s">
        <v>276</v>
      </c>
      <c r="AY25" s="1" t="s">
        <v>277</v>
      </c>
      <c r="AZ25" s="1" t="s">
        <v>276</v>
      </c>
      <c r="BA25" s="1" t="s">
        <v>278</v>
      </c>
      <c r="BB25" s="1" t="s">
        <v>276</v>
      </c>
      <c r="BC25" s="1" t="s">
        <v>279</v>
      </c>
      <c r="BD25" s="1" t="s">
        <v>278</v>
      </c>
      <c r="BE25" s="1" t="s">
        <v>280</v>
      </c>
      <c r="BF25" s="1" t="s">
        <v>277</v>
      </c>
      <c r="BG25" s="1" t="s">
        <v>280</v>
      </c>
      <c r="BH25" s="1" t="s">
        <v>269</v>
      </c>
      <c r="BI25" s="1" t="s">
        <v>280</v>
      </c>
      <c r="BJ25" s="1" t="s">
        <v>280</v>
      </c>
      <c r="BK25" s="1" t="s">
        <v>280</v>
      </c>
      <c r="BL25" s="1" t="s">
        <v>276</v>
      </c>
    </row>
    <row r="26" spans="1:64"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1:64"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1:64" ht="13.5" customHeight="1">
      <c r="A28" s="1" t="s">
        <v>670</v>
      </c>
      <c r="B28" s="1">
        <v>96</v>
      </c>
      <c r="C28" s="1">
        <v>3500</v>
      </c>
      <c r="D28" s="1">
        <v>1.73</v>
      </c>
      <c r="E28" s="1">
        <v>21.562999999999999</v>
      </c>
      <c r="F28" s="1">
        <v>18</v>
      </c>
      <c r="G28" s="1">
        <v>4.5199999999999997E-2</v>
      </c>
      <c r="H28" s="1">
        <v>19.2</v>
      </c>
      <c r="I28" s="1">
        <v>7.0800000000000004E-3</v>
      </c>
      <c r="J28" s="1">
        <v>6.7</v>
      </c>
      <c r="K28" s="1">
        <v>0.34899999999999998</v>
      </c>
      <c r="L28" s="1">
        <v>45.4</v>
      </c>
      <c r="M28" s="1">
        <v>3</v>
      </c>
      <c r="N28" s="1">
        <v>44.9</v>
      </c>
      <c r="O28" s="1">
        <v>8.4</v>
      </c>
      <c r="P28" s="1">
        <v>16.2</v>
      </c>
      <c r="Q28" s="1">
        <v>432.3</v>
      </c>
      <c r="R28" s="1">
        <v>45.4</v>
      </c>
      <c r="S28" s="1">
        <v>3</v>
      </c>
      <c r="T28" s="1">
        <v>280.2</v>
      </c>
      <c r="U28" s="1"/>
      <c r="V28" s="1"/>
      <c r="W28" s="1" t="s">
        <v>671</v>
      </c>
      <c r="X28" s="1">
        <v>1781</v>
      </c>
      <c r="Y28" s="1">
        <v>171438</v>
      </c>
      <c r="Z28" s="1">
        <v>3.29</v>
      </c>
      <c r="AA28" s="1">
        <v>7.8570000000000002</v>
      </c>
      <c r="AB28" s="1">
        <v>36.299999999999997</v>
      </c>
      <c r="AC28" s="1">
        <v>0.19220000000000001</v>
      </c>
      <c r="AD28" s="1">
        <v>46.4</v>
      </c>
      <c r="AE28" s="1">
        <v>1.095E-2</v>
      </c>
      <c r="AF28" s="1">
        <v>28.8</v>
      </c>
      <c r="AG28" s="1">
        <v>0.621</v>
      </c>
      <c r="AH28" s="1">
        <v>70.2</v>
      </c>
      <c r="AI28" s="1">
        <v>20.100000000000001</v>
      </c>
      <c r="AJ28" s="1">
        <v>178.5</v>
      </c>
      <c r="AK28" s="1">
        <v>75.900000000000006</v>
      </c>
      <c r="AL28" s="1">
        <v>2059.9</v>
      </c>
      <c r="AM28" s="1">
        <v>646.70000000000005</v>
      </c>
      <c r="AN28" s="1">
        <v>70.2</v>
      </c>
      <c r="AO28" s="1">
        <v>20.100000000000001</v>
      </c>
      <c r="AP28" s="1">
        <v>3.4</v>
      </c>
      <c r="AQ28" s="1"/>
      <c r="AR28" s="1"/>
      <c r="AS28" s="1" t="s">
        <v>672</v>
      </c>
      <c r="AT28" s="1">
        <v>156</v>
      </c>
      <c r="AU28" s="1">
        <v>152176</v>
      </c>
      <c r="AV28" s="1">
        <v>1.99</v>
      </c>
      <c r="AW28" s="1">
        <v>13.1</v>
      </c>
      <c r="AX28" s="1">
        <v>2.5</v>
      </c>
      <c r="AY28" s="1">
        <v>1.9359999999999999</v>
      </c>
      <c r="AZ28" s="1">
        <v>5</v>
      </c>
      <c r="BA28" s="1">
        <v>0.18401999999999999</v>
      </c>
      <c r="BB28" s="1">
        <v>4.3</v>
      </c>
      <c r="BC28" s="1">
        <v>0.86</v>
      </c>
      <c r="BD28" s="1">
        <v>1088.9000000000001</v>
      </c>
      <c r="BE28" s="1">
        <v>42.7</v>
      </c>
      <c r="BF28" s="1">
        <v>1093.5999999999999</v>
      </c>
      <c r="BG28" s="1">
        <v>33.200000000000003</v>
      </c>
      <c r="BH28" s="1">
        <v>1103</v>
      </c>
      <c r="BI28" s="1">
        <v>50.6</v>
      </c>
      <c r="BJ28" s="1">
        <v>1103</v>
      </c>
      <c r="BK28" s="1">
        <v>50.6</v>
      </c>
      <c r="BL28" s="1">
        <v>98.7</v>
      </c>
    </row>
    <row r="29" spans="1:64" ht="13.5" customHeight="1">
      <c r="A29" s="1" t="s">
        <v>673</v>
      </c>
      <c r="B29" s="1">
        <v>61</v>
      </c>
      <c r="C29" s="1">
        <v>203265</v>
      </c>
      <c r="D29" s="1">
        <v>1.9</v>
      </c>
      <c r="E29" s="1">
        <v>19.898</v>
      </c>
      <c r="F29" s="1">
        <v>9.1</v>
      </c>
      <c r="G29" s="1">
        <v>0.2127</v>
      </c>
      <c r="H29" s="1">
        <v>10.4</v>
      </c>
      <c r="I29" s="1">
        <v>3.0710000000000001E-2</v>
      </c>
      <c r="J29" s="1">
        <v>5.2</v>
      </c>
      <c r="K29" s="1">
        <v>0.495</v>
      </c>
      <c r="L29" s="1">
        <v>195</v>
      </c>
      <c r="M29" s="1">
        <v>9.9</v>
      </c>
      <c r="N29" s="1">
        <v>195.8</v>
      </c>
      <c r="O29" s="1">
        <v>18.600000000000001</v>
      </c>
      <c r="P29" s="1">
        <v>205.8</v>
      </c>
      <c r="Q29" s="1">
        <v>210.3</v>
      </c>
      <c r="R29" s="1">
        <v>195</v>
      </c>
      <c r="S29" s="1">
        <v>9.9</v>
      </c>
      <c r="T29" s="1">
        <v>94.8</v>
      </c>
      <c r="U29" s="1"/>
      <c r="V29" s="1"/>
      <c r="W29" s="1" t="s">
        <v>674</v>
      </c>
      <c r="X29" s="1">
        <v>29</v>
      </c>
      <c r="Y29" s="1">
        <v>3500</v>
      </c>
      <c r="Z29" s="1">
        <v>1.44</v>
      </c>
      <c r="AA29" s="1">
        <v>13.214</v>
      </c>
      <c r="AB29" s="1">
        <v>37.1</v>
      </c>
      <c r="AC29" s="1">
        <v>6.1199999999999997E-2</v>
      </c>
      <c r="AD29" s="1">
        <v>40.5</v>
      </c>
      <c r="AE29" s="1">
        <v>5.8599999999999998E-3</v>
      </c>
      <c r="AF29" s="1">
        <v>16.100000000000001</v>
      </c>
      <c r="AG29" s="1">
        <v>0.39800000000000002</v>
      </c>
      <c r="AH29" s="1">
        <v>37.700000000000003</v>
      </c>
      <c r="AI29" s="1">
        <v>6.1</v>
      </c>
      <c r="AJ29" s="1">
        <v>60.3</v>
      </c>
      <c r="AK29" s="1">
        <v>23.7</v>
      </c>
      <c r="AL29" s="1">
        <v>1085.5999999999999</v>
      </c>
      <c r="AM29" s="1">
        <v>750.6</v>
      </c>
      <c r="AN29" s="1">
        <v>37.700000000000003</v>
      </c>
      <c r="AO29" s="1">
        <v>6.1</v>
      </c>
      <c r="AP29" s="1">
        <v>3.5</v>
      </c>
      <c r="AQ29" s="1"/>
      <c r="AR29" s="1"/>
      <c r="AS29" s="1" t="s">
        <v>675</v>
      </c>
      <c r="AT29" s="1">
        <v>253</v>
      </c>
      <c r="AU29" s="1">
        <v>91570</v>
      </c>
      <c r="AV29" s="1">
        <v>2.8</v>
      </c>
      <c r="AW29" s="1">
        <v>13.164</v>
      </c>
      <c r="AX29" s="1">
        <v>2.2000000000000002</v>
      </c>
      <c r="AY29" s="1">
        <v>1.9330000000000001</v>
      </c>
      <c r="AZ29" s="1">
        <v>4</v>
      </c>
      <c r="BA29" s="1">
        <v>0.18464</v>
      </c>
      <c r="BB29" s="1">
        <v>3.3</v>
      </c>
      <c r="BC29" s="1">
        <v>0.82899999999999996</v>
      </c>
      <c r="BD29" s="1">
        <v>1092.2</v>
      </c>
      <c r="BE29" s="1">
        <v>33.200000000000003</v>
      </c>
      <c r="BF29" s="1">
        <v>1092.5999999999999</v>
      </c>
      <c r="BG29" s="1">
        <v>26.7</v>
      </c>
      <c r="BH29" s="1">
        <v>1093.3</v>
      </c>
      <c r="BI29" s="1">
        <v>44.6</v>
      </c>
      <c r="BJ29" s="1">
        <v>1093.3</v>
      </c>
      <c r="BK29" s="1">
        <v>44.6</v>
      </c>
      <c r="BL29" s="1">
        <v>99.9</v>
      </c>
    </row>
    <row r="30" spans="1:64" ht="13.5" customHeight="1">
      <c r="A30" s="1" t="s">
        <v>676</v>
      </c>
      <c r="B30" s="1">
        <v>153</v>
      </c>
      <c r="C30" s="1">
        <v>16259</v>
      </c>
      <c r="D30" s="1">
        <v>2.21</v>
      </c>
      <c r="E30" s="1">
        <v>20.068000000000001</v>
      </c>
      <c r="F30" s="1">
        <v>5.3</v>
      </c>
      <c r="G30" s="1">
        <v>0.22339999999999999</v>
      </c>
      <c r="H30" s="1">
        <v>7.1</v>
      </c>
      <c r="I30" s="1">
        <v>3.2530000000000003E-2</v>
      </c>
      <c r="J30" s="1">
        <v>4.7</v>
      </c>
      <c r="K30" s="1">
        <v>0.66200000000000003</v>
      </c>
      <c r="L30" s="1">
        <v>206.4</v>
      </c>
      <c r="M30" s="1">
        <v>9.5</v>
      </c>
      <c r="N30" s="1">
        <v>204.7</v>
      </c>
      <c r="O30" s="1">
        <v>13.2</v>
      </c>
      <c r="P30" s="1">
        <v>186.1</v>
      </c>
      <c r="Q30" s="1">
        <v>123.8</v>
      </c>
      <c r="R30" s="1">
        <v>206.4</v>
      </c>
      <c r="S30" s="1">
        <v>9.5</v>
      </c>
      <c r="T30" s="1">
        <v>110.9</v>
      </c>
      <c r="U30" s="1"/>
      <c r="V30" s="1"/>
      <c r="W30" s="1" t="s">
        <v>677</v>
      </c>
      <c r="X30" s="1">
        <v>3</v>
      </c>
      <c r="Y30" s="1">
        <v>3500</v>
      </c>
      <c r="Z30" s="1">
        <v>11.52</v>
      </c>
      <c r="AA30" s="1">
        <v>1.5089999999999999</v>
      </c>
      <c r="AB30" s="1">
        <v>150</v>
      </c>
      <c r="AC30" s="1">
        <v>3.9218999999999999</v>
      </c>
      <c r="AD30" s="1">
        <v>161.6</v>
      </c>
      <c r="AE30" s="1">
        <v>4.2950000000000002E-2</v>
      </c>
      <c r="AF30" s="1">
        <v>60</v>
      </c>
      <c r="AG30" s="1">
        <v>0.371</v>
      </c>
      <c r="AH30" s="1">
        <v>271.10000000000002</v>
      </c>
      <c r="AI30" s="1">
        <v>159.30000000000001</v>
      </c>
      <c r="AJ30" s="1">
        <v>1618.2</v>
      </c>
      <c r="AK30" s="1">
        <v>1552.3</v>
      </c>
      <c r="AL30" s="1">
        <v>500</v>
      </c>
      <c r="AM30" s="1">
        <v>1</v>
      </c>
      <c r="AN30" s="1">
        <v>271.10000000000002</v>
      </c>
      <c r="AO30" s="1">
        <v>159.30000000000001</v>
      </c>
      <c r="AP30" s="1">
        <v>54.2</v>
      </c>
      <c r="AQ30" s="1"/>
      <c r="AR30" s="1"/>
      <c r="AS30" s="1" t="s">
        <v>678</v>
      </c>
      <c r="AT30" s="1">
        <v>827</v>
      </c>
      <c r="AU30" s="1">
        <v>242122</v>
      </c>
      <c r="AV30" s="1">
        <v>1.94</v>
      </c>
      <c r="AW30" s="1">
        <v>13.096</v>
      </c>
      <c r="AX30" s="1">
        <v>1.8</v>
      </c>
      <c r="AY30" s="1">
        <v>1.982</v>
      </c>
      <c r="AZ30" s="1">
        <v>3</v>
      </c>
      <c r="BA30" s="1">
        <v>0.18834000000000001</v>
      </c>
      <c r="BB30" s="1">
        <v>2.4</v>
      </c>
      <c r="BC30" s="1">
        <v>0.80100000000000005</v>
      </c>
      <c r="BD30" s="1">
        <v>1112.4000000000001</v>
      </c>
      <c r="BE30" s="1">
        <v>24.7</v>
      </c>
      <c r="BF30" s="1">
        <v>1109.4000000000001</v>
      </c>
      <c r="BG30" s="1">
        <v>20.3</v>
      </c>
      <c r="BH30" s="1">
        <v>1103.5999999999999</v>
      </c>
      <c r="BI30" s="1">
        <v>36.1</v>
      </c>
      <c r="BJ30" s="1">
        <v>1103.5999999999999</v>
      </c>
      <c r="BK30" s="1">
        <v>36.1</v>
      </c>
      <c r="BL30" s="1">
        <v>100.8</v>
      </c>
    </row>
    <row r="31" spans="1:64" ht="13.5" customHeight="1">
      <c r="A31" s="1" t="s">
        <v>679</v>
      </c>
      <c r="B31" s="1">
        <v>114</v>
      </c>
      <c r="C31" s="1">
        <v>36642</v>
      </c>
      <c r="D31" s="1">
        <v>1.47</v>
      </c>
      <c r="E31" s="1">
        <v>19.231000000000002</v>
      </c>
      <c r="F31" s="1">
        <v>6.7</v>
      </c>
      <c r="G31" s="1">
        <v>0.22509999999999999</v>
      </c>
      <c r="H31" s="1">
        <v>7.8</v>
      </c>
      <c r="I31" s="1">
        <v>3.1399999999999997E-2</v>
      </c>
      <c r="J31" s="1">
        <v>4</v>
      </c>
      <c r="K31" s="1">
        <v>0.51700000000000002</v>
      </c>
      <c r="L31" s="1">
        <v>199.3</v>
      </c>
      <c r="M31" s="1">
        <v>7.9</v>
      </c>
      <c r="N31" s="1">
        <v>206.1</v>
      </c>
      <c r="O31" s="1">
        <v>14.6</v>
      </c>
      <c r="P31" s="1">
        <v>284.3</v>
      </c>
      <c r="Q31" s="1">
        <v>152.9</v>
      </c>
      <c r="R31" s="1">
        <v>199.3</v>
      </c>
      <c r="S31" s="1">
        <v>7.9</v>
      </c>
      <c r="T31" s="1">
        <v>70.099999999999994</v>
      </c>
      <c r="U31" s="1"/>
      <c r="V31" s="1"/>
      <c r="W31" s="1" t="s">
        <v>680</v>
      </c>
      <c r="X31" s="1">
        <v>0</v>
      </c>
      <c r="Y31" s="1">
        <v>7000</v>
      </c>
      <c r="Z31" s="1">
        <v>0.74</v>
      </c>
      <c r="AA31" s="1">
        <v>10</v>
      </c>
      <c r="AB31" s="1">
        <v>1</v>
      </c>
      <c r="AC31" s="1">
        <v>0.1</v>
      </c>
      <c r="AD31" s="1">
        <v>1</v>
      </c>
      <c r="AE31" s="1">
        <v>0.1</v>
      </c>
      <c r="AF31" s="1">
        <v>1</v>
      </c>
      <c r="AG31" s="1">
        <v>0.8</v>
      </c>
      <c r="AH31" s="1">
        <v>500</v>
      </c>
      <c r="AI31" s="1">
        <v>1</v>
      </c>
      <c r="AJ31" s="1">
        <v>500</v>
      </c>
      <c r="AK31" s="1">
        <v>1</v>
      </c>
      <c r="AL31" s="1">
        <v>500</v>
      </c>
      <c r="AM31" s="1">
        <v>1</v>
      </c>
      <c r="AN31" s="1">
        <v>500</v>
      </c>
      <c r="AO31" s="1">
        <v>1</v>
      </c>
      <c r="AP31" s="1">
        <v>100</v>
      </c>
      <c r="AQ31" s="1"/>
      <c r="AR31" s="1"/>
      <c r="AS31" s="1" t="s">
        <v>286</v>
      </c>
      <c r="AT31" s="1">
        <v>547</v>
      </c>
      <c r="AU31" s="1">
        <v>64881</v>
      </c>
      <c r="AV31" s="1">
        <v>6.46</v>
      </c>
      <c r="AW31" s="1">
        <v>16.931000000000001</v>
      </c>
      <c r="AX31" s="1">
        <v>2</v>
      </c>
      <c r="AY31" s="1">
        <v>0.72340000000000004</v>
      </c>
      <c r="AZ31" s="1">
        <v>3.6</v>
      </c>
      <c r="BA31" s="1">
        <v>8.8870000000000005E-2</v>
      </c>
      <c r="BB31" s="1">
        <v>3</v>
      </c>
      <c r="BC31" s="1">
        <v>0.83</v>
      </c>
      <c r="BD31" s="1">
        <v>548.79999999999995</v>
      </c>
      <c r="BE31" s="1">
        <v>15.6</v>
      </c>
      <c r="BF31" s="1">
        <v>552.70000000000005</v>
      </c>
      <c r="BG31" s="1">
        <v>15.2</v>
      </c>
      <c r="BH31" s="1">
        <v>568.5</v>
      </c>
      <c r="BI31" s="1">
        <v>43.4</v>
      </c>
      <c r="BJ31" s="1">
        <v>548.79999999999995</v>
      </c>
      <c r="BK31" s="1">
        <v>15.6</v>
      </c>
      <c r="BL31" s="1">
        <v>96.5</v>
      </c>
    </row>
    <row r="32" spans="1:64" ht="13.5" customHeight="1">
      <c r="A32" s="1" t="s">
        <v>681</v>
      </c>
      <c r="B32" s="1">
        <v>85</v>
      </c>
      <c r="C32" s="1">
        <v>3500</v>
      </c>
      <c r="D32" s="1">
        <v>1.59</v>
      </c>
      <c r="E32" s="1">
        <v>20.105</v>
      </c>
      <c r="F32" s="1">
        <v>14.9</v>
      </c>
      <c r="G32" s="1">
        <v>0.2162</v>
      </c>
      <c r="H32" s="1">
        <v>15.7</v>
      </c>
      <c r="I32" s="1">
        <v>3.1530000000000002E-2</v>
      </c>
      <c r="J32" s="1">
        <v>4.7</v>
      </c>
      <c r="K32" s="1">
        <v>0.3</v>
      </c>
      <c r="L32" s="1">
        <v>200.1</v>
      </c>
      <c r="M32" s="1">
        <v>9.3000000000000007</v>
      </c>
      <c r="N32" s="1">
        <v>198.7</v>
      </c>
      <c r="O32" s="1">
        <v>28.3</v>
      </c>
      <c r="P32" s="1">
        <v>181.7</v>
      </c>
      <c r="Q32" s="1">
        <v>348.6</v>
      </c>
      <c r="R32" s="1">
        <v>200.1</v>
      </c>
      <c r="S32" s="1">
        <v>9.3000000000000007</v>
      </c>
      <c r="T32" s="1">
        <v>110.1</v>
      </c>
      <c r="U32" s="1"/>
      <c r="V32" s="1"/>
      <c r="W32" s="1" t="s">
        <v>682</v>
      </c>
      <c r="X32" s="1">
        <v>168</v>
      </c>
      <c r="Y32" s="1">
        <v>3500</v>
      </c>
      <c r="Z32" s="1">
        <v>2.4900000000000002</v>
      </c>
      <c r="AA32" s="1">
        <v>2.673</v>
      </c>
      <c r="AB32" s="1">
        <v>150</v>
      </c>
      <c r="AC32" s="1">
        <v>0.14330000000000001</v>
      </c>
      <c r="AD32" s="1">
        <v>151.30000000000001</v>
      </c>
      <c r="AE32" s="1">
        <v>2.7799999999999999E-3</v>
      </c>
      <c r="AF32" s="1">
        <v>19.600000000000001</v>
      </c>
      <c r="AG32" s="1">
        <v>0.129</v>
      </c>
      <c r="AH32" s="1">
        <v>17.899999999999999</v>
      </c>
      <c r="AI32" s="1">
        <v>3.5</v>
      </c>
      <c r="AJ32" s="1">
        <v>136</v>
      </c>
      <c r="AK32" s="1">
        <v>193.1</v>
      </c>
      <c r="AL32" s="1">
        <v>500</v>
      </c>
      <c r="AM32" s="1">
        <v>1</v>
      </c>
      <c r="AN32" s="1">
        <v>17.899999999999999</v>
      </c>
      <c r="AO32" s="1">
        <v>3.5</v>
      </c>
      <c r="AP32" s="1">
        <v>3.6</v>
      </c>
      <c r="AQ32" s="1"/>
      <c r="AR32" s="1"/>
      <c r="AS32" s="1" t="s">
        <v>289</v>
      </c>
      <c r="AT32" s="1">
        <v>534</v>
      </c>
      <c r="AU32" s="1">
        <v>474869</v>
      </c>
      <c r="AV32" s="1">
        <v>6.43</v>
      </c>
      <c r="AW32" s="1">
        <v>16.902000000000001</v>
      </c>
      <c r="AX32" s="1">
        <v>2</v>
      </c>
      <c r="AY32" s="1">
        <v>0.73699999999999999</v>
      </c>
      <c r="AZ32" s="1">
        <v>3.8</v>
      </c>
      <c r="BA32" s="1">
        <v>9.0389999999999998E-2</v>
      </c>
      <c r="BB32" s="1">
        <v>3.2</v>
      </c>
      <c r="BC32" s="1">
        <v>0.84699999999999998</v>
      </c>
      <c r="BD32" s="1">
        <v>557.79999999999995</v>
      </c>
      <c r="BE32" s="1">
        <v>17.100000000000001</v>
      </c>
      <c r="BF32" s="1">
        <v>560.70000000000005</v>
      </c>
      <c r="BG32" s="1">
        <v>16.3</v>
      </c>
      <c r="BH32" s="1">
        <v>572.20000000000005</v>
      </c>
      <c r="BI32" s="1">
        <v>43.8</v>
      </c>
      <c r="BJ32" s="1">
        <v>557.79999999999995</v>
      </c>
      <c r="BK32" s="1">
        <v>17.100000000000001</v>
      </c>
      <c r="BL32" s="1">
        <v>97.5</v>
      </c>
    </row>
    <row r="33" spans="1:64" ht="13.5" customHeight="1">
      <c r="A33" s="1" t="s">
        <v>683</v>
      </c>
      <c r="B33" s="1">
        <v>92</v>
      </c>
      <c r="C33" s="1">
        <v>3500</v>
      </c>
      <c r="D33" s="1">
        <v>1.0900000000000001</v>
      </c>
      <c r="E33" s="1">
        <v>20.981999999999999</v>
      </c>
      <c r="F33" s="1">
        <v>15.2</v>
      </c>
      <c r="G33" s="1">
        <v>0.19769999999999999</v>
      </c>
      <c r="H33" s="1">
        <v>15.8</v>
      </c>
      <c r="I33" s="1">
        <v>3.0089999999999999E-2</v>
      </c>
      <c r="J33" s="1">
        <v>4.3</v>
      </c>
      <c r="K33" s="1">
        <v>0.26900000000000002</v>
      </c>
      <c r="L33" s="1">
        <v>191.1</v>
      </c>
      <c r="M33" s="1">
        <v>8</v>
      </c>
      <c r="N33" s="1">
        <v>183.1</v>
      </c>
      <c r="O33" s="1">
        <v>26.5</v>
      </c>
      <c r="P33" s="1">
        <v>81.3</v>
      </c>
      <c r="Q33" s="1">
        <v>361.7</v>
      </c>
      <c r="R33" s="1">
        <v>191.1</v>
      </c>
      <c r="S33" s="1">
        <v>8</v>
      </c>
      <c r="T33" s="1">
        <v>235.1</v>
      </c>
      <c r="U33" s="1"/>
      <c r="V33" s="1"/>
      <c r="W33" s="1"/>
      <c r="X33" s="1"/>
      <c r="Y33" s="1"/>
      <c r="Z33" s="1"/>
      <c r="AA33" s="1"/>
      <c r="AB33" s="1"/>
      <c r="AC33" s="1"/>
      <c r="AD33" s="1"/>
      <c r="AE33" s="1"/>
      <c r="AF33" s="1"/>
      <c r="AG33" s="1"/>
      <c r="AH33" s="1"/>
      <c r="AI33" s="1"/>
      <c r="AJ33" s="1"/>
      <c r="AK33" s="1"/>
      <c r="AL33" s="1"/>
      <c r="AM33" s="1"/>
      <c r="AN33" s="1"/>
      <c r="AO33" s="1"/>
      <c r="AP33" s="1"/>
      <c r="AQ33" s="1"/>
      <c r="AR33" s="1"/>
      <c r="AS33" s="1" t="s">
        <v>684</v>
      </c>
      <c r="AT33" s="1">
        <v>114</v>
      </c>
      <c r="AU33" s="1">
        <v>18431</v>
      </c>
      <c r="AV33" s="1">
        <v>1.75</v>
      </c>
      <c r="AW33" s="1">
        <v>18.579999999999998</v>
      </c>
      <c r="AX33" s="1">
        <v>4.2</v>
      </c>
      <c r="AY33" s="1">
        <v>0.49890000000000001</v>
      </c>
      <c r="AZ33" s="1">
        <v>6.2</v>
      </c>
      <c r="BA33" s="1">
        <v>6.726E-2</v>
      </c>
      <c r="BB33" s="1">
        <v>4.5</v>
      </c>
      <c r="BC33" s="1">
        <v>0.72599999999999998</v>
      </c>
      <c r="BD33" s="1">
        <v>419.6</v>
      </c>
      <c r="BE33" s="1">
        <v>18.2</v>
      </c>
      <c r="BF33" s="1">
        <v>411</v>
      </c>
      <c r="BG33" s="1">
        <v>20.9</v>
      </c>
      <c r="BH33" s="1">
        <v>362.5</v>
      </c>
      <c r="BI33" s="1">
        <v>95.8</v>
      </c>
      <c r="BJ33" s="1">
        <v>419.6</v>
      </c>
      <c r="BK33" s="1">
        <v>18.2</v>
      </c>
      <c r="BL33" s="1">
        <v>115.8</v>
      </c>
    </row>
    <row r="34" spans="1:64" ht="13.5" customHeight="1">
      <c r="A34" s="1" t="s">
        <v>685</v>
      </c>
      <c r="B34" s="1">
        <v>362</v>
      </c>
      <c r="C34" s="1">
        <v>18617</v>
      </c>
      <c r="D34" s="1">
        <v>1.68</v>
      </c>
      <c r="E34" s="1">
        <v>20.146999999999998</v>
      </c>
      <c r="F34" s="1">
        <v>4.7</v>
      </c>
      <c r="G34" s="1">
        <v>0.2094</v>
      </c>
      <c r="H34" s="1">
        <v>5.6</v>
      </c>
      <c r="I34" s="1">
        <v>3.0599999999999999E-2</v>
      </c>
      <c r="J34" s="1">
        <v>2.9</v>
      </c>
      <c r="K34" s="1">
        <v>0.52500000000000002</v>
      </c>
      <c r="L34" s="1">
        <v>194.3</v>
      </c>
      <c r="M34" s="1">
        <v>5.6</v>
      </c>
      <c r="N34" s="1">
        <v>193</v>
      </c>
      <c r="O34" s="1">
        <v>9.8000000000000007</v>
      </c>
      <c r="P34" s="1">
        <v>176.9</v>
      </c>
      <c r="Q34" s="1">
        <v>110.5</v>
      </c>
      <c r="R34" s="1">
        <v>194.3</v>
      </c>
      <c r="S34" s="1">
        <v>5.6</v>
      </c>
      <c r="T34" s="1">
        <v>109.8</v>
      </c>
      <c r="U34" s="1"/>
      <c r="V34" s="1"/>
      <c r="W34" s="1"/>
      <c r="X34" s="1"/>
      <c r="Y34" s="1"/>
      <c r="Z34" s="1"/>
      <c r="AA34" s="1"/>
      <c r="AB34" s="1"/>
      <c r="AC34" s="1"/>
      <c r="AD34" s="1"/>
      <c r="AE34" s="1"/>
      <c r="AF34" s="1"/>
      <c r="AG34" s="1"/>
      <c r="AH34" s="1"/>
      <c r="AI34" s="1"/>
      <c r="AJ34" s="1"/>
      <c r="AK34" s="1"/>
      <c r="AL34" s="1"/>
      <c r="AM34" s="1"/>
      <c r="AN34" s="1"/>
      <c r="AO34" s="1"/>
      <c r="AP34" s="1"/>
      <c r="AQ34" s="1"/>
      <c r="AR34" s="1"/>
      <c r="AS34" s="1" t="s">
        <v>283</v>
      </c>
      <c r="AT34" s="1">
        <v>111</v>
      </c>
      <c r="AU34" s="1">
        <v>46994</v>
      </c>
      <c r="AV34" s="1">
        <v>1.51</v>
      </c>
      <c r="AW34" s="1">
        <v>18.196999999999999</v>
      </c>
      <c r="AX34" s="1">
        <v>4</v>
      </c>
      <c r="AY34" s="1">
        <v>0.50870000000000004</v>
      </c>
      <c r="AZ34" s="1">
        <v>6</v>
      </c>
      <c r="BA34" s="1">
        <v>6.7169999999999994E-2</v>
      </c>
      <c r="BB34" s="1">
        <v>4.5</v>
      </c>
      <c r="BC34" s="1">
        <v>0.745</v>
      </c>
      <c r="BD34" s="1">
        <v>419.1</v>
      </c>
      <c r="BE34" s="1">
        <v>18.2</v>
      </c>
      <c r="BF34" s="1">
        <v>417.6</v>
      </c>
      <c r="BG34" s="1">
        <v>20.7</v>
      </c>
      <c r="BH34" s="1">
        <v>409.3</v>
      </c>
      <c r="BI34" s="1">
        <v>90.1</v>
      </c>
      <c r="BJ34" s="1">
        <v>419.1</v>
      </c>
      <c r="BK34" s="1">
        <v>18.2</v>
      </c>
      <c r="BL34" s="1">
        <v>102.4</v>
      </c>
    </row>
    <row r="35" spans="1:64" ht="13.5" customHeight="1">
      <c r="A35" s="1" t="s">
        <v>686</v>
      </c>
      <c r="B35" s="1">
        <v>79</v>
      </c>
      <c r="C35" s="1">
        <v>132308</v>
      </c>
      <c r="D35" s="1">
        <v>2.0299999999999998</v>
      </c>
      <c r="E35" s="1">
        <v>18.759</v>
      </c>
      <c r="F35" s="1">
        <v>6</v>
      </c>
      <c r="G35" s="1">
        <v>0.2293</v>
      </c>
      <c r="H35" s="1">
        <v>7.3</v>
      </c>
      <c r="I35" s="1">
        <v>3.1210000000000002E-2</v>
      </c>
      <c r="J35" s="1">
        <v>4.2</v>
      </c>
      <c r="K35" s="1">
        <v>0.57499999999999996</v>
      </c>
      <c r="L35" s="1">
        <v>198.1</v>
      </c>
      <c r="M35" s="1">
        <v>8.1999999999999993</v>
      </c>
      <c r="N35" s="1">
        <v>209.6</v>
      </c>
      <c r="O35" s="1">
        <v>13.9</v>
      </c>
      <c r="P35" s="1">
        <v>341</v>
      </c>
      <c r="Q35" s="1">
        <v>135.9</v>
      </c>
      <c r="R35" s="1">
        <v>198.1</v>
      </c>
      <c r="S35" s="1">
        <v>8.1999999999999993</v>
      </c>
      <c r="T35" s="1">
        <v>58.1</v>
      </c>
      <c r="U35" s="1"/>
      <c r="V35" s="1"/>
      <c r="W35" s="1"/>
      <c r="X35" s="1"/>
      <c r="Y35" s="1"/>
      <c r="Z35" s="1"/>
      <c r="AA35" s="1"/>
      <c r="AB35" s="1"/>
      <c r="AC35" s="1"/>
      <c r="AD35" s="1"/>
      <c r="AE35" s="1"/>
      <c r="AF35" s="1"/>
      <c r="AG35" s="1"/>
      <c r="AH35" s="1"/>
      <c r="AI35" s="1"/>
      <c r="AJ35" s="1"/>
      <c r="AK35" s="1"/>
      <c r="AL35" s="1"/>
      <c r="AM35" s="1"/>
      <c r="AN35" s="1"/>
      <c r="AO35" s="1"/>
      <c r="AP35" s="1"/>
      <c r="AQ35" s="1"/>
      <c r="AR35" s="1"/>
      <c r="AS35" s="1" t="s">
        <v>292</v>
      </c>
      <c r="AT35" s="1">
        <v>449</v>
      </c>
      <c r="AU35" s="1">
        <v>240152</v>
      </c>
      <c r="AV35" s="1">
        <v>1.92</v>
      </c>
      <c r="AW35" s="1">
        <v>13.194000000000001</v>
      </c>
      <c r="AX35" s="1">
        <v>2.2000000000000002</v>
      </c>
      <c r="AY35" s="1">
        <v>1.9153</v>
      </c>
      <c r="AZ35" s="1">
        <v>3.5</v>
      </c>
      <c r="BA35" s="1">
        <v>0.18335000000000001</v>
      </c>
      <c r="BB35" s="1">
        <v>2.6</v>
      </c>
      <c r="BC35" s="1">
        <v>0.76100000000000001</v>
      </c>
      <c r="BD35" s="1">
        <v>1085.3</v>
      </c>
      <c r="BE35" s="1">
        <v>26.3</v>
      </c>
      <c r="BF35" s="1">
        <v>1086.4000000000001</v>
      </c>
      <c r="BG35" s="1">
        <v>23.1</v>
      </c>
      <c r="BH35" s="1">
        <v>1088.7</v>
      </c>
      <c r="BI35" s="1">
        <v>45</v>
      </c>
      <c r="BJ35" s="1">
        <v>1088.7</v>
      </c>
      <c r="BK35" s="1">
        <v>45</v>
      </c>
      <c r="BL35" s="1">
        <v>99.7</v>
      </c>
    </row>
    <row r="36" spans="1:64" ht="13.5" customHeight="1">
      <c r="A36" s="1" t="s">
        <v>687</v>
      </c>
      <c r="B36" s="1">
        <v>91</v>
      </c>
      <c r="C36" s="1">
        <v>3500</v>
      </c>
      <c r="D36" s="1">
        <v>2.69</v>
      </c>
      <c r="E36" s="1">
        <v>21.535</v>
      </c>
      <c r="F36" s="1">
        <v>15.2</v>
      </c>
      <c r="G36" s="1">
        <v>0.2051</v>
      </c>
      <c r="H36" s="1">
        <v>16</v>
      </c>
      <c r="I36" s="1">
        <v>3.2050000000000002E-2</v>
      </c>
      <c r="J36" s="1">
        <v>5</v>
      </c>
      <c r="K36" s="1">
        <v>0.313</v>
      </c>
      <c r="L36" s="1">
        <v>203.4</v>
      </c>
      <c r="M36" s="1">
        <v>10</v>
      </c>
      <c r="N36" s="1">
        <v>189.4</v>
      </c>
      <c r="O36" s="1">
        <v>27.7</v>
      </c>
      <c r="P36" s="1">
        <v>19.3</v>
      </c>
      <c r="Q36" s="1">
        <v>366</v>
      </c>
      <c r="R36" s="1">
        <v>203.4</v>
      </c>
      <c r="S36" s="1">
        <v>10</v>
      </c>
      <c r="T36" s="1">
        <v>1053.9000000000001</v>
      </c>
      <c r="U36" s="1"/>
      <c r="V36" s="1"/>
      <c r="W36" s="1"/>
      <c r="X36" s="1"/>
      <c r="Y36" s="1"/>
      <c r="Z36" s="1"/>
      <c r="AA36" s="1"/>
      <c r="AB36" s="1"/>
      <c r="AC36" s="1"/>
      <c r="AD36" s="1"/>
      <c r="AE36" s="1"/>
      <c r="AF36" s="1"/>
      <c r="AG36" s="1"/>
      <c r="AH36" s="1"/>
      <c r="AI36" s="1"/>
      <c r="AJ36" s="1"/>
      <c r="AK36" s="1"/>
      <c r="AL36" s="1"/>
      <c r="AM36" s="1"/>
      <c r="AN36" s="1"/>
      <c r="AO36" s="1"/>
      <c r="AP36" s="1"/>
      <c r="AQ36" s="1"/>
      <c r="AR36" s="1"/>
      <c r="AS36" s="1" t="s">
        <v>295</v>
      </c>
      <c r="AT36" s="1">
        <v>268</v>
      </c>
      <c r="AU36" s="1">
        <v>129661</v>
      </c>
      <c r="AV36" s="1">
        <v>2.09</v>
      </c>
      <c r="AW36" s="1">
        <v>13.228999999999999</v>
      </c>
      <c r="AX36" s="1">
        <v>2</v>
      </c>
      <c r="AY36" s="1">
        <v>1.9726999999999999</v>
      </c>
      <c r="AZ36" s="1">
        <v>3.5</v>
      </c>
      <c r="BA36" s="1">
        <v>0.18936</v>
      </c>
      <c r="BB36" s="1">
        <v>2.9</v>
      </c>
      <c r="BC36" s="1">
        <v>0.81599999999999995</v>
      </c>
      <c r="BD36" s="1">
        <v>1117.9000000000001</v>
      </c>
      <c r="BE36" s="1">
        <v>29.3</v>
      </c>
      <c r="BF36" s="1">
        <v>1106.2</v>
      </c>
      <c r="BG36" s="1">
        <v>23.6</v>
      </c>
      <c r="BH36" s="1">
        <v>1083.3</v>
      </c>
      <c r="BI36" s="1">
        <v>40.5</v>
      </c>
      <c r="BJ36" s="1">
        <v>1083.3</v>
      </c>
      <c r="BK36" s="1">
        <v>40.5</v>
      </c>
      <c r="BL36" s="1">
        <v>103.2</v>
      </c>
    </row>
    <row r="37" spans="1:64" ht="13.5" customHeight="1">
      <c r="A37" s="1" t="s">
        <v>688</v>
      </c>
      <c r="B37" s="1">
        <v>72</v>
      </c>
      <c r="C37" s="1">
        <v>15724</v>
      </c>
      <c r="D37" s="1">
        <v>1.22</v>
      </c>
      <c r="E37" s="1">
        <v>20.138000000000002</v>
      </c>
      <c r="F37" s="1">
        <v>9.4</v>
      </c>
      <c r="G37" s="1">
        <v>0.21199999999999999</v>
      </c>
      <c r="H37" s="1">
        <v>11.8</v>
      </c>
      <c r="I37" s="1">
        <v>3.0980000000000001E-2</v>
      </c>
      <c r="J37" s="1">
        <v>7.1</v>
      </c>
      <c r="K37" s="1">
        <v>0.60499999999999998</v>
      </c>
      <c r="L37" s="1">
        <v>196.7</v>
      </c>
      <c r="M37" s="1">
        <v>13.8</v>
      </c>
      <c r="N37" s="1">
        <v>195.2</v>
      </c>
      <c r="O37" s="1">
        <v>21</v>
      </c>
      <c r="P37" s="1">
        <v>177.9</v>
      </c>
      <c r="Q37" s="1">
        <v>219.5</v>
      </c>
      <c r="R37" s="1">
        <v>196.7</v>
      </c>
      <c r="S37" s="1">
        <v>13.8</v>
      </c>
      <c r="T37" s="1">
        <v>110.6</v>
      </c>
      <c r="U37" s="1"/>
      <c r="V37" s="1"/>
      <c r="W37" s="1"/>
      <c r="X37" s="1"/>
      <c r="Y37" s="1"/>
      <c r="Z37" s="1"/>
      <c r="AA37" s="1"/>
      <c r="AB37" s="1"/>
      <c r="AC37" s="1"/>
      <c r="AD37" s="1"/>
      <c r="AE37" s="1"/>
      <c r="AF37" s="1"/>
      <c r="AG37" s="1"/>
      <c r="AH37" s="1"/>
      <c r="AI37" s="1"/>
      <c r="AJ37" s="1"/>
      <c r="AK37" s="1"/>
      <c r="AL37" s="1"/>
      <c r="AM37" s="1"/>
      <c r="AN37" s="1"/>
      <c r="AO37" s="1"/>
      <c r="AP37" s="1"/>
      <c r="AQ37" s="1"/>
      <c r="AR37" s="1"/>
      <c r="AS37" s="1" t="s">
        <v>319</v>
      </c>
      <c r="AT37" s="1">
        <v>30</v>
      </c>
      <c r="AU37" s="1">
        <v>174012</v>
      </c>
      <c r="AV37" s="1">
        <v>3.02</v>
      </c>
      <c r="AW37" s="1">
        <v>17.356000000000002</v>
      </c>
      <c r="AX37" s="1">
        <v>8.6999999999999993</v>
      </c>
      <c r="AY37" s="1">
        <v>0.54049999999999998</v>
      </c>
      <c r="AZ37" s="1">
        <v>11.5</v>
      </c>
      <c r="BA37" s="1">
        <v>6.8070000000000006E-2</v>
      </c>
      <c r="BB37" s="1">
        <v>7.6</v>
      </c>
      <c r="BC37" s="1">
        <v>0.65600000000000003</v>
      </c>
      <c r="BD37" s="1">
        <v>424.5</v>
      </c>
      <c r="BE37" s="1">
        <v>31</v>
      </c>
      <c r="BF37" s="1">
        <v>438.7</v>
      </c>
      <c r="BG37" s="1">
        <v>41</v>
      </c>
      <c r="BH37" s="1">
        <v>514.20000000000005</v>
      </c>
      <c r="BI37" s="1">
        <v>191</v>
      </c>
      <c r="BJ37" s="1">
        <v>424.5</v>
      </c>
      <c r="BK37" s="1">
        <v>31</v>
      </c>
      <c r="BL37" s="1">
        <v>82.6</v>
      </c>
    </row>
    <row r="38" spans="1:64" ht="13.5" customHeight="1">
      <c r="A38" s="1" t="s">
        <v>689</v>
      </c>
      <c r="B38" s="1">
        <v>41</v>
      </c>
      <c r="C38" s="1">
        <v>15107</v>
      </c>
      <c r="D38" s="1">
        <v>1.86</v>
      </c>
      <c r="E38" s="1">
        <v>19.338999999999999</v>
      </c>
      <c r="F38" s="1">
        <v>10.6</v>
      </c>
      <c r="G38" s="1">
        <v>0.22450000000000001</v>
      </c>
      <c r="H38" s="1">
        <v>12.9</v>
      </c>
      <c r="I38" s="1">
        <v>3.15E-2</v>
      </c>
      <c r="J38" s="1">
        <v>7.4</v>
      </c>
      <c r="K38" s="1">
        <v>0.56999999999999995</v>
      </c>
      <c r="L38" s="1">
        <v>199.9</v>
      </c>
      <c r="M38" s="1">
        <v>14.5</v>
      </c>
      <c r="N38" s="1">
        <v>205.6</v>
      </c>
      <c r="O38" s="1">
        <v>24.1</v>
      </c>
      <c r="P38" s="1">
        <v>271.5</v>
      </c>
      <c r="Q38" s="1">
        <v>244.1</v>
      </c>
      <c r="R38" s="1">
        <v>199.9</v>
      </c>
      <c r="S38" s="1">
        <v>14.5</v>
      </c>
      <c r="T38" s="1">
        <v>73.599999999999994</v>
      </c>
      <c r="U38" s="1"/>
      <c r="V38" s="1"/>
      <c r="W38" s="1"/>
      <c r="X38" s="1"/>
      <c r="Y38" s="1"/>
      <c r="Z38" s="1"/>
      <c r="AA38" s="1"/>
      <c r="AB38" s="1"/>
      <c r="AC38" s="1"/>
      <c r="AD38" s="1"/>
      <c r="AE38" s="1"/>
      <c r="AF38" s="1"/>
      <c r="AG38" s="1"/>
      <c r="AH38" s="1"/>
      <c r="AI38" s="1"/>
      <c r="AJ38" s="1"/>
      <c r="AK38" s="1"/>
      <c r="AL38" s="1"/>
      <c r="AM38" s="1"/>
      <c r="AN38" s="1"/>
      <c r="AO38" s="1"/>
      <c r="AP38" s="1"/>
      <c r="AQ38" s="1"/>
      <c r="AR38" s="1"/>
      <c r="AS38" s="1" t="s">
        <v>301</v>
      </c>
      <c r="AT38" s="1">
        <v>669</v>
      </c>
      <c r="AU38" s="1">
        <v>796212</v>
      </c>
      <c r="AV38" s="1">
        <v>2.0299999999999998</v>
      </c>
      <c r="AW38" s="1">
        <v>13.17</v>
      </c>
      <c r="AX38" s="1">
        <v>1.7</v>
      </c>
      <c r="AY38" s="1">
        <v>1.9601</v>
      </c>
      <c r="AZ38" s="1">
        <v>3.3</v>
      </c>
      <c r="BA38" s="1">
        <v>0.18729999999999999</v>
      </c>
      <c r="BB38" s="1">
        <v>2.8</v>
      </c>
      <c r="BC38" s="1">
        <v>0.85199999999999998</v>
      </c>
      <c r="BD38" s="1">
        <v>1106.7</v>
      </c>
      <c r="BE38" s="1">
        <v>28.2</v>
      </c>
      <c r="BF38" s="1">
        <v>1101.9000000000001</v>
      </c>
      <c r="BG38" s="1">
        <v>21.9</v>
      </c>
      <c r="BH38" s="1">
        <v>1092.4000000000001</v>
      </c>
      <c r="BI38" s="1">
        <v>34.1</v>
      </c>
      <c r="BJ38" s="1">
        <v>1092.4000000000001</v>
      </c>
      <c r="BK38" s="1">
        <v>34.1</v>
      </c>
      <c r="BL38" s="1">
        <v>101.3</v>
      </c>
    </row>
    <row r="39" spans="1:64" ht="13.5" customHeight="1">
      <c r="A39" s="1" t="s">
        <v>690</v>
      </c>
      <c r="B39" s="1">
        <v>75</v>
      </c>
      <c r="C39" s="1">
        <v>3500</v>
      </c>
      <c r="D39" s="1">
        <v>2.48</v>
      </c>
      <c r="E39" s="1">
        <v>21.341000000000001</v>
      </c>
      <c r="F39" s="1">
        <v>17.2</v>
      </c>
      <c r="G39" s="1">
        <v>0.19969999999999999</v>
      </c>
      <c r="H39" s="1">
        <v>18</v>
      </c>
      <c r="I39" s="1">
        <v>3.0929999999999999E-2</v>
      </c>
      <c r="J39" s="1">
        <v>5.4</v>
      </c>
      <c r="K39" s="1">
        <v>0.29899999999999999</v>
      </c>
      <c r="L39" s="1">
        <v>196.4</v>
      </c>
      <c r="M39" s="1">
        <v>10.4</v>
      </c>
      <c r="N39" s="1">
        <v>184.9</v>
      </c>
      <c r="O39" s="1">
        <v>30.4</v>
      </c>
      <c r="P39" s="1">
        <v>41</v>
      </c>
      <c r="Q39" s="1">
        <v>411.3</v>
      </c>
      <c r="R39" s="1">
        <v>196.4</v>
      </c>
      <c r="S39" s="1">
        <v>10.4</v>
      </c>
      <c r="T39" s="1">
        <v>479</v>
      </c>
      <c r="U39" s="1"/>
      <c r="V39" s="1"/>
      <c r="W39" s="1"/>
      <c r="X39" s="1"/>
      <c r="Y39" s="1"/>
      <c r="Z39" s="1"/>
      <c r="AA39" s="1"/>
      <c r="AB39" s="1"/>
      <c r="AC39" s="1"/>
      <c r="AD39" s="1"/>
      <c r="AE39" s="1"/>
      <c r="AF39" s="1"/>
      <c r="AG39" s="1"/>
      <c r="AH39" s="1"/>
      <c r="AI39" s="1"/>
      <c r="AJ39" s="1"/>
      <c r="AK39" s="1"/>
      <c r="AL39" s="1"/>
      <c r="AM39" s="1"/>
      <c r="AN39" s="1"/>
      <c r="AO39" s="1"/>
      <c r="AP39" s="1"/>
      <c r="AQ39" s="1"/>
      <c r="AR39" s="1"/>
      <c r="AS39" s="1" t="s">
        <v>691</v>
      </c>
      <c r="AT39" s="1">
        <v>160</v>
      </c>
      <c r="AU39" s="1">
        <v>293285</v>
      </c>
      <c r="AV39" s="1">
        <v>1.42</v>
      </c>
      <c r="AW39" s="1">
        <v>18.004000000000001</v>
      </c>
      <c r="AX39" s="1">
        <v>5</v>
      </c>
      <c r="AY39" s="1">
        <v>0.51119999999999999</v>
      </c>
      <c r="AZ39" s="1">
        <v>5.8</v>
      </c>
      <c r="BA39" s="1">
        <v>6.6769999999999996E-2</v>
      </c>
      <c r="BB39" s="1">
        <v>2.9</v>
      </c>
      <c r="BC39" s="1">
        <v>0.496</v>
      </c>
      <c r="BD39" s="1">
        <v>416.7</v>
      </c>
      <c r="BE39" s="1">
        <v>11.5</v>
      </c>
      <c r="BF39" s="1">
        <v>419.2</v>
      </c>
      <c r="BG39" s="1">
        <v>19.8</v>
      </c>
      <c r="BH39" s="1">
        <v>433.2</v>
      </c>
      <c r="BI39" s="1">
        <v>111.4</v>
      </c>
      <c r="BJ39" s="1">
        <v>416.7</v>
      </c>
      <c r="BK39" s="1">
        <v>11.5</v>
      </c>
      <c r="BL39" s="1">
        <v>96.2</v>
      </c>
    </row>
    <row r="40" spans="1:64" ht="13.5" customHeight="1">
      <c r="A40" s="1" t="s">
        <v>692</v>
      </c>
      <c r="B40" s="1">
        <v>79</v>
      </c>
      <c r="C40" s="1">
        <v>3500</v>
      </c>
      <c r="D40" s="1">
        <v>3.02</v>
      </c>
      <c r="E40" s="1">
        <v>20.943999999999999</v>
      </c>
      <c r="F40" s="1">
        <v>19.600000000000001</v>
      </c>
      <c r="G40" s="1">
        <v>7.2599999999999998E-2</v>
      </c>
      <c r="H40" s="1">
        <v>21.8</v>
      </c>
      <c r="I40" s="1">
        <v>1.1039999999999999E-2</v>
      </c>
      <c r="J40" s="1">
        <v>9.6</v>
      </c>
      <c r="K40" s="1">
        <v>0.441</v>
      </c>
      <c r="L40" s="1">
        <v>70.8</v>
      </c>
      <c r="M40" s="1">
        <v>6.8</v>
      </c>
      <c r="N40" s="1">
        <v>71.2</v>
      </c>
      <c r="O40" s="1">
        <v>15</v>
      </c>
      <c r="P40" s="1">
        <v>85.7</v>
      </c>
      <c r="Q40" s="1">
        <v>466.1</v>
      </c>
      <c r="R40" s="1">
        <v>70.8</v>
      </c>
      <c r="S40" s="1">
        <v>6.8</v>
      </c>
      <c r="T40" s="1">
        <v>82.6</v>
      </c>
      <c r="U40" s="1"/>
      <c r="V40" s="1"/>
      <c r="W40" s="1"/>
      <c r="X40" s="1"/>
      <c r="Y40" s="1"/>
      <c r="Z40" s="1"/>
      <c r="AA40" s="1"/>
      <c r="AB40" s="1"/>
      <c r="AC40" s="1"/>
      <c r="AD40" s="1"/>
      <c r="AE40" s="1"/>
      <c r="AF40" s="1"/>
      <c r="AG40" s="1"/>
      <c r="AH40" s="1"/>
      <c r="AI40" s="1"/>
      <c r="AJ40" s="1"/>
      <c r="AK40" s="1"/>
      <c r="AL40" s="1"/>
      <c r="AM40" s="1"/>
      <c r="AN40" s="1"/>
      <c r="AO40" s="1"/>
      <c r="AP40" s="1"/>
      <c r="AQ40" s="1"/>
      <c r="AR40" s="1"/>
      <c r="AS40" s="1" t="s">
        <v>304</v>
      </c>
      <c r="AT40" s="1">
        <v>510</v>
      </c>
      <c r="AU40" s="1">
        <v>639660</v>
      </c>
      <c r="AV40" s="1">
        <v>1.6</v>
      </c>
      <c r="AW40" s="1">
        <v>13.16</v>
      </c>
      <c r="AX40" s="1">
        <v>2.1</v>
      </c>
      <c r="AY40" s="1">
        <v>1.9443999999999999</v>
      </c>
      <c r="AZ40" s="1">
        <v>4</v>
      </c>
      <c r="BA40" s="1">
        <v>0.18565999999999999</v>
      </c>
      <c r="BB40" s="1">
        <v>3.5</v>
      </c>
      <c r="BC40" s="1">
        <v>0.85899999999999999</v>
      </c>
      <c r="BD40" s="1">
        <v>1097.8</v>
      </c>
      <c r="BE40" s="1">
        <v>35</v>
      </c>
      <c r="BF40" s="1">
        <v>1096.5</v>
      </c>
      <c r="BG40" s="1">
        <v>27.1</v>
      </c>
      <c r="BH40" s="1">
        <v>1093.9000000000001</v>
      </c>
      <c r="BI40" s="1">
        <v>41.3</v>
      </c>
      <c r="BJ40" s="1">
        <v>1093.9000000000001</v>
      </c>
      <c r="BK40" s="1">
        <v>41.3</v>
      </c>
      <c r="BL40" s="1">
        <v>100.4</v>
      </c>
    </row>
    <row r="41" spans="1:64" ht="13.5" customHeight="1">
      <c r="A41" s="1" t="s">
        <v>693</v>
      </c>
      <c r="B41" s="1">
        <v>66</v>
      </c>
      <c r="C41" s="1">
        <v>3500</v>
      </c>
      <c r="D41" s="1">
        <v>1.43</v>
      </c>
      <c r="E41" s="1">
        <v>20.722999999999999</v>
      </c>
      <c r="F41" s="1">
        <v>16.399999999999999</v>
      </c>
      <c r="G41" s="1">
        <v>0.20349999999999999</v>
      </c>
      <c r="H41" s="1">
        <v>17</v>
      </c>
      <c r="I41" s="1">
        <v>3.0599999999999999E-2</v>
      </c>
      <c r="J41" s="1">
        <v>4.7</v>
      </c>
      <c r="K41" s="1">
        <v>0.27800000000000002</v>
      </c>
      <c r="L41" s="1">
        <v>194.3</v>
      </c>
      <c r="M41" s="1">
        <v>9.1</v>
      </c>
      <c r="N41" s="1">
        <v>188.1</v>
      </c>
      <c r="O41" s="1">
        <v>29.2</v>
      </c>
      <c r="P41" s="1">
        <v>110.8</v>
      </c>
      <c r="Q41" s="1">
        <v>386.6</v>
      </c>
      <c r="R41" s="1">
        <v>194.3</v>
      </c>
      <c r="S41" s="1">
        <v>9.1</v>
      </c>
      <c r="T41" s="1">
        <v>175.4</v>
      </c>
      <c r="U41" s="1"/>
      <c r="V41" s="1"/>
      <c r="W41" s="1"/>
      <c r="X41" s="1"/>
      <c r="Y41" s="1"/>
      <c r="Z41" s="1"/>
      <c r="AA41" s="1"/>
      <c r="AB41" s="1"/>
      <c r="AC41" s="1"/>
      <c r="AD41" s="1"/>
      <c r="AE41" s="1"/>
      <c r="AF41" s="1"/>
      <c r="AG41" s="1"/>
      <c r="AH41" s="1"/>
      <c r="AI41" s="1"/>
      <c r="AJ41" s="1"/>
      <c r="AK41" s="1"/>
      <c r="AL41" s="1"/>
      <c r="AM41" s="1"/>
      <c r="AN41" s="1"/>
      <c r="AO41" s="1"/>
      <c r="AP41" s="1"/>
      <c r="AQ41" s="1"/>
      <c r="AR41" s="1"/>
      <c r="AS41" s="1" t="s">
        <v>307</v>
      </c>
      <c r="AT41" s="1">
        <v>405</v>
      </c>
      <c r="AU41" s="1">
        <v>120262</v>
      </c>
      <c r="AV41" s="1">
        <v>7.06</v>
      </c>
      <c r="AW41" s="1">
        <v>17.023</v>
      </c>
      <c r="AX41" s="1">
        <v>2.2999999999999998</v>
      </c>
      <c r="AY41" s="1">
        <v>0.72940000000000005</v>
      </c>
      <c r="AZ41" s="1">
        <v>3.1</v>
      </c>
      <c r="BA41" s="1">
        <v>9.01E-2</v>
      </c>
      <c r="BB41" s="1">
        <v>2</v>
      </c>
      <c r="BC41" s="1">
        <v>0.66100000000000003</v>
      </c>
      <c r="BD41" s="1">
        <v>556.1</v>
      </c>
      <c r="BE41" s="1">
        <v>10.7</v>
      </c>
      <c r="BF41" s="1">
        <v>556.20000000000005</v>
      </c>
      <c r="BG41" s="1">
        <v>13.1</v>
      </c>
      <c r="BH41" s="1">
        <v>556.70000000000005</v>
      </c>
      <c r="BI41" s="1">
        <v>49.9</v>
      </c>
      <c r="BJ41" s="1">
        <v>556.1</v>
      </c>
      <c r="BK41" s="1">
        <v>10.7</v>
      </c>
      <c r="BL41" s="1">
        <v>99.9</v>
      </c>
    </row>
    <row r="42" spans="1:64" ht="13.5" customHeight="1">
      <c r="A42" s="1" t="s">
        <v>694</v>
      </c>
      <c r="B42" s="1">
        <v>114</v>
      </c>
      <c r="C42" s="1">
        <v>3500</v>
      </c>
      <c r="D42" s="1">
        <v>1.17</v>
      </c>
      <c r="E42" s="1">
        <v>20.626999999999999</v>
      </c>
      <c r="F42" s="1">
        <v>15.7</v>
      </c>
      <c r="G42" s="1">
        <v>0.2044</v>
      </c>
      <c r="H42" s="1">
        <v>16.100000000000001</v>
      </c>
      <c r="I42" s="1">
        <v>3.0589999999999999E-2</v>
      </c>
      <c r="J42" s="1">
        <v>3.8</v>
      </c>
      <c r="K42" s="1">
        <v>0.23699999999999999</v>
      </c>
      <c r="L42" s="1">
        <v>194.2</v>
      </c>
      <c r="M42" s="1">
        <v>7.3</v>
      </c>
      <c r="N42" s="1">
        <v>188.8</v>
      </c>
      <c r="O42" s="1">
        <v>27.8</v>
      </c>
      <c r="P42" s="1">
        <v>121.7</v>
      </c>
      <c r="Q42" s="1">
        <v>369.3</v>
      </c>
      <c r="R42" s="1">
        <v>194.2</v>
      </c>
      <c r="S42" s="1">
        <v>7.3</v>
      </c>
      <c r="T42" s="1">
        <v>159.6</v>
      </c>
      <c r="U42" s="1"/>
      <c r="V42" s="1"/>
      <c r="W42" s="1"/>
      <c r="X42" s="1"/>
      <c r="Y42" s="1"/>
      <c r="Z42" s="1"/>
      <c r="AA42" s="1"/>
      <c r="AB42" s="1"/>
      <c r="AC42" s="1"/>
      <c r="AD42" s="1"/>
      <c r="AE42" s="1"/>
      <c r="AF42" s="1"/>
      <c r="AG42" s="1"/>
      <c r="AH42" s="1"/>
      <c r="AI42" s="1"/>
      <c r="AJ42" s="1"/>
      <c r="AK42" s="1"/>
      <c r="AL42" s="1"/>
      <c r="AM42" s="1"/>
      <c r="AN42" s="1"/>
      <c r="AO42" s="1"/>
      <c r="AP42" s="1"/>
      <c r="AQ42" s="1"/>
      <c r="AR42" s="1"/>
      <c r="AS42" s="1" t="s">
        <v>310</v>
      </c>
      <c r="AT42" s="1">
        <v>527</v>
      </c>
      <c r="AU42" s="1">
        <v>208445</v>
      </c>
      <c r="AV42" s="1">
        <v>1.86</v>
      </c>
      <c r="AW42" s="1">
        <v>13.063000000000001</v>
      </c>
      <c r="AX42" s="1">
        <v>2.2000000000000002</v>
      </c>
      <c r="AY42" s="1">
        <v>1.8804000000000001</v>
      </c>
      <c r="AZ42" s="1">
        <v>5.2</v>
      </c>
      <c r="BA42" s="1">
        <v>0.17823</v>
      </c>
      <c r="BB42" s="1">
        <v>4.7</v>
      </c>
      <c r="BC42" s="1">
        <v>0.90400000000000003</v>
      </c>
      <c r="BD42" s="1">
        <v>1057.3</v>
      </c>
      <c r="BE42" s="1">
        <v>46.1</v>
      </c>
      <c r="BF42" s="1">
        <v>1074.2</v>
      </c>
      <c r="BG42" s="1">
        <v>34.700000000000003</v>
      </c>
      <c r="BH42" s="1">
        <v>1108.5999999999999</v>
      </c>
      <c r="BI42" s="1">
        <v>44.7</v>
      </c>
      <c r="BJ42" s="1">
        <v>1108.5999999999999</v>
      </c>
      <c r="BK42" s="1">
        <v>44.7</v>
      </c>
      <c r="BL42" s="1">
        <v>95.4</v>
      </c>
    </row>
    <row r="43" spans="1:64" ht="13.5" customHeight="1">
      <c r="A43" s="1" t="s">
        <v>695</v>
      </c>
      <c r="B43" s="1">
        <v>117</v>
      </c>
      <c r="C43" s="1">
        <v>31554</v>
      </c>
      <c r="D43" s="1">
        <v>1.8</v>
      </c>
      <c r="E43" s="1">
        <v>19.739999999999998</v>
      </c>
      <c r="F43" s="1">
        <v>5.4</v>
      </c>
      <c r="G43" s="1">
        <v>0.2722</v>
      </c>
      <c r="H43" s="1">
        <v>7.1</v>
      </c>
      <c r="I43" s="1">
        <v>3.8989999999999997E-2</v>
      </c>
      <c r="J43" s="1">
        <v>4.7</v>
      </c>
      <c r="K43" s="1">
        <v>0.65600000000000003</v>
      </c>
      <c r="L43" s="1">
        <v>246.6</v>
      </c>
      <c r="M43" s="1">
        <v>11.3</v>
      </c>
      <c r="N43" s="1">
        <v>244.5</v>
      </c>
      <c r="O43" s="1">
        <v>15.4</v>
      </c>
      <c r="P43" s="1">
        <v>224.3</v>
      </c>
      <c r="Q43" s="1">
        <v>123.8</v>
      </c>
      <c r="R43" s="1">
        <v>246.6</v>
      </c>
      <c r="S43" s="1">
        <v>11.3</v>
      </c>
      <c r="T43" s="1">
        <v>109.9</v>
      </c>
      <c r="U43" s="1"/>
      <c r="V43" s="1"/>
      <c r="W43" s="1"/>
      <c r="X43" s="1"/>
      <c r="Y43" s="1"/>
      <c r="Z43" s="1"/>
      <c r="AA43" s="1"/>
      <c r="AB43" s="1"/>
      <c r="AC43" s="1"/>
      <c r="AD43" s="1"/>
      <c r="AE43" s="1"/>
      <c r="AF43" s="1"/>
      <c r="AG43" s="1"/>
      <c r="AH43" s="1"/>
      <c r="AI43" s="1"/>
      <c r="AJ43" s="1"/>
      <c r="AK43" s="1"/>
      <c r="AL43" s="1"/>
      <c r="AM43" s="1"/>
      <c r="AN43" s="1"/>
      <c r="AO43" s="1"/>
      <c r="AP43" s="1"/>
      <c r="AQ43" s="1"/>
      <c r="AR43" s="1"/>
      <c r="AS43" s="1" t="s">
        <v>367</v>
      </c>
      <c r="AT43" s="1">
        <v>553</v>
      </c>
      <c r="AU43" s="1">
        <v>196678</v>
      </c>
      <c r="AV43" s="1">
        <v>1.81</v>
      </c>
      <c r="AW43" s="1">
        <v>17.919</v>
      </c>
      <c r="AX43" s="1">
        <v>2.4</v>
      </c>
      <c r="AY43" s="1">
        <v>0.51670000000000005</v>
      </c>
      <c r="AZ43" s="1">
        <v>3.7</v>
      </c>
      <c r="BA43" s="1">
        <v>6.7180000000000004E-2</v>
      </c>
      <c r="BB43" s="1">
        <v>2.8</v>
      </c>
      <c r="BC43" s="1">
        <v>0.76400000000000001</v>
      </c>
      <c r="BD43" s="1">
        <v>419.1</v>
      </c>
      <c r="BE43" s="1">
        <v>11.5</v>
      </c>
      <c r="BF43" s="1">
        <v>422.9</v>
      </c>
      <c r="BG43" s="1">
        <v>12.8</v>
      </c>
      <c r="BH43" s="1">
        <v>443.7</v>
      </c>
      <c r="BI43" s="1">
        <v>53.1</v>
      </c>
      <c r="BJ43" s="1">
        <v>419.1</v>
      </c>
      <c r="BK43" s="1">
        <v>11.5</v>
      </c>
      <c r="BL43" s="1">
        <v>94.5</v>
      </c>
    </row>
    <row r="44" spans="1:64" ht="13.5" customHeight="1">
      <c r="A44" s="1" t="s">
        <v>696</v>
      </c>
      <c r="B44" s="1">
        <v>186</v>
      </c>
      <c r="C44" s="1">
        <v>31142</v>
      </c>
      <c r="D44" s="1">
        <v>1.68</v>
      </c>
      <c r="E44" s="1">
        <v>18.95</v>
      </c>
      <c r="F44" s="1">
        <v>3.1</v>
      </c>
      <c r="G44" s="1">
        <v>0.3266</v>
      </c>
      <c r="H44" s="1">
        <v>5</v>
      </c>
      <c r="I44" s="1">
        <v>4.4909999999999999E-2</v>
      </c>
      <c r="J44" s="1">
        <v>3.9</v>
      </c>
      <c r="K44" s="1">
        <v>0.78900000000000003</v>
      </c>
      <c r="L44" s="1">
        <v>283.2</v>
      </c>
      <c r="M44" s="1">
        <v>10.9</v>
      </c>
      <c r="N44" s="1">
        <v>287</v>
      </c>
      <c r="O44" s="1">
        <v>12.4</v>
      </c>
      <c r="P44" s="1">
        <v>317.89999999999998</v>
      </c>
      <c r="Q44" s="1">
        <v>69.400000000000006</v>
      </c>
      <c r="R44" s="1">
        <v>283.2</v>
      </c>
      <c r="S44" s="1">
        <v>10.9</v>
      </c>
      <c r="T44" s="1">
        <v>89.1</v>
      </c>
      <c r="U44" s="1"/>
      <c r="V44" s="1"/>
      <c r="W44" s="1"/>
      <c r="X44" s="1"/>
      <c r="Y44" s="1"/>
      <c r="Z44" s="1"/>
      <c r="AA44" s="1"/>
      <c r="AB44" s="1"/>
      <c r="AC44" s="1"/>
      <c r="AD44" s="1"/>
      <c r="AE44" s="1"/>
      <c r="AF44" s="1"/>
      <c r="AG44" s="1"/>
      <c r="AH44" s="1"/>
      <c r="AI44" s="1"/>
      <c r="AJ44" s="1"/>
      <c r="AK44" s="1"/>
      <c r="AL44" s="1"/>
      <c r="AM44" s="1"/>
      <c r="AN44" s="1"/>
      <c r="AO44" s="1"/>
      <c r="AP44" s="1"/>
      <c r="AQ44" s="1"/>
      <c r="AR44" s="1"/>
      <c r="AS44" s="1" t="s">
        <v>316</v>
      </c>
      <c r="AT44" s="1">
        <v>322</v>
      </c>
      <c r="AU44" s="1">
        <v>7872198</v>
      </c>
      <c r="AV44" s="1">
        <v>1.74</v>
      </c>
      <c r="AW44" s="1">
        <v>13.112</v>
      </c>
      <c r="AX44" s="1">
        <v>1.8</v>
      </c>
      <c r="AY44" s="1">
        <v>2.0531000000000001</v>
      </c>
      <c r="AZ44" s="1">
        <v>2.7</v>
      </c>
      <c r="BA44" s="1">
        <v>0.19533</v>
      </c>
      <c r="BB44" s="1">
        <v>2</v>
      </c>
      <c r="BC44" s="1">
        <v>0.754</v>
      </c>
      <c r="BD44" s="1">
        <v>1150.2</v>
      </c>
      <c r="BE44" s="1">
        <v>21.4</v>
      </c>
      <c r="BF44" s="1">
        <v>1133.3</v>
      </c>
      <c r="BG44" s="1">
        <v>18.399999999999999</v>
      </c>
      <c r="BH44" s="1">
        <v>1101.2</v>
      </c>
      <c r="BI44" s="1">
        <v>35.299999999999997</v>
      </c>
      <c r="BJ44" s="1">
        <v>1101.2</v>
      </c>
      <c r="BK44" s="1">
        <v>35.299999999999997</v>
      </c>
      <c r="BL44" s="1">
        <v>104.4</v>
      </c>
    </row>
    <row r="45" spans="1:64" ht="13.5" customHeight="1">
      <c r="A45" s="1" t="s">
        <v>697</v>
      </c>
      <c r="B45" s="1">
        <v>50</v>
      </c>
      <c r="C45" s="1">
        <v>19153</v>
      </c>
      <c r="D45" s="1">
        <v>1.72</v>
      </c>
      <c r="E45" s="1">
        <v>19.416</v>
      </c>
      <c r="F45" s="1">
        <v>10.9</v>
      </c>
      <c r="G45" s="1">
        <v>0.2185</v>
      </c>
      <c r="H45" s="1">
        <v>12.3</v>
      </c>
      <c r="I45" s="1">
        <v>3.0790000000000001E-2</v>
      </c>
      <c r="J45" s="1">
        <v>5.7</v>
      </c>
      <c r="K45" s="1">
        <v>0.46600000000000003</v>
      </c>
      <c r="L45" s="1">
        <v>195.5</v>
      </c>
      <c r="M45" s="1">
        <v>11</v>
      </c>
      <c r="N45" s="1">
        <v>200.7</v>
      </c>
      <c r="O45" s="1">
        <v>22.4</v>
      </c>
      <c r="P45" s="1">
        <v>262.39999999999998</v>
      </c>
      <c r="Q45" s="1">
        <v>249.6</v>
      </c>
      <c r="R45" s="1">
        <v>195.5</v>
      </c>
      <c r="S45" s="1">
        <v>11</v>
      </c>
      <c r="T45" s="1">
        <v>74.5</v>
      </c>
      <c r="U45" s="1"/>
      <c r="V45" s="1"/>
      <c r="W45" s="1"/>
      <c r="X45" s="1"/>
      <c r="Y45" s="1"/>
      <c r="Z45" s="1"/>
      <c r="AA45" s="1"/>
      <c r="AB45" s="1"/>
      <c r="AC45" s="1"/>
      <c r="AD45" s="1"/>
      <c r="AE45" s="1"/>
      <c r="AF45" s="1"/>
      <c r="AG45" s="1"/>
      <c r="AH45" s="1"/>
      <c r="AI45" s="1"/>
      <c r="AJ45" s="1"/>
      <c r="AK45" s="1"/>
      <c r="AL45" s="1"/>
      <c r="AM45" s="1"/>
      <c r="AN45" s="1"/>
      <c r="AO45" s="1"/>
      <c r="AP45" s="1"/>
      <c r="AQ45" s="1"/>
      <c r="AR45" s="1"/>
      <c r="AS45" s="1" t="s">
        <v>384</v>
      </c>
      <c r="AT45" s="1">
        <v>85</v>
      </c>
      <c r="AU45" s="1">
        <v>21679</v>
      </c>
      <c r="AV45" s="1">
        <v>1.83</v>
      </c>
      <c r="AW45" s="1">
        <v>18.073</v>
      </c>
      <c r="AX45" s="1">
        <v>5.7</v>
      </c>
      <c r="AY45" s="1">
        <v>0.5091</v>
      </c>
      <c r="AZ45" s="1">
        <v>7.6</v>
      </c>
      <c r="BA45" s="1">
        <v>6.676E-2</v>
      </c>
      <c r="BB45" s="1">
        <v>5</v>
      </c>
      <c r="BC45" s="1">
        <v>0.65800000000000003</v>
      </c>
      <c r="BD45" s="1">
        <v>416.6</v>
      </c>
      <c r="BE45" s="1">
        <v>20.2</v>
      </c>
      <c r="BF45" s="1">
        <v>417.9</v>
      </c>
      <c r="BG45" s="1">
        <v>26.1</v>
      </c>
      <c r="BH45" s="1">
        <v>424.7</v>
      </c>
      <c r="BI45" s="1">
        <v>127.9</v>
      </c>
      <c r="BJ45" s="1">
        <v>416.6</v>
      </c>
      <c r="BK45" s="1">
        <v>20.2</v>
      </c>
      <c r="BL45" s="1">
        <v>98.1</v>
      </c>
    </row>
    <row r="46" spans="1:64" ht="13.5" customHeight="1">
      <c r="A46" s="1" t="s">
        <v>698</v>
      </c>
      <c r="B46" s="1">
        <v>65</v>
      </c>
      <c r="C46" s="1">
        <v>3500</v>
      </c>
      <c r="D46" s="1">
        <v>1.33</v>
      </c>
      <c r="E46" s="1">
        <v>19.905000000000001</v>
      </c>
      <c r="F46" s="1">
        <v>15.1</v>
      </c>
      <c r="G46" s="1">
        <v>0.21029999999999999</v>
      </c>
      <c r="H46" s="1">
        <v>16</v>
      </c>
      <c r="I46" s="1">
        <v>3.0370000000000001E-2</v>
      </c>
      <c r="J46" s="1">
        <v>5.2</v>
      </c>
      <c r="K46" s="1">
        <v>0.32700000000000001</v>
      </c>
      <c r="L46" s="1">
        <v>192.9</v>
      </c>
      <c r="M46" s="1">
        <v>10</v>
      </c>
      <c r="N46" s="1">
        <v>193.8</v>
      </c>
      <c r="O46" s="1">
        <v>28.2</v>
      </c>
      <c r="P46" s="1">
        <v>204.9</v>
      </c>
      <c r="Q46" s="1">
        <v>351.2</v>
      </c>
      <c r="R46" s="1">
        <v>192.9</v>
      </c>
      <c r="S46" s="1">
        <v>10</v>
      </c>
      <c r="T46" s="1">
        <v>94.1</v>
      </c>
      <c r="U46" s="1"/>
      <c r="V46" s="1"/>
      <c r="W46" s="1"/>
      <c r="X46" s="1"/>
      <c r="Y46" s="1"/>
      <c r="Z46" s="1"/>
      <c r="AA46" s="1"/>
      <c r="AB46" s="1"/>
      <c r="AC46" s="1"/>
      <c r="AD46" s="1"/>
      <c r="AE46" s="1"/>
      <c r="AF46" s="1"/>
      <c r="AG46" s="1"/>
      <c r="AH46" s="1"/>
      <c r="AI46" s="1"/>
      <c r="AJ46" s="1"/>
      <c r="AK46" s="1"/>
      <c r="AL46" s="1"/>
      <c r="AM46" s="1"/>
      <c r="AN46" s="1"/>
      <c r="AO46" s="1"/>
      <c r="AP46" s="1"/>
      <c r="AQ46" s="1"/>
      <c r="AR46" s="1"/>
      <c r="AS46" s="1" t="s">
        <v>322</v>
      </c>
      <c r="AT46" s="1">
        <v>548</v>
      </c>
      <c r="AU46" s="1">
        <v>488957</v>
      </c>
      <c r="AV46" s="1">
        <v>6.39</v>
      </c>
      <c r="AW46" s="1">
        <v>17.064</v>
      </c>
      <c r="AX46" s="1">
        <v>2.7</v>
      </c>
      <c r="AY46" s="1">
        <v>0.7268</v>
      </c>
      <c r="AZ46" s="1">
        <v>4.3</v>
      </c>
      <c r="BA46" s="1">
        <v>8.9990000000000001E-2</v>
      </c>
      <c r="BB46" s="1">
        <v>3.3</v>
      </c>
      <c r="BC46" s="1">
        <v>0.78300000000000003</v>
      </c>
      <c r="BD46" s="1">
        <v>555.5</v>
      </c>
      <c r="BE46" s="1">
        <v>17.8</v>
      </c>
      <c r="BF46" s="1">
        <v>554.70000000000005</v>
      </c>
      <c r="BG46" s="1">
        <v>18.3</v>
      </c>
      <c r="BH46" s="1">
        <v>551.4</v>
      </c>
      <c r="BI46" s="1">
        <v>58</v>
      </c>
      <c r="BJ46" s="1">
        <v>555.5</v>
      </c>
      <c r="BK46" s="1">
        <v>17.8</v>
      </c>
      <c r="BL46" s="1">
        <v>100.7</v>
      </c>
    </row>
    <row r="47" spans="1:64" ht="13.5" customHeight="1">
      <c r="A47" s="1" t="s">
        <v>699</v>
      </c>
      <c r="B47" s="1">
        <v>60</v>
      </c>
      <c r="C47" s="1">
        <v>35362</v>
      </c>
      <c r="D47" s="1">
        <v>1.49</v>
      </c>
      <c r="E47" s="1">
        <v>18.353999999999999</v>
      </c>
      <c r="F47" s="1">
        <v>8.9</v>
      </c>
      <c r="G47" s="1">
        <v>0.2266</v>
      </c>
      <c r="H47" s="1">
        <v>10.199999999999999</v>
      </c>
      <c r="I47" s="1">
        <v>3.0179999999999998E-2</v>
      </c>
      <c r="J47" s="1">
        <v>5</v>
      </c>
      <c r="K47" s="1">
        <v>0.48799999999999999</v>
      </c>
      <c r="L47" s="1">
        <v>191.7</v>
      </c>
      <c r="M47" s="1">
        <v>9.4</v>
      </c>
      <c r="N47" s="1">
        <v>207.4</v>
      </c>
      <c r="O47" s="1">
        <v>19.100000000000001</v>
      </c>
      <c r="P47" s="1">
        <v>390.1</v>
      </c>
      <c r="Q47" s="1">
        <v>200</v>
      </c>
      <c r="R47" s="1">
        <v>191.7</v>
      </c>
      <c r="S47" s="1">
        <v>9.4</v>
      </c>
      <c r="T47" s="1">
        <v>49.1</v>
      </c>
      <c r="U47" s="1"/>
      <c r="V47" s="1"/>
      <c r="W47" s="1"/>
      <c r="X47" s="1"/>
      <c r="Y47" s="1"/>
      <c r="Z47" s="1"/>
      <c r="AA47" s="1"/>
      <c r="AB47" s="1"/>
      <c r="AC47" s="1"/>
      <c r="AD47" s="1"/>
      <c r="AE47" s="1"/>
      <c r="AF47" s="1"/>
      <c r="AG47" s="1"/>
      <c r="AH47" s="1"/>
      <c r="AI47" s="1"/>
      <c r="AJ47" s="1"/>
      <c r="AK47" s="1"/>
      <c r="AL47" s="1"/>
      <c r="AM47" s="1"/>
      <c r="AN47" s="1"/>
      <c r="AO47" s="1"/>
      <c r="AP47" s="1"/>
      <c r="AQ47" s="1"/>
      <c r="AR47" s="1"/>
      <c r="AS47" s="1" t="s">
        <v>402</v>
      </c>
      <c r="AT47" s="1">
        <v>267</v>
      </c>
      <c r="AU47" s="1">
        <v>72932</v>
      </c>
      <c r="AV47" s="1">
        <v>1.17</v>
      </c>
      <c r="AW47" s="1">
        <v>17.734999999999999</v>
      </c>
      <c r="AX47" s="1">
        <v>3.8</v>
      </c>
      <c r="AY47" s="1">
        <v>0.51439999999999997</v>
      </c>
      <c r="AZ47" s="1">
        <v>5.2</v>
      </c>
      <c r="BA47" s="1">
        <v>6.6199999999999995E-2</v>
      </c>
      <c r="BB47" s="1">
        <v>3.6</v>
      </c>
      <c r="BC47" s="1">
        <v>0.69499999999999995</v>
      </c>
      <c r="BD47" s="1">
        <v>413.2</v>
      </c>
      <c r="BE47" s="1">
        <v>14.6</v>
      </c>
      <c r="BF47" s="1">
        <v>421.4</v>
      </c>
      <c r="BG47" s="1">
        <v>18.100000000000001</v>
      </c>
      <c r="BH47" s="1">
        <v>466.6</v>
      </c>
      <c r="BI47" s="1">
        <v>83.3</v>
      </c>
      <c r="BJ47" s="1">
        <v>413.2</v>
      </c>
      <c r="BK47" s="1">
        <v>14.6</v>
      </c>
      <c r="BL47" s="1">
        <v>88.6</v>
      </c>
    </row>
    <row r="48" spans="1:64" ht="13.5" customHeight="1">
      <c r="A48" s="1" t="s">
        <v>700</v>
      </c>
      <c r="B48" s="1">
        <v>106</v>
      </c>
      <c r="C48" s="1">
        <v>46515</v>
      </c>
      <c r="D48" s="1">
        <v>1.01</v>
      </c>
      <c r="E48" s="1">
        <v>19.440000000000001</v>
      </c>
      <c r="F48" s="1">
        <v>5.6</v>
      </c>
      <c r="G48" s="1">
        <v>0.216</v>
      </c>
      <c r="H48" s="1">
        <v>7.1</v>
      </c>
      <c r="I48" s="1">
        <v>3.0460000000000001E-2</v>
      </c>
      <c r="J48" s="1">
        <v>4.3</v>
      </c>
      <c r="K48" s="1">
        <v>0.60899999999999999</v>
      </c>
      <c r="L48" s="1">
        <v>193.5</v>
      </c>
      <c r="M48" s="1">
        <v>8.3000000000000007</v>
      </c>
      <c r="N48" s="1">
        <v>198.6</v>
      </c>
      <c r="O48" s="1">
        <v>12.8</v>
      </c>
      <c r="P48" s="1">
        <v>259.5</v>
      </c>
      <c r="Q48" s="1">
        <v>129.5</v>
      </c>
      <c r="R48" s="1">
        <v>193.5</v>
      </c>
      <c r="S48" s="1">
        <v>8.3000000000000007</v>
      </c>
      <c r="T48" s="1">
        <v>74.599999999999994</v>
      </c>
      <c r="U48" s="1"/>
      <c r="V48" s="1"/>
      <c r="W48" s="1"/>
      <c r="X48" s="1"/>
      <c r="Y48" s="1"/>
      <c r="Z48" s="1"/>
      <c r="AA48" s="1"/>
      <c r="AB48" s="1"/>
      <c r="AC48" s="1"/>
      <c r="AD48" s="1"/>
      <c r="AE48" s="1"/>
      <c r="AF48" s="1"/>
      <c r="AG48" s="1"/>
      <c r="AH48" s="1"/>
      <c r="AI48" s="1"/>
      <c r="AJ48" s="1"/>
      <c r="AK48" s="1"/>
      <c r="AL48" s="1"/>
      <c r="AM48" s="1"/>
      <c r="AN48" s="1"/>
      <c r="AO48" s="1"/>
      <c r="AP48" s="1"/>
      <c r="AQ48" s="1"/>
      <c r="AR48" s="1"/>
      <c r="AS48" s="1" t="s">
        <v>325</v>
      </c>
      <c r="AT48" s="1">
        <v>940</v>
      </c>
      <c r="AU48" s="1">
        <v>207897</v>
      </c>
      <c r="AV48" s="1">
        <v>1.24</v>
      </c>
      <c r="AW48" s="1">
        <v>13.065</v>
      </c>
      <c r="AX48" s="1">
        <v>2</v>
      </c>
      <c r="AY48" s="1">
        <v>1.9581999999999999</v>
      </c>
      <c r="AZ48" s="1">
        <v>3.3</v>
      </c>
      <c r="BA48" s="1">
        <v>0.18562000000000001</v>
      </c>
      <c r="BB48" s="1">
        <v>2.6</v>
      </c>
      <c r="BC48" s="1">
        <v>0.79300000000000004</v>
      </c>
      <c r="BD48" s="1">
        <v>1097.5999999999999</v>
      </c>
      <c r="BE48" s="1">
        <v>26</v>
      </c>
      <c r="BF48" s="1">
        <v>1101.2</v>
      </c>
      <c r="BG48" s="1">
        <v>21.9</v>
      </c>
      <c r="BH48" s="1">
        <v>1108.4000000000001</v>
      </c>
      <c r="BI48" s="1">
        <v>39.6</v>
      </c>
      <c r="BJ48" s="1">
        <v>1108.4000000000001</v>
      </c>
      <c r="BK48" s="1">
        <v>39.6</v>
      </c>
      <c r="BL48" s="1">
        <v>99</v>
      </c>
    </row>
    <row r="49" spans="1:64" ht="13.5" customHeight="1">
      <c r="A49" s="1" t="s">
        <v>701</v>
      </c>
      <c r="B49" s="1">
        <v>72</v>
      </c>
      <c r="C49" s="1">
        <v>3500</v>
      </c>
      <c r="D49" s="1">
        <v>1.53</v>
      </c>
      <c r="E49" s="1">
        <v>20.315999999999999</v>
      </c>
      <c r="F49" s="1">
        <v>15.1</v>
      </c>
      <c r="G49" s="1">
        <v>0.20810000000000001</v>
      </c>
      <c r="H49" s="1">
        <v>15.9</v>
      </c>
      <c r="I49" s="1">
        <v>3.0669999999999999E-2</v>
      </c>
      <c r="J49" s="1">
        <v>5</v>
      </c>
      <c r="K49" s="1">
        <v>0.313</v>
      </c>
      <c r="L49" s="1">
        <v>194.7</v>
      </c>
      <c r="M49" s="1">
        <v>9.6</v>
      </c>
      <c r="N49" s="1">
        <v>191.9</v>
      </c>
      <c r="O49" s="1">
        <v>27.8</v>
      </c>
      <c r="P49" s="1">
        <v>157.4</v>
      </c>
      <c r="Q49" s="1">
        <v>353.8</v>
      </c>
      <c r="R49" s="1">
        <v>194.7</v>
      </c>
      <c r="S49" s="1">
        <v>9.6</v>
      </c>
      <c r="T49" s="1">
        <v>123.7</v>
      </c>
      <c r="U49" s="1"/>
      <c r="V49" s="1"/>
      <c r="W49" s="1"/>
      <c r="X49" s="1"/>
      <c r="Y49" s="1"/>
      <c r="Z49" s="1"/>
      <c r="AA49" s="1"/>
      <c r="AB49" s="1"/>
      <c r="AC49" s="1"/>
      <c r="AD49" s="1"/>
      <c r="AE49" s="1"/>
      <c r="AF49" s="1"/>
      <c r="AG49" s="1"/>
      <c r="AH49" s="1"/>
      <c r="AI49" s="1"/>
      <c r="AJ49" s="1"/>
      <c r="AK49" s="1"/>
      <c r="AL49" s="1"/>
      <c r="AM49" s="1"/>
      <c r="AN49" s="1"/>
      <c r="AO49" s="1"/>
      <c r="AP49" s="1"/>
      <c r="AQ49" s="1"/>
      <c r="AR49" s="1"/>
      <c r="AS49" s="1" t="s">
        <v>328</v>
      </c>
      <c r="AT49" s="1">
        <v>206</v>
      </c>
      <c r="AU49" s="1">
        <v>193076</v>
      </c>
      <c r="AV49" s="1">
        <v>1.96</v>
      </c>
      <c r="AW49" s="1">
        <v>13.212</v>
      </c>
      <c r="AX49" s="1">
        <v>2.5</v>
      </c>
      <c r="AY49" s="1">
        <v>1.9743999999999999</v>
      </c>
      <c r="AZ49" s="1">
        <v>3.8</v>
      </c>
      <c r="BA49" s="1">
        <v>0.18928</v>
      </c>
      <c r="BB49" s="1">
        <v>2.8</v>
      </c>
      <c r="BC49" s="1">
        <v>0.753</v>
      </c>
      <c r="BD49" s="1">
        <v>1117.5</v>
      </c>
      <c r="BE49" s="1">
        <v>29.2</v>
      </c>
      <c r="BF49" s="1">
        <v>1106.8</v>
      </c>
      <c r="BG49" s="1">
        <v>25.5</v>
      </c>
      <c r="BH49" s="1">
        <v>1086</v>
      </c>
      <c r="BI49" s="1">
        <v>49.9</v>
      </c>
      <c r="BJ49" s="1">
        <v>1086</v>
      </c>
      <c r="BK49" s="1">
        <v>49.9</v>
      </c>
      <c r="BL49" s="1">
        <v>102.9</v>
      </c>
    </row>
    <row r="50" spans="1:64" ht="13.5" customHeight="1">
      <c r="A50" s="1" t="s">
        <v>702</v>
      </c>
      <c r="B50" s="1">
        <v>75</v>
      </c>
      <c r="C50" s="1">
        <v>38189</v>
      </c>
      <c r="D50" s="1">
        <v>1.45</v>
      </c>
      <c r="E50" s="1">
        <v>19.123000000000001</v>
      </c>
      <c r="F50" s="1">
        <v>7.7</v>
      </c>
      <c r="G50" s="1">
        <v>0.22600000000000001</v>
      </c>
      <c r="H50" s="1">
        <v>9</v>
      </c>
      <c r="I50" s="1">
        <v>3.1359999999999999E-2</v>
      </c>
      <c r="J50" s="1">
        <v>4.5999999999999996</v>
      </c>
      <c r="K50" s="1">
        <v>0.50700000000000001</v>
      </c>
      <c r="L50" s="1">
        <v>199.1</v>
      </c>
      <c r="M50" s="1">
        <v>8.9</v>
      </c>
      <c r="N50" s="1">
        <v>206.9</v>
      </c>
      <c r="O50" s="1">
        <v>16.8</v>
      </c>
      <c r="P50" s="1">
        <v>297.3</v>
      </c>
      <c r="Q50" s="1">
        <v>176.5</v>
      </c>
      <c r="R50" s="1">
        <v>199.1</v>
      </c>
      <c r="S50" s="1">
        <v>8.9</v>
      </c>
      <c r="T50" s="1">
        <v>67</v>
      </c>
      <c r="U50" s="1"/>
      <c r="V50" s="1"/>
      <c r="W50" s="1"/>
      <c r="X50" s="1"/>
      <c r="Y50" s="1"/>
      <c r="Z50" s="1"/>
      <c r="AA50" s="1"/>
      <c r="AB50" s="1"/>
      <c r="AC50" s="1"/>
      <c r="AD50" s="1"/>
      <c r="AE50" s="1"/>
      <c r="AF50" s="1"/>
      <c r="AG50" s="1"/>
      <c r="AH50" s="1"/>
      <c r="AI50" s="1"/>
      <c r="AJ50" s="1"/>
      <c r="AK50" s="1"/>
      <c r="AL50" s="1"/>
      <c r="AM50" s="1"/>
      <c r="AN50" s="1"/>
      <c r="AO50" s="1"/>
      <c r="AP50" s="1"/>
      <c r="AQ50" s="1"/>
      <c r="AR50" s="1"/>
      <c r="AS50" s="1" t="s">
        <v>331</v>
      </c>
      <c r="AT50" s="1">
        <v>573</v>
      </c>
      <c r="AU50" s="1">
        <v>86759</v>
      </c>
      <c r="AV50" s="1">
        <v>6.09</v>
      </c>
      <c r="AW50" s="1">
        <v>17.050999999999998</v>
      </c>
      <c r="AX50" s="1">
        <v>2.5</v>
      </c>
      <c r="AY50" s="1">
        <v>0.73660000000000003</v>
      </c>
      <c r="AZ50" s="1">
        <v>3.8</v>
      </c>
      <c r="BA50" s="1">
        <v>9.1130000000000003E-2</v>
      </c>
      <c r="BB50" s="1">
        <v>2.9</v>
      </c>
      <c r="BC50" s="1">
        <v>0.754</v>
      </c>
      <c r="BD50" s="1">
        <v>562.20000000000005</v>
      </c>
      <c r="BE50" s="1">
        <v>15.5</v>
      </c>
      <c r="BF50" s="1">
        <v>560.4</v>
      </c>
      <c r="BG50" s="1">
        <v>16.399999999999999</v>
      </c>
      <c r="BH50" s="1">
        <v>553.1</v>
      </c>
      <c r="BI50" s="1">
        <v>54.6</v>
      </c>
      <c r="BJ50" s="1">
        <v>562.20000000000005</v>
      </c>
      <c r="BK50" s="1">
        <v>15.5</v>
      </c>
      <c r="BL50" s="1">
        <v>101.6</v>
      </c>
    </row>
    <row r="51" spans="1:64" ht="13.5" customHeight="1">
      <c r="A51" s="1" t="s">
        <v>703</v>
      </c>
      <c r="B51" s="1">
        <v>91</v>
      </c>
      <c r="C51" s="1">
        <v>3500</v>
      </c>
      <c r="D51" s="1">
        <v>1.2</v>
      </c>
      <c r="E51" s="1">
        <v>22.067</v>
      </c>
      <c r="F51" s="1">
        <v>16.100000000000001</v>
      </c>
      <c r="G51" s="1">
        <v>0.18429999999999999</v>
      </c>
      <c r="H51" s="1">
        <v>16.600000000000001</v>
      </c>
      <c r="I51" s="1">
        <v>2.9499999999999998E-2</v>
      </c>
      <c r="J51" s="1">
        <v>4.2</v>
      </c>
      <c r="K51" s="1">
        <v>0.251</v>
      </c>
      <c r="L51" s="1">
        <v>187.4</v>
      </c>
      <c r="M51" s="1">
        <v>7.7</v>
      </c>
      <c r="N51" s="1">
        <v>171.7</v>
      </c>
      <c r="O51" s="1">
        <v>26.3</v>
      </c>
      <c r="P51" s="1">
        <v>39.6</v>
      </c>
      <c r="Q51" s="1">
        <v>391.1</v>
      </c>
      <c r="R51" s="1">
        <v>187.4</v>
      </c>
      <c r="S51" s="1">
        <v>7.7</v>
      </c>
      <c r="T51" s="1">
        <v>473.2</v>
      </c>
      <c r="U51" s="1"/>
      <c r="V51" s="1"/>
      <c r="W51" s="1"/>
      <c r="X51" s="1"/>
      <c r="Y51" s="1"/>
      <c r="Z51" s="1"/>
      <c r="AA51" s="1"/>
      <c r="AB51" s="1"/>
      <c r="AC51" s="1"/>
      <c r="AD51" s="1"/>
      <c r="AE51" s="1"/>
      <c r="AF51" s="1"/>
      <c r="AG51" s="1"/>
      <c r="AH51" s="1"/>
      <c r="AI51" s="1"/>
      <c r="AJ51" s="1"/>
      <c r="AK51" s="1"/>
      <c r="AL51" s="1"/>
      <c r="AM51" s="1"/>
      <c r="AN51" s="1"/>
      <c r="AO51" s="1"/>
      <c r="AP51" s="1"/>
      <c r="AQ51" s="1"/>
      <c r="AR51" s="1"/>
      <c r="AS51" s="1" t="s">
        <v>334</v>
      </c>
      <c r="AT51" s="1">
        <v>594</v>
      </c>
      <c r="AU51" s="1">
        <v>546629</v>
      </c>
      <c r="AV51" s="1">
        <v>1.79</v>
      </c>
      <c r="AW51" s="1">
        <v>13.284000000000001</v>
      </c>
      <c r="AX51" s="1">
        <v>2</v>
      </c>
      <c r="AY51" s="1">
        <v>1.95</v>
      </c>
      <c r="AZ51" s="1">
        <v>3.4</v>
      </c>
      <c r="BA51" s="1">
        <v>0.18795999999999999</v>
      </c>
      <c r="BB51" s="1">
        <v>2.8</v>
      </c>
      <c r="BC51" s="1">
        <v>0.81299999999999994</v>
      </c>
      <c r="BD51" s="1">
        <v>1110.3</v>
      </c>
      <c r="BE51" s="1">
        <v>28.1</v>
      </c>
      <c r="BF51" s="1">
        <v>1098.5</v>
      </c>
      <c r="BG51" s="1">
        <v>22.8</v>
      </c>
      <c r="BH51" s="1">
        <v>1075</v>
      </c>
      <c r="BI51" s="1">
        <v>39.700000000000003</v>
      </c>
      <c r="BJ51" s="1">
        <v>1075</v>
      </c>
      <c r="BK51" s="1">
        <v>39.700000000000003</v>
      </c>
      <c r="BL51" s="1">
        <v>103.3</v>
      </c>
    </row>
    <row r="52" spans="1:64" ht="13.5" customHeight="1">
      <c r="A52" s="1" t="s">
        <v>704</v>
      </c>
      <c r="B52" s="1">
        <v>107</v>
      </c>
      <c r="C52" s="1">
        <v>3500</v>
      </c>
      <c r="D52" s="1">
        <v>1.74</v>
      </c>
      <c r="E52" s="1">
        <v>22.082999999999998</v>
      </c>
      <c r="F52" s="1">
        <v>16.3</v>
      </c>
      <c r="G52" s="1">
        <v>0.18690000000000001</v>
      </c>
      <c r="H52" s="1">
        <v>17.8</v>
      </c>
      <c r="I52" s="1">
        <v>2.9940000000000001E-2</v>
      </c>
      <c r="J52" s="1">
        <v>7.3</v>
      </c>
      <c r="K52" s="1">
        <v>0.40799999999999997</v>
      </c>
      <c r="L52" s="1">
        <v>190.2</v>
      </c>
      <c r="M52" s="1">
        <v>13.6</v>
      </c>
      <c r="N52" s="1">
        <v>174</v>
      </c>
      <c r="O52" s="1">
        <v>28.5</v>
      </c>
      <c r="P52" s="1">
        <v>41.4</v>
      </c>
      <c r="Q52" s="1">
        <v>395.9</v>
      </c>
      <c r="R52" s="1">
        <v>190.2</v>
      </c>
      <c r="S52" s="1">
        <v>13.6</v>
      </c>
      <c r="T52" s="1">
        <v>459.4</v>
      </c>
      <c r="U52" s="1"/>
      <c r="V52" s="1"/>
      <c r="W52" s="1"/>
      <c r="X52" s="1"/>
      <c r="Y52" s="1"/>
      <c r="Z52" s="1"/>
      <c r="AA52" s="1"/>
      <c r="AB52" s="1"/>
      <c r="AC52" s="1"/>
      <c r="AD52" s="1"/>
      <c r="AE52" s="1"/>
      <c r="AF52" s="1"/>
      <c r="AG52" s="1"/>
      <c r="AH52" s="1"/>
      <c r="AI52" s="1"/>
      <c r="AJ52" s="1"/>
      <c r="AK52" s="1"/>
      <c r="AL52" s="1"/>
      <c r="AM52" s="1"/>
      <c r="AN52" s="1"/>
      <c r="AO52" s="1"/>
      <c r="AP52" s="1"/>
      <c r="AQ52" s="1"/>
      <c r="AR52" s="1"/>
      <c r="AS52" s="1" t="s">
        <v>442</v>
      </c>
      <c r="AT52" s="1">
        <v>71</v>
      </c>
      <c r="AU52" s="1">
        <v>411565</v>
      </c>
      <c r="AV52" s="1">
        <v>1.65</v>
      </c>
      <c r="AW52" s="1">
        <v>18.271999999999998</v>
      </c>
      <c r="AX52" s="1">
        <v>5</v>
      </c>
      <c r="AY52" s="1">
        <v>0.50939999999999996</v>
      </c>
      <c r="AZ52" s="1">
        <v>6.5</v>
      </c>
      <c r="BA52" s="1">
        <v>6.7540000000000003E-2</v>
      </c>
      <c r="BB52" s="1">
        <v>4.0999999999999996</v>
      </c>
      <c r="BC52" s="1">
        <v>0.63700000000000001</v>
      </c>
      <c r="BD52" s="1">
        <v>421.3</v>
      </c>
      <c r="BE52" s="1">
        <v>16.8</v>
      </c>
      <c r="BF52" s="1">
        <v>418.1</v>
      </c>
      <c r="BG52" s="1">
        <v>22.2</v>
      </c>
      <c r="BH52" s="1">
        <v>400.1</v>
      </c>
      <c r="BI52" s="1">
        <v>111.7</v>
      </c>
      <c r="BJ52" s="1">
        <v>421.3</v>
      </c>
      <c r="BK52" s="1">
        <v>16.8</v>
      </c>
      <c r="BL52" s="1">
        <v>105.3</v>
      </c>
    </row>
    <row r="53" spans="1:64" ht="13.5" customHeight="1">
      <c r="A53" s="1" t="s">
        <v>705</v>
      </c>
      <c r="B53" s="1">
        <v>60</v>
      </c>
      <c r="C53" s="1">
        <v>27006</v>
      </c>
      <c r="D53" s="1">
        <v>1.48</v>
      </c>
      <c r="E53" s="1">
        <v>20.277000000000001</v>
      </c>
      <c r="F53" s="1">
        <v>7.7</v>
      </c>
      <c r="G53" s="1">
        <v>0.25940000000000002</v>
      </c>
      <c r="H53" s="1">
        <v>9.3000000000000007</v>
      </c>
      <c r="I53" s="1">
        <v>3.8159999999999999E-2</v>
      </c>
      <c r="J53" s="1">
        <v>5.3</v>
      </c>
      <c r="K53" s="1">
        <v>0.56999999999999995</v>
      </c>
      <c r="L53" s="1">
        <v>241.4</v>
      </c>
      <c r="M53" s="1">
        <v>12.6</v>
      </c>
      <c r="N53" s="1">
        <v>234.1</v>
      </c>
      <c r="O53" s="1">
        <v>19.5</v>
      </c>
      <c r="P53" s="1">
        <v>161.9</v>
      </c>
      <c r="Q53" s="1">
        <v>179.4</v>
      </c>
      <c r="R53" s="1">
        <v>241.4</v>
      </c>
      <c r="S53" s="1">
        <v>12.6</v>
      </c>
      <c r="T53" s="1">
        <v>149.1</v>
      </c>
      <c r="U53" s="1"/>
      <c r="V53" s="1"/>
      <c r="W53" s="1"/>
      <c r="X53" s="1"/>
      <c r="Y53" s="1"/>
      <c r="Z53" s="1"/>
      <c r="AA53" s="1"/>
      <c r="AB53" s="1"/>
      <c r="AC53" s="1"/>
      <c r="AD53" s="1"/>
      <c r="AE53" s="1"/>
      <c r="AF53" s="1"/>
      <c r="AG53" s="1"/>
      <c r="AH53" s="1"/>
      <c r="AI53" s="1"/>
      <c r="AJ53" s="1"/>
      <c r="AK53" s="1"/>
      <c r="AL53" s="1"/>
      <c r="AM53" s="1"/>
      <c r="AN53" s="1"/>
      <c r="AO53" s="1"/>
      <c r="AP53" s="1"/>
      <c r="AQ53" s="1"/>
      <c r="AR53" s="1"/>
      <c r="AS53" s="1" t="s">
        <v>337</v>
      </c>
      <c r="AT53" s="1">
        <v>564</v>
      </c>
      <c r="AU53" s="1">
        <v>732949</v>
      </c>
      <c r="AV53" s="1">
        <v>6.51</v>
      </c>
      <c r="AW53" s="1">
        <v>16.846</v>
      </c>
      <c r="AX53" s="1">
        <v>2.8</v>
      </c>
      <c r="AY53" s="1">
        <v>0.73919999999999997</v>
      </c>
      <c r="AZ53" s="1">
        <v>3.7</v>
      </c>
      <c r="BA53" s="1">
        <v>9.0359999999999996E-2</v>
      </c>
      <c r="BB53" s="1">
        <v>2.5</v>
      </c>
      <c r="BC53" s="1">
        <v>0.65800000000000003</v>
      </c>
      <c r="BD53" s="1">
        <v>557.6</v>
      </c>
      <c r="BE53" s="1">
        <v>13.1</v>
      </c>
      <c r="BF53" s="1">
        <v>561.9</v>
      </c>
      <c r="BG53" s="1">
        <v>16.100000000000001</v>
      </c>
      <c r="BH53" s="1">
        <v>579.4</v>
      </c>
      <c r="BI53" s="1">
        <v>61.2</v>
      </c>
      <c r="BJ53" s="1">
        <v>557.6</v>
      </c>
      <c r="BK53" s="1">
        <v>13.1</v>
      </c>
      <c r="BL53" s="1">
        <v>96.2</v>
      </c>
    </row>
    <row r="54" spans="1:64" ht="13.5" customHeight="1">
      <c r="A54" s="1" t="s">
        <v>706</v>
      </c>
      <c r="B54" s="1">
        <v>74</v>
      </c>
      <c r="C54" s="1">
        <v>3500</v>
      </c>
      <c r="D54" s="1">
        <v>1.34</v>
      </c>
      <c r="E54" s="1">
        <v>10.202999999999999</v>
      </c>
      <c r="F54" s="1">
        <v>31.2</v>
      </c>
      <c r="G54" s="1">
        <v>0.44409999999999999</v>
      </c>
      <c r="H54" s="1">
        <v>32.200000000000003</v>
      </c>
      <c r="I54" s="1">
        <v>3.288E-2</v>
      </c>
      <c r="J54" s="1">
        <v>7.9</v>
      </c>
      <c r="K54" s="1">
        <v>0.24399999999999999</v>
      </c>
      <c r="L54" s="1">
        <v>208.5</v>
      </c>
      <c r="M54" s="1">
        <v>16.100000000000001</v>
      </c>
      <c r="N54" s="1">
        <v>373.1</v>
      </c>
      <c r="O54" s="1">
        <v>100.6</v>
      </c>
      <c r="P54" s="1">
        <v>1585.7</v>
      </c>
      <c r="Q54" s="1">
        <v>587.20000000000005</v>
      </c>
      <c r="R54" s="1">
        <v>208.5</v>
      </c>
      <c r="S54" s="1">
        <v>16.100000000000001</v>
      </c>
      <c r="T54" s="1">
        <v>13.1</v>
      </c>
      <c r="U54" s="1"/>
      <c r="V54" s="1"/>
      <c r="W54" s="1"/>
      <c r="X54" s="1"/>
      <c r="Y54" s="1"/>
      <c r="Z54" s="1"/>
      <c r="AA54" s="1"/>
      <c r="AB54" s="1"/>
      <c r="AC54" s="1"/>
      <c r="AD54" s="1"/>
      <c r="AE54" s="1"/>
      <c r="AF54" s="1"/>
      <c r="AG54" s="1"/>
      <c r="AH54" s="1"/>
      <c r="AI54" s="1"/>
      <c r="AJ54" s="1"/>
      <c r="AK54" s="1"/>
      <c r="AL54" s="1"/>
      <c r="AM54" s="1"/>
      <c r="AN54" s="1"/>
      <c r="AO54" s="1"/>
      <c r="AP54" s="1"/>
      <c r="AQ54" s="1"/>
      <c r="AR54" s="1"/>
      <c r="AS54" s="1" t="s">
        <v>340</v>
      </c>
      <c r="AT54" s="1">
        <v>230</v>
      </c>
      <c r="AU54" s="1">
        <v>213267</v>
      </c>
      <c r="AV54" s="1">
        <v>1.84</v>
      </c>
      <c r="AW54" s="1">
        <v>13.097</v>
      </c>
      <c r="AX54" s="1">
        <v>2.1</v>
      </c>
      <c r="AY54" s="1">
        <v>1.9835</v>
      </c>
      <c r="AZ54" s="1">
        <v>3.8</v>
      </c>
      <c r="BA54" s="1">
        <v>0.18848999999999999</v>
      </c>
      <c r="BB54" s="1">
        <v>3.2</v>
      </c>
      <c r="BC54" s="1">
        <v>0.84</v>
      </c>
      <c r="BD54" s="1">
        <v>1113.2</v>
      </c>
      <c r="BE54" s="1">
        <v>32.5</v>
      </c>
      <c r="BF54" s="1">
        <v>1109.9000000000001</v>
      </c>
      <c r="BG54" s="1">
        <v>25.6</v>
      </c>
      <c r="BH54" s="1">
        <v>1103.5</v>
      </c>
      <c r="BI54" s="1">
        <v>41</v>
      </c>
      <c r="BJ54" s="1">
        <v>1103.5</v>
      </c>
      <c r="BK54" s="1">
        <v>41</v>
      </c>
      <c r="BL54" s="1">
        <v>100.9</v>
      </c>
    </row>
    <row r="55" spans="1:64" ht="13.5" customHeight="1">
      <c r="A55" s="1" t="s">
        <v>707</v>
      </c>
      <c r="B55" s="1">
        <v>43</v>
      </c>
      <c r="C55" s="1">
        <v>3500</v>
      </c>
      <c r="D55" s="1">
        <v>1.62</v>
      </c>
      <c r="E55" s="1">
        <v>18.780999999999999</v>
      </c>
      <c r="F55" s="1">
        <v>16.2</v>
      </c>
      <c r="G55" s="1">
        <v>0.2208</v>
      </c>
      <c r="H55" s="1">
        <v>17.5</v>
      </c>
      <c r="I55" s="1">
        <v>3.0089999999999999E-2</v>
      </c>
      <c r="J55" s="1">
        <v>6.7</v>
      </c>
      <c r="K55" s="1">
        <v>0.38100000000000001</v>
      </c>
      <c r="L55" s="1">
        <v>191.1</v>
      </c>
      <c r="M55" s="1">
        <v>12.6</v>
      </c>
      <c r="N55" s="1">
        <v>202.6</v>
      </c>
      <c r="O55" s="1">
        <v>32.200000000000003</v>
      </c>
      <c r="P55" s="1">
        <v>338.2</v>
      </c>
      <c r="Q55" s="1">
        <v>367.2</v>
      </c>
      <c r="R55" s="1">
        <v>191.1</v>
      </c>
      <c r="S55" s="1">
        <v>12.6</v>
      </c>
      <c r="T55" s="1">
        <v>56.5</v>
      </c>
      <c r="U55" s="1"/>
      <c r="V55" s="1"/>
      <c r="W55" s="1"/>
      <c r="X55" s="1"/>
      <c r="Y55" s="1"/>
      <c r="Z55" s="1"/>
      <c r="AA55" s="1"/>
      <c r="AB55" s="1"/>
      <c r="AC55" s="1"/>
      <c r="AD55" s="1"/>
      <c r="AE55" s="1"/>
      <c r="AF55" s="1"/>
      <c r="AG55" s="1"/>
      <c r="AH55" s="1"/>
      <c r="AI55" s="1"/>
      <c r="AJ55" s="1"/>
      <c r="AK55" s="1"/>
      <c r="AL55" s="1"/>
      <c r="AM55" s="1"/>
      <c r="AN55" s="1"/>
      <c r="AO55" s="1"/>
      <c r="AP55" s="1"/>
      <c r="AQ55" s="1"/>
      <c r="AR55" s="1"/>
      <c r="AS55" s="1" t="s">
        <v>460</v>
      </c>
      <c r="AT55" s="1">
        <v>278</v>
      </c>
      <c r="AU55" s="1">
        <v>42067</v>
      </c>
      <c r="AV55" s="1">
        <v>1.06</v>
      </c>
      <c r="AW55" s="1">
        <v>17.922999999999998</v>
      </c>
      <c r="AX55" s="1">
        <v>3.2</v>
      </c>
      <c r="AY55" s="1">
        <v>0.52270000000000005</v>
      </c>
      <c r="AZ55" s="1">
        <v>4.7</v>
      </c>
      <c r="BA55" s="1">
        <v>6.7970000000000003E-2</v>
      </c>
      <c r="BB55" s="1">
        <v>3.5</v>
      </c>
      <c r="BC55" s="1">
        <v>0.73499999999999999</v>
      </c>
      <c r="BD55" s="1">
        <v>423.9</v>
      </c>
      <c r="BE55" s="1">
        <v>14.2</v>
      </c>
      <c r="BF55" s="1">
        <v>426.9</v>
      </c>
      <c r="BG55" s="1">
        <v>16.399999999999999</v>
      </c>
      <c r="BH55" s="1">
        <v>443.2</v>
      </c>
      <c r="BI55" s="1">
        <v>71.099999999999994</v>
      </c>
      <c r="BJ55" s="1">
        <v>423.9</v>
      </c>
      <c r="BK55" s="1">
        <v>14.2</v>
      </c>
      <c r="BL55" s="1">
        <v>95.6</v>
      </c>
    </row>
    <row r="56" spans="1:64" ht="13.5" customHeight="1">
      <c r="A56" s="1" t="s">
        <v>708</v>
      </c>
      <c r="B56" s="1">
        <v>120</v>
      </c>
      <c r="C56" s="1">
        <v>3500</v>
      </c>
      <c r="D56" s="1">
        <v>1.1499999999999999</v>
      </c>
      <c r="E56" s="1">
        <v>21.765999999999998</v>
      </c>
      <c r="F56" s="1">
        <v>14.8</v>
      </c>
      <c r="G56" s="1">
        <v>0.1973</v>
      </c>
      <c r="H56" s="1">
        <v>15.3</v>
      </c>
      <c r="I56" s="1">
        <v>3.116E-2</v>
      </c>
      <c r="J56" s="1">
        <v>3.9</v>
      </c>
      <c r="K56" s="1">
        <v>0.25700000000000001</v>
      </c>
      <c r="L56" s="1">
        <v>197.8</v>
      </c>
      <c r="M56" s="1">
        <v>7.7</v>
      </c>
      <c r="N56" s="1">
        <v>182.8</v>
      </c>
      <c r="O56" s="1">
        <v>25.7</v>
      </c>
      <c r="P56" s="1">
        <v>6.4</v>
      </c>
      <c r="Q56" s="1">
        <v>358.2</v>
      </c>
      <c r="R56" s="1">
        <v>197.8</v>
      </c>
      <c r="S56" s="1">
        <v>7.7</v>
      </c>
      <c r="T56" s="1">
        <v>3090.6</v>
      </c>
      <c r="U56" s="1"/>
      <c r="V56" s="1"/>
      <c r="W56" s="1"/>
      <c r="X56" s="1"/>
      <c r="Y56" s="1"/>
      <c r="Z56" s="1"/>
      <c r="AA56" s="1"/>
      <c r="AB56" s="1"/>
      <c r="AC56" s="1"/>
      <c r="AD56" s="1"/>
      <c r="AE56" s="1"/>
      <c r="AF56" s="1"/>
      <c r="AG56" s="1"/>
      <c r="AH56" s="1"/>
      <c r="AI56" s="1"/>
      <c r="AJ56" s="1"/>
      <c r="AK56" s="1"/>
      <c r="AL56" s="1"/>
      <c r="AM56" s="1"/>
      <c r="AN56" s="1"/>
      <c r="AO56" s="1"/>
      <c r="AP56" s="1"/>
      <c r="AQ56" s="1"/>
      <c r="AR56" s="1"/>
      <c r="AS56" s="1" t="s">
        <v>346</v>
      </c>
      <c r="AT56" s="1">
        <v>542</v>
      </c>
      <c r="AU56" s="1">
        <v>163211</v>
      </c>
      <c r="AV56" s="1">
        <v>6.44</v>
      </c>
      <c r="AW56" s="1">
        <v>16.914000000000001</v>
      </c>
      <c r="AX56" s="1">
        <v>2.4</v>
      </c>
      <c r="AY56" s="1">
        <v>0.72719999999999996</v>
      </c>
      <c r="AZ56" s="1">
        <v>3.9</v>
      </c>
      <c r="BA56" s="1">
        <v>8.9249999999999996E-2</v>
      </c>
      <c r="BB56" s="1">
        <v>3.1</v>
      </c>
      <c r="BC56" s="1">
        <v>0.79</v>
      </c>
      <c r="BD56" s="1">
        <v>551.1</v>
      </c>
      <c r="BE56" s="1">
        <v>16.2</v>
      </c>
      <c r="BF56" s="1">
        <v>554.9</v>
      </c>
      <c r="BG56" s="1">
        <v>16.600000000000001</v>
      </c>
      <c r="BH56" s="1">
        <v>570.6</v>
      </c>
      <c r="BI56" s="1">
        <v>51.7</v>
      </c>
      <c r="BJ56" s="1">
        <v>551.1</v>
      </c>
      <c r="BK56" s="1">
        <v>16.2</v>
      </c>
      <c r="BL56" s="1">
        <v>96.6</v>
      </c>
    </row>
    <row r="57" spans="1:64" ht="13.5" customHeight="1">
      <c r="A57" s="1" t="s">
        <v>709</v>
      </c>
      <c r="B57" s="1">
        <v>56</v>
      </c>
      <c r="C57" s="1">
        <v>3500</v>
      </c>
      <c r="D57" s="1">
        <v>1.42</v>
      </c>
      <c r="E57" s="1">
        <v>21.266999999999999</v>
      </c>
      <c r="F57" s="1">
        <v>15.5</v>
      </c>
      <c r="G57" s="1">
        <v>0.2</v>
      </c>
      <c r="H57" s="1">
        <v>16.3</v>
      </c>
      <c r="I57" s="1">
        <v>3.0859999999999999E-2</v>
      </c>
      <c r="J57" s="1">
        <v>5.0999999999999996</v>
      </c>
      <c r="K57" s="1">
        <v>0.313</v>
      </c>
      <c r="L57" s="1">
        <v>195.9</v>
      </c>
      <c r="M57" s="1">
        <v>9.8000000000000007</v>
      </c>
      <c r="N57" s="1">
        <v>185.1</v>
      </c>
      <c r="O57" s="1">
        <v>27.6</v>
      </c>
      <c r="P57" s="1">
        <v>49.2</v>
      </c>
      <c r="Q57" s="1">
        <v>370.4</v>
      </c>
      <c r="R57" s="1">
        <v>195.9</v>
      </c>
      <c r="S57" s="1">
        <v>9.8000000000000007</v>
      </c>
      <c r="T57" s="1">
        <v>398.2</v>
      </c>
      <c r="U57" s="1"/>
      <c r="V57" s="1"/>
      <c r="W57" s="1"/>
      <c r="X57" s="1"/>
      <c r="Y57" s="1"/>
      <c r="Z57" s="1"/>
      <c r="AA57" s="1"/>
      <c r="AB57" s="1"/>
      <c r="AC57" s="1"/>
      <c r="AD57" s="1"/>
      <c r="AE57" s="1"/>
      <c r="AF57" s="1"/>
      <c r="AG57" s="1"/>
      <c r="AH57" s="1"/>
      <c r="AI57" s="1"/>
      <c r="AJ57" s="1"/>
      <c r="AK57" s="1"/>
      <c r="AL57" s="1"/>
      <c r="AM57" s="1"/>
      <c r="AN57" s="1"/>
      <c r="AO57" s="1"/>
      <c r="AP57" s="1"/>
      <c r="AQ57" s="1"/>
      <c r="AR57" s="1"/>
      <c r="AS57" s="1" t="s">
        <v>349</v>
      </c>
      <c r="AT57" s="1">
        <v>268</v>
      </c>
      <c r="AU57" s="1">
        <v>152934</v>
      </c>
      <c r="AV57" s="1">
        <v>2.33</v>
      </c>
      <c r="AW57" s="1">
        <v>12.974</v>
      </c>
      <c r="AX57" s="1">
        <v>2</v>
      </c>
      <c r="AY57" s="1">
        <v>1.9831000000000001</v>
      </c>
      <c r="AZ57" s="1">
        <v>4.3</v>
      </c>
      <c r="BA57" s="1">
        <v>0.18668999999999999</v>
      </c>
      <c r="BB57" s="1">
        <v>3.8</v>
      </c>
      <c r="BC57" s="1">
        <v>0.88300000000000001</v>
      </c>
      <c r="BD57" s="1">
        <v>1103.4000000000001</v>
      </c>
      <c r="BE57" s="1">
        <v>38.799999999999997</v>
      </c>
      <c r="BF57" s="1">
        <v>1109.8</v>
      </c>
      <c r="BG57" s="1">
        <v>29.2</v>
      </c>
      <c r="BH57" s="1">
        <v>1122.3</v>
      </c>
      <c r="BI57" s="1">
        <v>40.6</v>
      </c>
      <c r="BJ57" s="1">
        <v>1122.3</v>
      </c>
      <c r="BK57" s="1">
        <v>40.6</v>
      </c>
      <c r="BL57" s="1">
        <v>98.3</v>
      </c>
    </row>
    <row r="58" spans="1:64" ht="13.5" customHeight="1">
      <c r="A58" s="1" t="s">
        <v>710</v>
      </c>
      <c r="B58" s="1">
        <v>74</v>
      </c>
      <c r="C58" s="1">
        <v>3500</v>
      </c>
      <c r="D58" s="1">
        <v>1.24</v>
      </c>
      <c r="E58" s="1">
        <v>23.004000000000001</v>
      </c>
      <c r="F58" s="1">
        <v>16</v>
      </c>
      <c r="G58" s="1">
        <v>0.18310000000000001</v>
      </c>
      <c r="H58" s="1">
        <v>16.7</v>
      </c>
      <c r="I58" s="1">
        <v>3.056E-2</v>
      </c>
      <c r="J58" s="1">
        <v>4.5</v>
      </c>
      <c r="K58" s="1">
        <v>0.27100000000000002</v>
      </c>
      <c r="L58" s="1">
        <v>194</v>
      </c>
      <c r="M58" s="1">
        <v>8.6</v>
      </c>
      <c r="N58" s="1">
        <v>170.7</v>
      </c>
      <c r="O58" s="1">
        <v>26.2</v>
      </c>
      <c r="P58" s="1">
        <v>141.69999999999999</v>
      </c>
      <c r="Q58" s="1">
        <v>398.1</v>
      </c>
      <c r="R58" s="1">
        <v>194</v>
      </c>
      <c r="S58" s="1">
        <v>8.6</v>
      </c>
      <c r="T58" s="1">
        <v>136.9</v>
      </c>
      <c r="U58" s="1"/>
      <c r="V58" s="1"/>
      <c r="W58" s="1"/>
      <c r="X58" s="1"/>
      <c r="Y58" s="1"/>
      <c r="Z58" s="1"/>
      <c r="AA58" s="1"/>
      <c r="AB58" s="1"/>
      <c r="AC58" s="1"/>
      <c r="AD58" s="1"/>
      <c r="AE58" s="1"/>
      <c r="AF58" s="1"/>
      <c r="AG58" s="1"/>
      <c r="AH58" s="1"/>
      <c r="AI58" s="1"/>
      <c r="AJ58" s="1"/>
      <c r="AK58" s="1"/>
      <c r="AL58" s="1"/>
      <c r="AM58" s="1"/>
      <c r="AN58" s="1"/>
      <c r="AO58" s="1"/>
      <c r="AP58" s="1"/>
      <c r="AQ58" s="1"/>
      <c r="AR58" s="1"/>
      <c r="AS58" s="1" t="s">
        <v>474</v>
      </c>
      <c r="AT58" s="1">
        <v>554</v>
      </c>
      <c r="AU58" s="1">
        <v>47209</v>
      </c>
      <c r="AV58" s="1">
        <v>1.41</v>
      </c>
      <c r="AW58" s="1">
        <v>17.940000000000001</v>
      </c>
      <c r="AX58" s="1">
        <v>2.5</v>
      </c>
      <c r="AY58" s="1">
        <v>0.51849999999999996</v>
      </c>
      <c r="AZ58" s="1">
        <v>4.0999999999999996</v>
      </c>
      <c r="BA58" s="1">
        <v>6.7489999999999994E-2</v>
      </c>
      <c r="BB58" s="1">
        <v>3.2</v>
      </c>
      <c r="BC58" s="1">
        <v>0.78300000000000003</v>
      </c>
      <c r="BD58" s="1">
        <v>421</v>
      </c>
      <c r="BE58" s="1">
        <v>13</v>
      </c>
      <c r="BF58" s="1">
        <v>424.1</v>
      </c>
      <c r="BG58" s="1">
        <v>14.1</v>
      </c>
      <c r="BH58" s="1">
        <v>441.1</v>
      </c>
      <c r="BI58" s="1">
        <v>56.3</v>
      </c>
      <c r="BJ58" s="1">
        <v>421</v>
      </c>
      <c r="BK58" s="1">
        <v>13</v>
      </c>
      <c r="BL58" s="1">
        <v>95.4</v>
      </c>
    </row>
    <row r="59" spans="1:64" ht="13.5" customHeight="1">
      <c r="A59" s="1" t="s">
        <v>711</v>
      </c>
      <c r="B59" s="1">
        <v>245</v>
      </c>
      <c r="C59" s="1">
        <v>65551</v>
      </c>
      <c r="D59" s="1">
        <v>2.0099999999999998</v>
      </c>
      <c r="E59" s="1">
        <v>19.297999999999998</v>
      </c>
      <c r="F59" s="1">
        <v>4.2</v>
      </c>
      <c r="G59" s="1">
        <v>0.28860000000000002</v>
      </c>
      <c r="H59" s="1">
        <v>6.4</v>
      </c>
      <c r="I59" s="1">
        <v>4.0410000000000001E-2</v>
      </c>
      <c r="J59" s="1">
        <v>4.8</v>
      </c>
      <c r="K59" s="1">
        <v>0.755</v>
      </c>
      <c r="L59" s="1">
        <v>255.4</v>
      </c>
      <c r="M59" s="1">
        <v>12</v>
      </c>
      <c r="N59" s="1">
        <v>257.5</v>
      </c>
      <c r="O59" s="1">
        <v>14.5</v>
      </c>
      <c r="P59" s="1">
        <v>276.5</v>
      </c>
      <c r="Q59" s="1">
        <v>95.6</v>
      </c>
      <c r="R59" s="1">
        <v>255.4</v>
      </c>
      <c r="S59" s="1">
        <v>12</v>
      </c>
      <c r="T59" s="1">
        <v>92.4</v>
      </c>
      <c r="U59" s="1"/>
      <c r="V59" s="1"/>
      <c r="W59" s="1"/>
      <c r="X59" s="1"/>
      <c r="Y59" s="1"/>
      <c r="Z59" s="1"/>
      <c r="AA59" s="1"/>
      <c r="AB59" s="1"/>
      <c r="AC59" s="1"/>
      <c r="AD59" s="1"/>
      <c r="AE59" s="1"/>
      <c r="AF59" s="1"/>
      <c r="AG59" s="1"/>
      <c r="AH59" s="1"/>
      <c r="AI59" s="1"/>
      <c r="AJ59" s="1"/>
      <c r="AK59" s="1"/>
      <c r="AL59" s="1"/>
      <c r="AM59" s="1"/>
      <c r="AN59" s="1"/>
      <c r="AO59" s="1"/>
      <c r="AP59" s="1"/>
      <c r="AQ59" s="1"/>
      <c r="AR59" s="1"/>
      <c r="AS59" s="1" t="s">
        <v>355</v>
      </c>
      <c r="AT59" s="1">
        <v>340</v>
      </c>
      <c r="AU59" s="1">
        <v>190351</v>
      </c>
      <c r="AV59" s="1">
        <v>2.09</v>
      </c>
      <c r="AW59" s="1">
        <v>13.186</v>
      </c>
      <c r="AX59" s="1">
        <v>2.4</v>
      </c>
      <c r="AY59" s="1">
        <v>1.9164000000000001</v>
      </c>
      <c r="AZ59" s="1">
        <v>3.9</v>
      </c>
      <c r="BA59" s="1">
        <v>0.18335000000000001</v>
      </c>
      <c r="BB59" s="1">
        <v>3</v>
      </c>
      <c r="BC59" s="1">
        <v>0.77400000000000002</v>
      </c>
      <c r="BD59" s="1">
        <v>1085.2</v>
      </c>
      <c r="BE59" s="1">
        <v>29.9</v>
      </c>
      <c r="BF59" s="1">
        <v>1086.8</v>
      </c>
      <c r="BG59" s="1">
        <v>25.8</v>
      </c>
      <c r="BH59" s="1">
        <v>1089.9000000000001</v>
      </c>
      <c r="BI59" s="1">
        <v>49.1</v>
      </c>
      <c r="BJ59" s="1">
        <v>1089.9000000000001</v>
      </c>
      <c r="BK59" s="1">
        <v>49.1</v>
      </c>
      <c r="BL59" s="1">
        <v>99.6</v>
      </c>
    </row>
    <row r="60" spans="1:64" ht="13.5" customHeight="1">
      <c r="A60" s="1" t="s">
        <v>712</v>
      </c>
      <c r="B60" s="1">
        <v>70</v>
      </c>
      <c r="C60" s="1">
        <v>3500</v>
      </c>
      <c r="D60" s="1">
        <v>1.54</v>
      </c>
      <c r="E60" s="1">
        <v>21.141999999999999</v>
      </c>
      <c r="F60" s="1">
        <v>16.600000000000001</v>
      </c>
      <c r="G60" s="1">
        <v>0.19789999999999999</v>
      </c>
      <c r="H60" s="1">
        <v>17.2</v>
      </c>
      <c r="I60" s="1">
        <v>3.0360000000000002E-2</v>
      </c>
      <c r="J60" s="1">
        <v>4.3</v>
      </c>
      <c r="K60" s="1">
        <v>0.251</v>
      </c>
      <c r="L60" s="1">
        <v>192.8</v>
      </c>
      <c r="M60" s="1">
        <v>8.1999999999999993</v>
      </c>
      <c r="N60" s="1">
        <v>183.4</v>
      </c>
      <c r="O60" s="1">
        <v>28.8</v>
      </c>
      <c r="P60" s="1">
        <v>63.2</v>
      </c>
      <c r="Q60" s="1">
        <v>396.2</v>
      </c>
      <c r="R60" s="1">
        <v>192.8</v>
      </c>
      <c r="S60" s="1">
        <v>8.1999999999999993</v>
      </c>
      <c r="T60" s="1">
        <v>305.10000000000002</v>
      </c>
      <c r="U60" s="1"/>
      <c r="V60" s="1"/>
      <c r="W60" s="1"/>
      <c r="X60" s="1"/>
      <c r="Y60" s="1"/>
      <c r="Z60" s="1"/>
      <c r="AA60" s="1"/>
      <c r="AB60" s="1"/>
      <c r="AC60" s="1"/>
      <c r="AD60" s="1"/>
      <c r="AE60" s="1"/>
      <c r="AF60" s="1"/>
      <c r="AG60" s="1"/>
      <c r="AH60" s="1"/>
      <c r="AI60" s="1"/>
      <c r="AJ60" s="1"/>
      <c r="AK60" s="1"/>
      <c r="AL60" s="1"/>
      <c r="AM60" s="1"/>
      <c r="AN60" s="1"/>
      <c r="AO60" s="1"/>
      <c r="AP60" s="1"/>
      <c r="AQ60" s="1"/>
      <c r="AR60" s="1"/>
      <c r="AS60" s="1" t="s">
        <v>352</v>
      </c>
      <c r="AT60" s="1">
        <v>576</v>
      </c>
      <c r="AU60" s="1">
        <v>102859</v>
      </c>
      <c r="AV60" s="1">
        <v>6.54</v>
      </c>
      <c r="AW60" s="1">
        <v>17.055</v>
      </c>
      <c r="AX60" s="1">
        <v>2.5</v>
      </c>
      <c r="AY60" s="1">
        <v>0.73319999999999996</v>
      </c>
      <c r="AZ60" s="1">
        <v>3.4</v>
      </c>
      <c r="BA60" s="1">
        <v>9.0730000000000005E-2</v>
      </c>
      <c r="BB60" s="1">
        <v>2.2999999999999998</v>
      </c>
      <c r="BC60" s="1">
        <v>0.66800000000000004</v>
      </c>
      <c r="BD60" s="1">
        <v>559.9</v>
      </c>
      <c r="BE60" s="1">
        <v>12.2</v>
      </c>
      <c r="BF60" s="1">
        <v>558.4</v>
      </c>
      <c r="BG60" s="1">
        <v>14.7</v>
      </c>
      <c r="BH60" s="1">
        <v>552.6</v>
      </c>
      <c r="BI60" s="1">
        <v>55.5</v>
      </c>
      <c r="BJ60" s="1">
        <v>559.9</v>
      </c>
      <c r="BK60" s="1">
        <v>12.2</v>
      </c>
      <c r="BL60" s="1">
        <v>101.3</v>
      </c>
    </row>
    <row r="61" spans="1:64" ht="13.5" customHeight="1">
      <c r="A61" s="1" t="s">
        <v>713</v>
      </c>
      <c r="B61" s="1">
        <v>168</v>
      </c>
      <c r="C61" s="1">
        <v>3500</v>
      </c>
      <c r="D61" s="1">
        <v>2.77</v>
      </c>
      <c r="E61" s="1">
        <v>11.993</v>
      </c>
      <c r="F61" s="1">
        <v>31.3</v>
      </c>
      <c r="G61" s="1">
        <v>1.2800000000000001E-2</v>
      </c>
      <c r="H61" s="1">
        <v>33.299999999999997</v>
      </c>
      <c r="I61" s="1">
        <v>1.1100000000000001E-3</v>
      </c>
      <c r="J61" s="1">
        <v>11.2</v>
      </c>
      <c r="K61" s="1">
        <v>0.33700000000000002</v>
      </c>
      <c r="L61" s="1">
        <v>7.2</v>
      </c>
      <c r="M61" s="1">
        <v>0.8</v>
      </c>
      <c r="N61" s="1">
        <v>12.9</v>
      </c>
      <c r="O61" s="1">
        <v>4.3</v>
      </c>
      <c r="P61" s="1">
        <v>1277.2</v>
      </c>
      <c r="Q61" s="1">
        <v>614.79999999999995</v>
      </c>
      <c r="R61" s="1">
        <v>7.2</v>
      </c>
      <c r="S61" s="1">
        <v>0.8</v>
      </c>
      <c r="T61" s="1">
        <v>0.6</v>
      </c>
      <c r="U61" s="1"/>
      <c r="V61" s="1"/>
      <c r="W61" s="1"/>
      <c r="X61" s="1"/>
      <c r="Y61" s="1"/>
      <c r="Z61" s="1"/>
      <c r="AA61" s="1"/>
      <c r="AB61" s="1"/>
      <c r="AC61" s="1"/>
      <c r="AD61" s="1"/>
      <c r="AE61" s="1"/>
      <c r="AF61" s="1"/>
      <c r="AG61" s="1"/>
      <c r="AH61" s="1"/>
      <c r="AI61" s="1"/>
      <c r="AJ61" s="1"/>
      <c r="AK61" s="1"/>
      <c r="AL61" s="1"/>
      <c r="AM61" s="1"/>
      <c r="AN61" s="1"/>
      <c r="AO61" s="1"/>
      <c r="AP61" s="1"/>
      <c r="AQ61" s="1"/>
      <c r="AR61" s="1"/>
      <c r="AS61" s="1" t="s">
        <v>492</v>
      </c>
      <c r="AT61" s="1">
        <v>370</v>
      </c>
      <c r="AU61" s="1">
        <v>46414</v>
      </c>
      <c r="AV61" s="1">
        <v>1.58</v>
      </c>
      <c r="AW61" s="1">
        <v>17.914000000000001</v>
      </c>
      <c r="AX61" s="1">
        <v>3</v>
      </c>
      <c r="AY61" s="1">
        <v>0.51029999999999998</v>
      </c>
      <c r="AZ61" s="1">
        <v>4.5</v>
      </c>
      <c r="BA61" s="1">
        <v>6.6320000000000004E-2</v>
      </c>
      <c r="BB61" s="1">
        <v>3.4</v>
      </c>
      <c r="BC61" s="1">
        <v>0.754</v>
      </c>
      <c r="BD61" s="1">
        <v>414</v>
      </c>
      <c r="BE61" s="1">
        <v>13.6</v>
      </c>
      <c r="BF61" s="1">
        <v>418.6</v>
      </c>
      <c r="BG61" s="1">
        <v>15.5</v>
      </c>
      <c r="BH61" s="1">
        <v>444.3</v>
      </c>
      <c r="BI61" s="1">
        <v>65.8</v>
      </c>
      <c r="BJ61" s="1">
        <v>414</v>
      </c>
      <c r="BK61" s="1">
        <v>13.6</v>
      </c>
      <c r="BL61" s="1">
        <v>93.2</v>
      </c>
    </row>
    <row r="62" spans="1:64" ht="13.5" customHeight="1">
      <c r="A62" s="1" t="s">
        <v>714</v>
      </c>
      <c r="B62" s="1">
        <v>186</v>
      </c>
      <c r="C62" s="1">
        <v>45951</v>
      </c>
      <c r="D62" s="1">
        <v>1.66</v>
      </c>
      <c r="E62" s="1">
        <v>18.914999999999999</v>
      </c>
      <c r="F62" s="1">
        <v>5.5</v>
      </c>
      <c r="G62" s="1">
        <v>0.29039999999999999</v>
      </c>
      <c r="H62" s="1">
        <v>6.5</v>
      </c>
      <c r="I62" s="1">
        <v>3.986E-2</v>
      </c>
      <c r="J62" s="1">
        <v>3.5</v>
      </c>
      <c r="K62" s="1">
        <v>0.53600000000000003</v>
      </c>
      <c r="L62" s="1">
        <v>251.9</v>
      </c>
      <c r="M62" s="1">
        <v>8.6</v>
      </c>
      <c r="N62" s="1">
        <v>258.89999999999998</v>
      </c>
      <c r="O62" s="1">
        <v>14.9</v>
      </c>
      <c r="P62" s="1">
        <v>322.2</v>
      </c>
      <c r="Q62" s="1">
        <v>124.8</v>
      </c>
      <c r="R62" s="1">
        <v>251.9</v>
      </c>
      <c r="S62" s="1">
        <v>8.6</v>
      </c>
      <c r="T62" s="1">
        <v>78.2</v>
      </c>
      <c r="U62" s="1"/>
      <c r="V62" s="1"/>
      <c r="W62" s="1"/>
      <c r="X62" s="1"/>
      <c r="Y62" s="1"/>
      <c r="Z62" s="1"/>
      <c r="AA62" s="1"/>
      <c r="AB62" s="1"/>
      <c r="AC62" s="1"/>
      <c r="AD62" s="1"/>
      <c r="AE62" s="1"/>
      <c r="AF62" s="1"/>
      <c r="AG62" s="1"/>
      <c r="AH62" s="1"/>
      <c r="AI62" s="1"/>
      <c r="AJ62" s="1"/>
      <c r="AK62" s="1"/>
      <c r="AL62" s="1"/>
      <c r="AM62" s="1"/>
      <c r="AN62" s="1"/>
      <c r="AO62" s="1"/>
      <c r="AP62" s="1"/>
      <c r="AQ62" s="1"/>
      <c r="AR62" s="1"/>
      <c r="AS62" s="1" t="s">
        <v>358</v>
      </c>
      <c r="AT62" s="1">
        <v>269</v>
      </c>
      <c r="AU62" s="1">
        <v>134610</v>
      </c>
      <c r="AV62" s="1">
        <v>1.96</v>
      </c>
      <c r="AW62" s="1">
        <v>13.131</v>
      </c>
      <c r="AX62" s="1">
        <v>2</v>
      </c>
      <c r="AY62" s="1">
        <v>1.9415</v>
      </c>
      <c r="AZ62" s="1">
        <v>3.2</v>
      </c>
      <c r="BA62" s="1">
        <v>0.18498999999999999</v>
      </c>
      <c r="BB62" s="1">
        <v>2.5</v>
      </c>
      <c r="BC62" s="1">
        <v>0.78700000000000003</v>
      </c>
      <c r="BD62" s="1">
        <v>1094.2</v>
      </c>
      <c r="BE62" s="1">
        <v>25.4</v>
      </c>
      <c r="BF62" s="1">
        <v>1095.5</v>
      </c>
      <c r="BG62" s="1">
        <v>21.5</v>
      </c>
      <c r="BH62" s="1">
        <v>1098.2</v>
      </c>
      <c r="BI62" s="1">
        <v>39.700000000000003</v>
      </c>
      <c r="BJ62" s="1">
        <v>1098.2</v>
      </c>
      <c r="BK62" s="1">
        <v>39.700000000000003</v>
      </c>
      <c r="BL62" s="1">
        <v>99.6</v>
      </c>
    </row>
    <row r="63" spans="1:64" ht="13.5" customHeight="1">
      <c r="A63" s="1" t="s">
        <v>715</v>
      </c>
      <c r="B63" s="1">
        <v>89</v>
      </c>
      <c r="C63" s="1">
        <v>41104</v>
      </c>
      <c r="D63" s="1">
        <v>1.31</v>
      </c>
      <c r="E63" s="1">
        <v>19.497</v>
      </c>
      <c r="F63" s="1">
        <v>6.5</v>
      </c>
      <c r="G63" s="1">
        <v>0.2172</v>
      </c>
      <c r="H63" s="1">
        <v>8.4</v>
      </c>
      <c r="I63" s="1">
        <v>3.073E-2</v>
      </c>
      <c r="J63" s="1">
        <v>5.3</v>
      </c>
      <c r="K63" s="1">
        <v>0.63500000000000001</v>
      </c>
      <c r="L63" s="1">
        <v>195.1</v>
      </c>
      <c r="M63" s="1">
        <v>10.199999999999999</v>
      </c>
      <c r="N63" s="1">
        <v>199.6</v>
      </c>
      <c r="O63" s="1">
        <v>15.2</v>
      </c>
      <c r="P63" s="1">
        <v>252.8</v>
      </c>
      <c r="Q63" s="1">
        <v>149</v>
      </c>
      <c r="R63" s="1">
        <v>195.1</v>
      </c>
      <c r="S63" s="1">
        <v>10.199999999999999</v>
      </c>
      <c r="T63" s="1">
        <v>77.2</v>
      </c>
      <c r="U63" s="1"/>
      <c r="V63" s="1"/>
      <c r="W63" s="1"/>
      <c r="X63" s="1"/>
      <c r="Y63" s="1"/>
      <c r="Z63" s="1"/>
      <c r="AA63" s="1"/>
      <c r="AB63" s="1"/>
      <c r="AC63" s="1"/>
      <c r="AD63" s="1"/>
      <c r="AE63" s="1"/>
      <c r="AF63" s="1"/>
      <c r="AG63" s="1"/>
      <c r="AH63" s="1"/>
      <c r="AI63" s="1"/>
      <c r="AJ63" s="1"/>
      <c r="AK63" s="1"/>
      <c r="AL63" s="1"/>
      <c r="AM63" s="1"/>
      <c r="AN63" s="1"/>
      <c r="AO63" s="1"/>
      <c r="AP63" s="1"/>
      <c r="AQ63" s="1"/>
      <c r="AR63" s="1"/>
      <c r="AS63" s="1" t="s">
        <v>361</v>
      </c>
      <c r="AT63" s="1">
        <v>379</v>
      </c>
      <c r="AU63" s="1">
        <v>90571</v>
      </c>
      <c r="AV63" s="1">
        <v>7.23</v>
      </c>
      <c r="AW63" s="1">
        <v>17.279</v>
      </c>
      <c r="AX63" s="1">
        <v>2.5</v>
      </c>
      <c r="AY63" s="1">
        <v>0.72729999999999995</v>
      </c>
      <c r="AZ63" s="1">
        <v>3.8</v>
      </c>
      <c r="BA63" s="1">
        <v>9.1179999999999997E-2</v>
      </c>
      <c r="BB63" s="1">
        <v>2.8</v>
      </c>
      <c r="BC63" s="1">
        <v>0.74299999999999999</v>
      </c>
      <c r="BD63" s="1">
        <v>562.5</v>
      </c>
      <c r="BE63" s="1">
        <v>15.1</v>
      </c>
      <c r="BF63" s="1">
        <v>555</v>
      </c>
      <c r="BG63" s="1">
        <v>16.100000000000001</v>
      </c>
      <c r="BH63" s="1">
        <v>524</v>
      </c>
      <c r="BI63" s="1">
        <v>55.2</v>
      </c>
      <c r="BJ63" s="1">
        <v>562.5</v>
      </c>
      <c r="BK63" s="1">
        <v>15.1</v>
      </c>
      <c r="BL63" s="1">
        <v>107.3</v>
      </c>
    </row>
    <row r="64" spans="1:64" ht="13.5" customHeight="1">
      <c r="A64" s="1" t="s">
        <v>716</v>
      </c>
      <c r="B64" s="1">
        <v>115</v>
      </c>
      <c r="C64" s="1">
        <v>3500</v>
      </c>
      <c r="D64" s="1">
        <v>1.64</v>
      </c>
      <c r="E64" s="1">
        <v>21.46</v>
      </c>
      <c r="F64" s="1">
        <v>15.5</v>
      </c>
      <c r="G64" s="1">
        <v>0.1948</v>
      </c>
      <c r="H64" s="1">
        <v>16</v>
      </c>
      <c r="I64" s="1">
        <v>3.0339999999999999E-2</v>
      </c>
      <c r="J64" s="1">
        <v>4.0999999999999996</v>
      </c>
      <c r="K64" s="1">
        <v>0.25600000000000001</v>
      </c>
      <c r="L64" s="1">
        <v>192.7</v>
      </c>
      <c r="M64" s="1">
        <v>7.8</v>
      </c>
      <c r="N64" s="1">
        <v>180.7</v>
      </c>
      <c r="O64" s="1">
        <v>26.6</v>
      </c>
      <c r="P64" s="1">
        <v>27.6</v>
      </c>
      <c r="Q64" s="1">
        <v>372.3</v>
      </c>
      <c r="R64" s="1">
        <v>192.7</v>
      </c>
      <c r="S64" s="1">
        <v>7.8</v>
      </c>
      <c r="T64" s="1">
        <v>698.2</v>
      </c>
      <c r="U64" s="1"/>
      <c r="V64" s="1"/>
      <c r="W64" s="1"/>
      <c r="X64" s="1"/>
      <c r="Y64" s="1"/>
      <c r="Z64" s="1"/>
      <c r="AA64" s="1"/>
      <c r="AB64" s="1"/>
      <c r="AC64" s="1"/>
      <c r="AD64" s="1"/>
      <c r="AE64" s="1"/>
      <c r="AF64" s="1"/>
      <c r="AG64" s="1"/>
      <c r="AH64" s="1"/>
      <c r="AI64" s="1"/>
      <c r="AJ64" s="1"/>
      <c r="AK64" s="1"/>
      <c r="AL64" s="1"/>
      <c r="AM64" s="1"/>
      <c r="AN64" s="1"/>
      <c r="AO64" s="1"/>
      <c r="AP64" s="1"/>
      <c r="AQ64" s="1"/>
      <c r="AR64" s="1"/>
      <c r="AS64" s="1" t="s">
        <v>500</v>
      </c>
      <c r="AT64" s="1">
        <v>189</v>
      </c>
      <c r="AU64" s="1">
        <v>35265</v>
      </c>
      <c r="AV64" s="1">
        <v>1.71</v>
      </c>
      <c r="AW64" s="1">
        <v>18.137</v>
      </c>
      <c r="AX64" s="1">
        <v>3.3</v>
      </c>
      <c r="AY64" s="1">
        <v>0.51119999999999999</v>
      </c>
      <c r="AZ64" s="1">
        <v>4.4000000000000004</v>
      </c>
      <c r="BA64" s="1">
        <v>6.7280000000000006E-2</v>
      </c>
      <c r="BB64" s="1">
        <v>3</v>
      </c>
      <c r="BC64" s="1">
        <v>0.66600000000000004</v>
      </c>
      <c r="BD64" s="1">
        <v>419.8</v>
      </c>
      <c r="BE64" s="1">
        <v>12</v>
      </c>
      <c r="BF64" s="1">
        <v>419.3</v>
      </c>
      <c r="BG64" s="1">
        <v>15.2</v>
      </c>
      <c r="BH64" s="1">
        <v>416.7</v>
      </c>
      <c r="BI64" s="1">
        <v>74</v>
      </c>
      <c r="BJ64" s="1">
        <v>419.8</v>
      </c>
      <c r="BK64" s="1">
        <v>12</v>
      </c>
      <c r="BL64" s="1">
        <v>100.7</v>
      </c>
    </row>
    <row r="65" spans="1:64" ht="13.5" customHeight="1">
      <c r="A65" s="1" t="s">
        <v>717</v>
      </c>
      <c r="B65" s="1">
        <v>543</v>
      </c>
      <c r="C65" s="1">
        <v>38070</v>
      </c>
      <c r="D65" s="1">
        <v>14.93</v>
      </c>
      <c r="E65" s="1">
        <v>19.902000000000001</v>
      </c>
      <c r="F65" s="1">
        <v>3.9</v>
      </c>
      <c r="G65" s="1">
        <v>0.22040000000000001</v>
      </c>
      <c r="H65" s="1">
        <v>4.7</v>
      </c>
      <c r="I65" s="1">
        <v>3.1829999999999997E-2</v>
      </c>
      <c r="J65" s="1">
        <v>2.6</v>
      </c>
      <c r="K65" s="1">
        <v>0.55300000000000005</v>
      </c>
      <c r="L65" s="1">
        <v>202</v>
      </c>
      <c r="M65" s="1">
        <v>5.2</v>
      </c>
      <c r="N65" s="1">
        <v>202.3</v>
      </c>
      <c r="O65" s="1">
        <v>8.6999999999999993</v>
      </c>
      <c r="P65" s="1">
        <v>205.4</v>
      </c>
      <c r="Q65" s="1">
        <v>91.3</v>
      </c>
      <c r="R65" s="1">
        <v>202</v>
      </c>
      <c r="S65" s="1">
        <v>5.2</v>
      </c>
      <c r="T65" s="1">
        <v>98.3</v>
      </c>
      <c r="U65" s="1"/>
      <c r="V65" s="1"/>
      <c r="W65" s="1"/>
      <c r="X65" s="1"/>
      <c r="Y65" s="1"/>
      <c r="Z65" s="1"/>
      <c r="AA65" s="1"/>
      <c r="AB65" s="1"/>
      <c r="AC65" s="1"/>
      <c r="AD65" s="1"/>
      <c r="AE65" s="1"/>
      <c r="AF65" s="1"/>
      <c r="AG65" s="1"/>
      <c r="AH65" s="1"/>
      <c r="AI65" s="1"/>
      <c r="AJ65" s="1"/>
      <c r="AK65" s="1"/>
      <c r="AL65" s="1"/>
      <c r="AM65" s="1"/>
      <c r="AN65" s="1"/>
      <c r="AO65" s="1"/>
      <c r="AP65" s="1"/>
      <c r="AQ65" s="1"/>
      <c r="AR65" s="1"/>
      <c r="AS65" s="1" t="s">
        <v>364</v>
      </c>
      <c r="AT65" s="1">
        <v>235</v>
      </c>
      <c r="AU65" s="1">
        <v>652189</v>
      </c>
      <c r="AV65" s="1">
        <v>2.48</v>
      </c>
      <c r="AW65" s="1">
        <v>13.365</v>
      </c>
      <c r="AX65" s="1">
        <v>2.4</v>
      </c>
      <c r="AY65" s="1">
        <v>1.8787</v>
      </c>
      <c r="AZ65" s="1">
        <v>4</v>
      </c>
      <c r="BA65" s="1">
        <v>0.18218999999999999</v>
      </c>
      <c r="BB65" s="1">
        <v>3.2</v>
      </c>
      <c r="BC65" s="1">
        <v>0.80400000000000005</v>
      </c>
      <c r="BD65" s="1">
        <v>1078.9000000000001</v>
      </c>
      <c r="BE65" s="1">
        <v>31.6</v>
      </c>
      <c r="BF65" s="1">
        <v>1073.5999999999999</v>
      </c>
      <c r="BG65" s="1">
        <v>26.2</v>
      </c>
      <c r="BH65" s="1">
        <v>1062.8</v>
      </c>
      <c r="BI65" s="1">
        <v>47.4</v>
      </c>
      <c r="BJ65" s="1">
        <v>1062.8</v>
      </c>
      <c r="BK65" s="1">
        <v>47.4</v>
      </c>
      <c r="BL65" s="1">
        <v>101.5</v>
      </c>
    </row>
    <row r="66" spans="1:64" ht="13.5" customHeight="1">
      <c r="A66" s="1" t="s">
        <v>718</v>
      </c>
      <c r="B66" s="1">
        <v>114</v>
      </c>
      <c r="C66" s="1">
        <v>440771</v>
      </c>
      <c r="D66" s="1">
        <v>1.97</v>
      </c>
      <c r="E66" s="1">
        <v>19.582999999999998</v>
      </c>
      <c r="F66" s="1">
        <v>6.1</v>
      </c>
      <c r="G66" s="1">
        <v>0.21909999999999999</v>
      </c>
      <c r="H66" s="1">
        <v>7.2</v>
      </c>
      <c r="I66" s="1">
        <v>3.1130000000000001E-2</v>
      </c>
      <c r="J66" s="1">
        <v>3.9</v>
      </c>
      <c r="K66" s="1">
        <v>0.54400000000000004</v>
      </c>
      <c r="L66" s="1">
        <v>197.6</v>
      </c>
      <c r="M66" s="1">
        <v>7.7</v>
      </c>
      <c r="N66" s="1">
        <v>201.2</v>
      </c>
      <c r="O66" s="1">
        <v>13.2</v>
      </c>
      <c r="P66" s="1">
        <v>242.7</v>
      </c>
      <c r="Q66" s="1">
        <v>140.19999999999999</v>
      </c>
      <c r="R66" s="1">
        <v>197.6</v>
      </c>
      <c r="S66" s="1">
        <v>7.7</v>
      </c>
      <c r="T66" s="1">
        <v>81.400000000000006</v>
      </c>
      <c r="U66" s="1"/>
      <c r="V66" s="1"/>
      <c r="W66" s="1"/>
      <c r="X66" s="1"/>
      <c r="Y66" s="1"/>
      <c r="Z66" s="1"/>
      <c r="AA66" s="1"/>
      <c r="AB66" s="1"/>
      <c r="AC66" s="1"/>
      <c r="AD66" s="1"/>
      <c r="AE66" s="1"/>
      <c r="AF66" s="1"/>
      <c r="AG66" s="1"/>
      <c r="AH66" s="1"/>
      <c r="AI66" s="1"/>
      <c r="AJ66" s="1"/>
      <c r="AK66" s="1"/>
      <c r="AL66" s="1"/>
      <c r="AM66" s="1"/>
      <c r="AN66" s="1"/>
      <c r="AO66" s="1"/>
      <c r="AP66" s="1"/>
      <c r="AQ66" s="1"/>
      <c r="AR66" s="1"/>
      <c r="AS66" s="1" t="s">
        <v>370</v>
      </c>
      <c r="AT66" s="1">
        <v>835</v>
      </c>
      <c r="AU66" s="1">
        <v>759579</v>
      </c>
      <c r="AV66" s="1">
        <v>1.29</v>
      </c>
      <c r="AW66" s="1">
        <v>13.041</v>
      </c>
      <c r="AX66" s="1">
        <v>2.1</v>
      </c>
      <c r="AY66" s="1">
        <v>1.9588000000000001</v>
      </c>
      <c r="AZ66" s="1">
        <v>3.5</v>
      </c>
      <c r="BA66" s="1">
        <v>0.18536</v>
      </c>
      <c r="BB66" s="1">
        <v>2.8</v>
      </c>
      <c r="BC66" s="1">
        <v>0.79700000000000004</v>
      </c>
      <c r="BD66" s="1">
        <v>1096.2</v>
      </c>
      <c r="BE66" s="1">
        <v>28.3</v>
      </c>
      <c r="BF66" s="1">
        <v>1101.5</v>
      </c>
      <c r="BG66" s="1">
        <v>23.7</v>
      </c>
      <c r="BH66" s="1">
        <v>1111.9000000000001</v>
      </c>
      <c r="BI66" s="1">
        <v>42.4</v>
      </c>
      <c r="BJ66" s="1">
        <v>1111.9000000000001</v>
      </c>
      <c r="BK66" s="1">
        <v>42.4</v>
      </c>
      <c r="BL66" s="1">
        <v>98.6</v>
      </c>
    </row>
    <row r="67" spans="1:64" ht="13.5" customHeight="1">
      <c r="A67" s="1" t="s">
        <v>719</v>
      </c>
      <c r="B67" s="1">
        <v>57</v>
      </c>
      <c r="C67" s="1">
        <v>124512</v>
      </c>
      <c r="D67" s="1">
        <v>1.49</v>
      </c>
      <c r="E67" s="1">
        <v>18.699000000000002</v>
      </c>
      <c r="F67" s="1">
        <v>8.6999999999999993</v>
      </c>
      <c r="G67" s="1">
        <v>0.22789999999999999</v>
      </c>
      <c r="H67" s="1">
        <v>10.5</v>
      </c>
      <c r="I67" s="1">
        <v>3.0929999999999999E-2</v>
      </c>
      <c r="J67" s="1">
        <v>5.9</v>
      </c>
      <c r="K67" s="1">
        <v>0.56299999999999994</v>
      </c>
      <c r="L67" s="1">
        <v>196.3</v>
      </c>
      <c r="M67" s="1">
        <v>11.4</v>
      </c>
      <c r="N67" s="1">
        <v>208.5</v>
      </c>
      <c r="O67" s="1">
        <v>19.8</v>
      </c>
      <c r="P67" s="1">
        <v>348.2</v>
      </c>
      <c r="Q67" s="1">
        <v>196.2</v>
      </c>
      <c r="R67" s="1">
        <v>196.3</v>
      </c>
      <c r="S67" s="1">
        <v>11.4</v>
      </c>
      <c r="T67" s="1">
        <v>56.4</v>
      </c>
      <c r="U67" s="1"/>
      <c r="V67" s="1"/>
      <c r="W67" s="1"/>
      <c r="X67" s="1"/>
      <c r="Y67" s="1"/>
      <c r="Z67" s="1"/>
      <c r="AA67" s="1"/>
      <c r="AB67" s="1"/>
      <c r="AC67" s="1"/>
      <c r="AD67" s="1"/>
      <c r="AE67" s="1"/>
      <c r="AF67" s="1"/>
      <c r="AG67" s="1"/>
      <c r="AH67" s="1"/>
      <c r="AI67" s="1"/>
      <c r="AJ67" s="1"/>
      <c r="AK67" s="1"/>
      <c r="AL67" s="1"/>
      <c r="AM67" s="1"/>
      <c r="AN67" s="1"/>
      <c r="AO67" s="1"/>
      <c r="AP67" s="1"/>
      <c r="AQ67" s="1"/>
      <c r="AR67" s="1"/>
      <c r="AS67" s="1" t="s">
        <v>502</v>
      </c>
      <c r="AT67" s="1">
        <v>377</v>
      </c>
      <c r="AU67" s="1">
        <v>92722</v>
      </c>
      <c r="AV67" s="1">
        <v>0.88</v>
      </c>
      <c r="AW67" s="1">
        <v>18.199000000000002</v>
      </c>
      <c r="AX67" s="1">
        <v>2.8</v>
      </c>
      <c r="AY67" s="1">
        <v>0.51160000000000005</v>
      </c>
      <c r="AZ67" s="1">
        <v>3.8</v>
      </c>
      <c r="BA67" s="1">
        <v>6.7559999999999995E-2</v>
      </c>
      <c r="BB67" s="1">
        <v>2.6</v>
      </c>
      <c r="BC67" s="1">
        <v>0.67800000000000005</v>
      </c>
      <c r="BD67" s="1">
        <v>421.4</v>
      </c>
      <c r="BE67" s="1">
        <v>10.5</v>
      </c>
      <c r="BF67" s="1">
        <v>419.5</v>
      </c>
      <c r="BG67" s="1">
        <v>13</v>
      </c>
      <c r="BH67" s="1">
        <v>409.1</v>
      </c>
      <c r="BI67" s="1">
        <v>62.4</v>
      </c>
      <c r="BJ67" s="1">
        <v>421.4</v>
      </c>
      <c r="BK67" s="1">
        <v>10.5</v>
      </c>
      <c r="BL67" s="1">
        <v>103</v>
      </c>
    </row>
    <row r="68" spans="1:64" ht="13.5" customHeight="1">
      <c r="A68" s="1" t="s">
        <v>720</v>
      </c>
      <c r="B68" s="1">
        <v>96</v>
      </c>
      <c r="C68" s="1">
        <v>14719</v>
      </c>
      <c r="D68" s="1">
        <v>2.34</v>
      </c>
      <c r="E68" s="1">
        <v>19.93</v>
      </c>
      <c r="F68" s="1">
        <v>7.8</v>
      </c>
      <c r="G68" s="1">
        <v>0.21560000000000001</v>
      </c>
      <c r="H68" s="1">
        <v>9.1</v>
      </c>
      <c r="I68" s="1">
        <v>3.1189999999999999E-2</v>
      </c>
      <c r="J68" s="1">
        <v>4.5999999999999996</v>
      </c>
      <c r="K68" s="1">
        <v>0.51100000000000001</v>
      </c>
      <c r="L68" s="1">
        <v>198</v>
      </c>
      <c r="M68" s="1">
        <v>9</v>
      </c>
      <c r="N68" s="1">
        <v>198.3</v>
      </c>
      <c r="O68" s="1">
        <v>16.3</v>
      </c>
      <c r="P68" s="1">
        <v>202.1</v>
      </c>
      <c r="Q68" s="1">
        <v>180.9</v>
      </c>
      <c r="R68" s="1">
        <v>198</v>
      </c>
      <c r="S68" s="1">
        <v>9</v>
      </c>
      <c r="T68" s="1">
        <v>98</v>
      </c>
      <c r="U68" s="1"/>
      <c r="V68" s="1"/>
      <c r="W68" s="1"/>
      <c r="X68" s="1"/>
      <c r="Y68" s="1"/>
      <c r="Z68" s="1"/>
      <c r="AA68" s="1"/>
      <c r="AB68" s="1"/>
      <c r="AC68" s="1"/>
      <c r="AD68" s="1"/>
      <c r="AE68" s="1"/>
      <c r="AF68" s="1"/>
      <c r="AG68" s="1"/>
      <c r="AH68" s="1"/>
      <c r="AI68" s="1"/>
      <c r="AJ68" s="1"/>
      <c r="AK68" s="1"/>
      <c r="AL68" s="1"/>
      <c r="AM68" s="1"/>
      <c r="AN68" s="1"/>
      <c r="AO68" s="1"/>
      <c r="AP68" s="1"/>
      <c r="AQ68" s="1"/>
      <c r="AR68" s="1"/>
      <c r="AS68" s="1" t="s">
        <v>373</v>
      </c>
      <c r="AT68" s="1">
        <v>514</v>
      </c>
      <c r="AU68" s="1">
        <v>308870</v>
      </c>
      <c r="AV68" s="1">
        <v>6.43</v>
      </c>
      <c r="AW68" s="1">
        <v>17.047999999999998</v>
      </c>
      <c r="AX68" s="1">
        <v>2.4</v>
      </c>
      <c r="AY68" s="1">
        <v>0.7389</v>
      </c>
      <c r="AZ68" s="1">
        <v>3.5</v>
      </c>
      <c r="BA68" s="1">
        <v>9.1399999999999995E-2</v>
      </c>
      <c r="BB68" s="1">
        <v>2.6</v>
      </c>
      <c r="BC68" s="1">
        <v>0.74399999999999999</v>
      </c>
      <c r="BD68" s="1">
        <v>563.79999999999995</v>
      </c>
      <c r="BE68" s="1">
        <v>14.2</v>
      </c>
      <c r="BF68" s="1">
        <v>561.79999999999995</v>
      </c>
      <c r="BG68" s="1">
        <v>15.3</v>
      </c>
      <c r="BH68" s="1">
        <v>553.5</v>
      </c>
      <c r="BI68" s="1">
        <v>51.7</v>
      </c>
      <c r="BJ68" s="1">
        <v>563.79999999999995</v>
      </c>
      <c r="BK68" s="1">
        <v>14.2</v>
      </c>
      <c r="BL68" s="1">
        <v>101.9</v>
      </c>
    </row>
    <row r="69" spans="1:64" ht="13.5" customHeight="1">
      <c r="A69" s="1" t="s">
        <v>721</v>
      </c>
      <c r="B69" s="1">
        <v>39</v>
      </c>
      <c r="C69" s="1">
        <v>28880</v>
      </c>
      <c r="D69" s="1">
        <v>2.16</v>
      </c>
      <c r="E69" s="1">
        <v>18.882000000000001</v>
      </c>
      <c r="F69" s="1">
        <v>11.7</v>
      </c>
      <c r="G69" s="1">
        <v>0.22939999999999999</v>
      </c>
      <c r="H69" s="1">
        <v>13.8</v>
      </c>
      <c r="I69" s="1">
        <v>3.143E-2</v>
      </c>
      <c r="J69" s="1">
        <v>7.2</v>
      </c>
      <c r="K69" s="1">
        <v>0.52300000000000002</v>
      </c>
      <c r="L69" s="1">
        <v>199.5</v>
      </c>
      <c r="M69" s="1">
        <v>14.1</v>
      </c>
      <c r="N69" s="1">
        <v>209.7</v>
      </c>
      <c r="O69" s="1">
        <v>26.1</v>
      </c>
      <c r="P69" s="1">
        <v>326</v>
      </c>
      <c r="Q69" s="1">
        <v>266.3</v>
      </c>
      <c r="R69" s="1">
        <v>199.5</v>
      </c>
      <c r="S69" s="1">
        <v>14.1</v>
      </c>
      <c r="T69" s="1">
        <v>61.2</v>
      </c>
      <c r="U69" s="1"/>
      <c r="V69" s="1"/>
      <c r="W69" s="1"/>
      <c r="X69" s="1"/>
      <c r="Y69" s="1"/>
      <c r="Z69" s="1"/>
      <c r="AA69" s="1"/>
      <c r="AB69" s="1"/>
      <c r="AC69" s="1"/>
      <c r="AD69" s="1"/>
      <c r="AE69" s="1"/>
      <c r="AF69" s="1"/>
      <c r="AG69" s="1"/>
      <c r="AH69" s="1"/>
      <c r="AI69" s="1"/>
      <c r="AJ69" s="1"/>
      <c r="AK69" s="1"/>
      <c r="AL69" s="1"/>
      <c r="AM69" s="1"/>
      <c r="AN69" s="1"/>
      <c r="AO69" s="1"/>
      <c r="AP69" s="1"/>
      <c r="AQ69" s="1"/>
      <c r="AR69" s="1"/>
      <c r="AS69" s="1" t="s">
        <v>376</v>
      </c>
      <c r="AT69" s="1">
        <v>134</v>
      </c>
      <c r="AU69" s="1">
        <v>174781</v>
      </c>
      <c r="AV69" s="1">
        <v>2.09</v>
      </c>
      <c r="AW69" s="1">
        <v>13.263</v>
      </c>
      <c r="AX69" s="1">
        <v>2.7</v>
      </c>
      <c r="AY69" s="1">
        <v>1.9531000000000001</v>
      </c>
      <c r="AZ69" s="1">
        <v>5.9</v>
      </c>
      <c r="BA69" s="1">
        <v>0.18795999999999999</v>
      </c>
      <c r="BB69" s="1">
        <v>5.2</v>
      </c>
      <c r="BC69" s="1">
        <v>0.89</v>
      </c>
      <c r="BD69" s="1">
        <v>1110.3</v>
      </c>
      <c r="BE69" s="1">
        <v>53.1</v>
      </c>
      <c r="BF69" s="1">
        <v>1099.5</v>
      </c>
      <c r="BG69" s="1">
        <v>39.299999999999997</v>
      </c>
      <c r="BH69" s="1">
        <v>1078.3</v>
      </c>
      <c r="BI69" s="1">
        <v>53.6</v>
      </c>
      <c r="BJ69" s="1">
        <v>1078.3</v>
      </c>
      <c r="BK69" s="1">
        <v>53.6</v>
      </c>
      <c r="BL69" s="1">
        <v>103</v>
      </c>
    </row>
    <row r="70" spans="1:64" ht="13.5" customHeight="1">
      <c r="A70" s="1" t="s">
        <v>722</v>
      </c>
      <c r="B70" s="1">
        <v>108</v>
      </c>
      <c r="C70" s="1">
        <v>3500</v>
      </c>
      <c r="D70" s="1">
        <v>1.56</v>
      </c>
      <c r="E70" s="1">
        <v>21.347000000000001</v>
      </c>
      <c r="F70" s="1">
        <v>14.6</v>
      </c>
      <c r="G70" s="1">
        <v>0.2056</v>
      </c>
      <c r="H70" s="1">
        <v>15.2</v>
      </c>
      <c r="I70" s="1">
        <v>3.1850000000000003E-2</v>
      </c>
      <c r="J70" s="1">
        <v>4.2</v>
      </c>
      <c r="K70" s="1">
        <v>0.27600000000000002</v>
      </c>
      <c r="L70" s="1">
        <v>202.1</v>
      </c>
      <c r="M70" s="1">
        <v>8.3000000000000007</v>
      </c>
      <c r="N70" s="1">
        <v>189.9</v>
      </c>
      <c r="O70" s="1">
        <v>26.3</v>
      </c>
      <c r="P70" s="1">
        <v>40.200000000000003</v>
      </c>
      <c r="Q70" s="1">
        <v>349.3</v>
      </c>
      <c r="R70" s="1">
        <v>202.1</v>
      </c>
      <c r="S70" s="1">
        <v>8.3000000000000007</v>
      </c>
      <c r="T70" s="1">
        <v>502.7</v>
      </c>
      <c r="U70" s="1"/>
      <c r="V70" s="1"/>
      <c r="W70" s="1"/>
      <c r="X70" s="1"/>
      <c r="Y70" s="1"/>
      <c r="Z70" s="1"/>
      <c r="AA70" s="1"/>
      <c r="AB70" s="1"/>
      <c r="AC70" s="1"/>
      <c r="AD70" s="1"/>
      <c r="AE70" s="1"/>
      <c r="AF70" s="1"/>
      <c r="AG70" s="1"/>
      <c r="AH70" s="1"/>
      <c r="AI70" s="1"/>
      <c r="AJ70" s="1"/>
      <c r="AK70" s="1"/>
      <c r="AL70" s="1"/>
      <c r="AM70" s="1"/>
      <c r="AN70" s="1"/>
      <c r="AO70" s="1"/>
      <c r="AP70" s="1"/>
      <c r="AQ70" s="1"/>
      <c r="AR70" s="1"/>
      <c r="AS70" s="1" t="s">
        <v>723</v>
      </c>
      <c r="AT70" s="1">
        <v>36</v>
      </c>
      <c r="AU70" s="1">
        <v>292144</v>
      </c>
      <c r="AV70" s="1">
        <v>2.68</v>
      </c>
      <c r="AW70" s="1">
        <v>17.338999999999999</v>
      </c>
      <c r="AX70" s="1">
        <v>7.7</v>
      </c>
      <c r="AY70" s="1">
        <v>0.51859999999999995</v>
      </c>
      <c r="AZ70" s="1">
        <v>9.1999999999999993</v>
      </c>
      <c r="BA70" s="1">
        <v>6.5250000000000002E-2</v>
      </c>
      <c r="BB70" s="1">
        <v>5</v>
      </c>
      <c r="BC70" s="1">
        <v>0.54900000000000004</v>
      </c>
      <c r="BD70" s="1">
        <v>407.5</v>
      </c>
      <c r="BE70" s="1">
        <v>19.899999999999999</v>
      </c>
      <c r="BF70" s="1">
        <v>424.2</v>
      </c>
      <c r="BG70" s="1">
        <v>31.8</v>
      </c>
      <c r="BH70" s="1">
        <v>516.29999999999995</v>
      </c>
      <c r="BI70" s="1">
        <v>168.3</v>
      </c>
      <c r="BJ70" s="1">
        <v>407.5</v>
      </c>
      <c r="BK70" s="1">
        <v>19.899999999999999</v>
      </c>
      <c r="BL70" s="1">
        <v>78.900000000000006</v>
      </c>
    </row>
    <row r="71" spans="1:64" ht="13.5" customHeight="1">
      <c r="A71" s="1" t="s">
        <v>724</v>
      </c>
      <c r="B71" s="1">
        <v>225</v>
      </c>
      <c r="C71" s="1">
        <v>3500</v>
      </c>
      <c r="D71" s="1">
        <v>2.2599999999999998</v>
      </c>
      <c r="E71" s="1">
        <v>19.27</v>
      </c>
      <c r="F71" s="1">
        <v>19.3</v>
      </c>
      <c r="G71" s="1">
        <v>1.0999999999999999E-2</v>
      </c>
      <c r="H71" s="1">
        <v>20.7</v>
      </c>
      <c r="I71" s="1">
        <v>1.5399999999999999E-3</v>
      </c>
      <c r="J71" s="1">
        <v>7.3</v>
      </c>
      <c r="K71" s="1">
        <v>0.35399999999999998</v>
      </c>
      <c r="L71" s="1">
        <v>9.9</v>
      </c>
      <c r="M71" s="1">
        <v>0.7</v>
      </c>
      <c r="N71" s="1">
        <v>11.1</v>
      </c>
      <c r="O71" s="1">
        <v>2.2999999999999998</v>
      </c>
      <c r="P71" s="1">
        <v>279.7</v>
      </c>
      <c r="Q71" s="1">
        <v>443.2</v>
      </c>
      <c r="R71" s="1">
        <v>9.9</v>
      </c>
      <c r="S71" s="1">
        <v>0.7</v>
      </c>
      <c r="T71" s="1">
        <v>3.5</v>
      </c>
      <c r="U71" s="1"/>
      <c r="V71" s="1"/>
      <c r="W71" s="1"/>
      <c r="X71" s="1"/>
      <c r="Y71" s="1"/>
      <c r="Z71" s="1"/>
      <c r="AA71" s="1"/>
      <c r="AB71" s="1"/>
      <c r="AC71" s="1"/>
      <c r="AD71" s="1"/>
      <c r="AE71" s="1"/>
      <c r="AF71" s="1"/>
      <c r="AG71" s="1"/>
      <c r="AH71" s="1"/>
      <c r="AI71" s="1"/>
      <c r="AJ71" s="1"/>
      <c r="AK71" s="1"/>
      <c r="AL71" s="1"/>
      <c r="AM71" s="1"/>
      <c r="AN71" s="1"/>
      <c r="AO71" s="1"/>
      <c r="AP71" s="1"/>
      <c r="AQ71" s="1"/>
      <c r="AR71" s="1"/>
      <c r="AS71" s="1" t="s">
        <v>725</v>
      </c>
      <c r="AT71" s="1">
        <v>211</v>
      </c>
      <c r="AU71" s="1">
        <v>103890</v>
      </c>
      <c r="AV71" s="1">
        <v>1.94</v>
      </c>
      <c r="AW71" s="1">
        <v>12.938000000000001</v>
      </c>
      <c r="AX71" s="1">
        <v>2.2999999999999998</v>
      </c>
      <c r="AY71" s="1">
        <v>2.0093000000000001</v>
      </c>
      <c r="AZ71" s="1">
        <v>3.8</v>
      </c>
      <c r="BA71" s="1">
        <v>0.18862999999999999</v>
      </c>
      <c r="BB71" s="1">
        <v>3</v>
      </c>
      <c r="BC71" s="1">
        <v>0.79700000000000004</v>
      </c>
      <c r="BD71" s="1">
        <v>1113.9000000000001</v>
      </c>
      <c r="BE71" s="1">
        <v>30.6</v>
      </c>
      <c r="BF71" s="1">
        <v>1118.5999999999999</v>
      </c>
      <c r="BG71" s="1">
        <v>25.4</v>
      </c>
      <c r="BH71" s="1">
        <v>1127.8</v>
      </c>
      <c r="BI71" s="1">
        <v>45.1</v>
      </c>
      <c r="BJ71" s="1">
        <v>1127.8</v>
      </c>
      <c r="BK71" s="1">
        <v>45.1</v>
      </c>
      <c r="BL71" s="1">
        <v>98.8</v>
      </c>
    </row>
    <row r="72" spans="1:64" ht="13.5" customHeight="1">
      <c r="A72" s="1" t="s">
        <v>726</v>
      </c>
      <c r="B72" s="1">
        <v>85</v>
      </c>
      <c r="C72" s="1">
        <v>3500</v>
      </c>
      <c r="D72" s="1">
        <v>1.32</v>
      </c>
      <c r="E72" s="1">
        <v>21.843</v>
      </c>
      <c r="F72" s="1">
        <v>15.3</v>
      </c>
      <c r="G72" s="1">
        <v>0.1885</v>
      </c>
      <c r="H72" s="1">
        <v>16.399999999999999</v>
      </c>
      <c r="I72" s="1">
        <v>2.9870000000000001E-2</v>
      </c>
      <c r="J72" s="1">
        <v>5.8</v>
      </c>
      <c r="K72" s="1">
        <v>0.35199999999999998</v>
      </c>
      <c r="L72" s="1">
        <v>189.7</v>
      </c>
      <c r="M72" s="1">
        <v>10.8</v>
      </c>
      <c r="N72" s="1">
        <v>175.3</v>
      </c>
      <c r="O72" s="1">
        <v>26.4</v>
      </c>
      <c r="P72" s="1">
        <v>14.9</v>
      </c>
      <c r="Q72" s="1">
        <v>370.9</v>
      </c>
      <c r="R72" s="1">
        <v>189.7</v>
      </c>
      <c r="S72" s="1">
        <v>10.8</v>
      </c>
      <c r="T72" s="1">
        <v>1273.2</v>
      </c>
      <c r="U72" s="1"/>
      <c r="V72" s="1"/>
      <c r="W72" s="1"/>
      <c r="X72" s="1"/>
      <c r="Y72" s="1"/>
      <c r="Z72" s="1"/>
      <c r="AA72" s="1"/>
      <c r="AB72" s="1"/>
      <c r="AC72" s="1"/>
      <c r="AD72" s="1"/>
      <c r="AE72" s="1"/>
      <c r="AF72" s="1"/>
      <c r="AG72" s="1"/>
      <c r="AH72" s="1"/>
      <c r="AI72" s="1"/>
      <c r="AJ72" s="1"/>
      <c r="AK72" s="1"/>
      <c r="AL72" s="1"/>
      <c r="AM72" s="1"/>
      <c r="AN72" s="1"/>
      <c r="AO72" s="1"/>
      <c r="AP72" s="1"/>
      <c r="AQ72" s="1"/>
      <c r="AR72" s="1"/>
      <c r="AS72" s="1" t="s">
        <v>378</v>
      </c>
      <c r="AT72" s="1">
        <v>510</v>
      </c>
      <c r="AU72" s="1">
        <v>215313</v>
      </c>
      <c r="AV72" s="1">
        <v>6.39</v>
      </c>
      <c r="AW72" s="1">
        <v>17.062000000000001</v>
      </c>
      <c r="AX72" s="1">
        <v>2</v>
      </c>
      <c r="AY72" s="1">
        <v>0.74229999999999996</v>
      </c>
      <c r="AZ72" s="1">
        <v>3.4</v>
      </c>
      <c r="BA72" s="1">
        <v>9.1889999999999999E-2</v>
      </c>
      <c r="BB72" s="1">
        <v>2.8</v>
      </c>
      <c r="BC72" s="1">
        <v>0.81299999999999994</v>
      </c>
      <c r="BD72" s="1">
        <v>566.70000000000005</v>
      </c>
      <c r="BE72" s="1">
        <v>15</v>
      </c>
      <c r="BF72" s="1">
        <v>563.70000000000005</v>
      </c>
      <c r="BG72" s="1">
        <v>14.8</v>
      </c>
      <c r="BH72" s="1">
        <v>551.70000000000005</v>
      </c>
      <c r="BI72" s="1">
        <v>43.4</v>
      </c>
      <c r="BJ72" s="1">
        <v>566.70000000000005</v>
      </c>
      <c r="BK72" s="1">
        <v>15</v>
      </c>
      <c r="BL72" s="1">
        <v>102.7</v>
      </c>
    </row>
    <row r="73" spans="1:64" ht="13.5" customHeight="1">
      <c r="A73" s="1" t="s">
        <v>727</v>
      </c>
      <c r="B73" s="1">
        <v>57</v>
      </c>
      <c r="C73" s="1">
        <v>3500</v>
      </c>
      <c r="D73" s="1">
        <v>1.38</v>
      </c>
      <c r="E73" s="1">
        <v>20.812999999999999</v>
      </c>
      <c r="F73" s="1">
        <v>15.8</v>
      </c>
      <c r="G73" s="1">
        <v>0.27500000000000002</v>
      </c>
      <c r="H73" s="1">
        <v>16.600000000000001</v>
      </c>
      <c r="I73" s="1">
        <v>4.1540000000000001E-2</v>
      </c>
      <c r="J73" s="1">
        <v>5.0999999999999996</v>
      </c>
      <c r="K73" s="1">
        <v>0.309</v>
      </c>
      <c r="L73" s="1">
        <v>262.3</v>
      </c>
      <c r="M73" s="1">
        <v>13.2</v>
      </c>
      <c r="N73" s="1">
        <v>246.7</v>
      </c>
      <c r="O73" s="1">
        <v>36.299999999999997</v>
      </c>
      <c r="P73" s="1">
        <v>100.5</v>
      </c>
      <c r="Q73" s="1">
        <v>373.7</v>
      </c>
      <c r="R73" s="1">
        <v>262.3</v>
      </c>
      <c r="S73" s="1">
        <v>13.2</v>
      </c>
      <c r="T73" s="1">
        <v>261</v>
      </c>
      <c r="U73" s="1"/>
      <c r="V73" s="1"/>
      <c r="W73" s="1"/>
      <c r="X73" s="1"/>
      <c r="Y73" s="1"/>
      <c r="Z73" s="1"/>
      <c r="AA73" s="1"/>
      <c r="AB73" s="1"/>
      <c r="AC73" s="1"/>
      <c r="AD73" s="1"/>
      <c r="AE73" s="1"/>
      <c r="AF73" s="1"/>
      <c r="AG73" s="1"/>
      <c r="AH73" s="1"/>
      <c r="AI73" s="1"/>
      <c r="AJ73" s="1"/>
      <c r="AK73" s="1"/>
      <c r="AL73" s="1"/>
      <c r="AM73" s="1"/>
      <c r="AN73" s="1"/>
      <c r="AO73" s="1"/>
      <c r="AP73" s="1"/>
      <c r="AQ73" s="1"/>
      <c r="AR73" s="1"/>
      <c r="AS73" s="1" t="s">
        <v>728</v>
      </c>
      <c r="AT73" s="1">
        <v>304</v>
      </c>
      <c r="AU73" s="1">
        <v>87917</v>
      </c>
      <c r="AV73" s="1">
        <v>2.25</v>
      </c>
      <c r="AW73" s="1">
        <v>13.021000000000001</v>
      </c>
      <c r="AX73" s="1">
        <v>2.5</v>
      </c>
      <c r="AY73" s="1">
        <v>1.9689000000000001</v>
      </c>
      <c r="AZ73" s="1">
        <v>4.8</v>
      </c>
      <c r="BA73" s="1">
        <v>0.18601999999999999</v>
      </c>
      <c r="BB73" s="1">
        <v>4.0999999999999996</v>
      </c>
      <c r="BC73" s="1">
        <v>0.85499999999999998</v>
      </c>
      <c r="BD73" s="1">
        <v>1099.8</v>
      </c>
      <c r="BE73" s="1">
        <v>41.7</v>
      </c>
      <c r="BF73" s="1">
        <v>1104.9000000000001</v>
      </c>
      <c r="BG73" s="1">
        <v>32.5</v>
      </c>
      <c r="BH73" s="1">
        <v>1115.0999999999999</v>
      </c>
      <c r="BI73" s="1">
        <v>50</v>
      </c>
      <c r="BJ73" s="1">
        <v>1115.0999999999999</v>
      </c>
      <c r="BK73" s="1">
        <v>50</v>
      </c>
      <c r="BL73" s="1">
        <v>98.6</v>
      </c>
    </row>
    <row r="74" spans="1:64" ht="13.5" customHeight="1">
      <c r="A74" s="1" t="s">
        <v>729</v>
      </c>
      <c r="B74" s="1">
        <v>77</v>
      </c>
      <c r="C74" s="1">
        <v>3500</v>
      </c>
      <c r="D74" s="1">
        <v>1.36</v>
      </c>
      <c r="E74" s="1">
        <v>20.446000000000002</v>
      </c>
      <c r="F74" s="1">
        <v>14.4</v>
      </c>
      <c r="G74" s="1">
        <v>0.2843</v>
      </c>
      <c r="H74" s="1">
        <v>15.1</v>
      </c>
      <c r="I74" s="1">
        <v>4.2180000000000002E-2</v>
      </c>
      <c r="J74" s="1">
        <v>4.5999999999999996</v>
      </c>
      <c r="K74" s="1">
        <v>0.30299999999999999</v>
      </c>
      <c r="L74" s="1">
        <v>266.3</v>
      </c>
      <c r="M74" s="1">
        <v>11.9</v>
      </c>
      <c r="N74" s="1">
        <v>254.1</v>
      </c>
      <c r="O74" s="1">
        <v>33.9</v>
      </c>
      <c r="P74" s="1">
        <v>142.5</v>
      </c>
      <c r="Q74" s="1">
        <v>337.8</v>
      </c>
      <c r="R74" s="1">
        <v>266.3</v>
      </c>
      <c r="S74" s="1">
        <v>11.9</v>
      </c>
      <c r="T74" s="1">
        <v>186.9</v>
      </c>
      <c r="U74" s="1"/>
      <c r="V74" s="1"/>
      <c r="W74" s="1"/>
      <c r="X74" s="1"/>
      <c r="Y74" s="1"/>
      <c r="Z74" s="1"/>
      <c r="AA74" s="1"/>
      <c r="AB74" s="1"/>
      <c r="AC74" s="1"/>
      <c r="AD74" s="1"/>
      <c r="AE74" s="1"/>
      <c r="AF74" s="1"/>
      <c r="AG74" s="1"/>
      <c r="AH74" s="1"/>
      <c r="AI74" s="1"/>
      <c r="AJ74" s="1"/>
      <c r="AK74" s="1"/>
      <c r="AL74" s="1"/>
      <c r="AM74" s="1"/>
      <c r="AN74" s="1"/>
      <c r="AO74" s="1"/>
      <c r="AP74" s="1"/>
      <c r="AQ74" s="1"/>
      <c r="AR74" s="1"/>
      <c r="AS74" s="1" t="s">
        <v>730</v>
      </c>
      <c r="AT74" s="1">
        <v>66</v>
      </c>
      <c r="AU74" s="1">
        <v>189200</v>
      </c>
      <c r="AV74" s="1">
        <v>1.98</v>
      </c>
      <c r="AW74" s="1">
        <v>17.504999999999999</v>
      </c>
      <c r="AX74" s="1">
        <v>4.3</v>
      </c>
      <c r="AY74" s="1">
        <v>0.52490000000000003</v>
      </c>
      <c r="AZ74" s="1">
        <v>7.5</v>
      </c>
      <c r="BA74" s="1">
        <v>6.6669999999999993E-2</v>
      </c>
      <c r="BB74" s="1">
        <v>6.1</v>
      </c>
      <c r="BC74" s="1">
        <v>0.81599999999999995</v>
      </c>
      <c r="BD74" s="1">
        <v>416.1</v>
      </c>
      <c r="BE74" s="1">
        <v>24.8</v>
      </c>
      <c r="BF74" s="1">
        <v>428.4</v>
      </c>
      <c r="BG74" s="1">
        <v>26.3</v>
      </c>
      <c r="BH74" s="1">
        <v>495.5</v>
      </c>
      <c r="BI74" s="1">
        <v>95.9</v>
      </c>
      <c r="BJ74" s="1">
        <v>416.1</v>
      </c>
      <c r="BK74" s="1">
        <v>24.8</v>
      </c>
      <c r="BL74" s="1">
        <v>84</v>
      </c>
    </row>
    <row r="75" spans="1:64" ht="13.5" customHeight="1">
      <c r="A75" s="1" t="s">
        <v>731</v>
      </c>
      <c r="B75" s="1">
        <v>68</v>
      </c>
      <c r="C75" s="1">
        <v>28966</v>
      </c>
      <c r="D75" s="1">
        <v>1.63</v>
      </c>
      <c r="E75" s="1">
        <v>19.213999999999999</v>
      </c>
      <c r="F75" s="1">
        <v>8.6</v>
      </c>
      <c r="G75" s="1">
        <v>0.2195</v>
      </c>
      <c r="H75" s="1">
        <v>10.199999999999999</v>
      </c>
      <c r="I75" s="1">
        <v>3.0599999999999999E-2</v>
      </c>
      <c r="J75" s="1">
        <v>5.5</v>
      </c>
      <c r="K75" s="1">
        <v>0.53700000000000003</v>
      </c>
      <c r="L75" s="1">
        <v>194.3</v>
      </c>
      <c r="M75" s="1">
        <v>10.4</v>
      </c>
      <c r="N75" s="1">
        <v>201.5</v>
      </c>
      <c r="O75" s="1">
        <v>18.600000000000001</v>
      </c>
      <c r="P75" s="1">
        <v>286.3</v>
      </c>
      <c r="Q75" s="1">
        <v>195.8</v>
      </c>
      <c r="R75" s="1">
        <v>194.3</v>
      </c>
      <c r="S75" s="1">
        <v>10.4</v>
      </c>
      <c r="T75" s="1">
        <v>67.900000000000006</v>
      </c>
      <c r="U75" s="1"/>
      <c r="V75" s="1"/>
      <c r="W75" s="1"/>
      <c r="X75" s="1"/>
      <c r="Y75" s="1"/>
      <c r="Z75" s="1"/>
      <c r="AA75" s="1"/>
      <c r="AB75" s="1"/>
      <c r="AC75" s="1"/>
      <c r="AD75" s="1"/>
      <c r="AE75" s="1"/>
      <c r="AF75" s="1"/>
      <c r="AG75" s="1"/>
      <c r="AH75" s="1"/>
      <c r="AI75" s="1"/>
      <c r="AJ75" s="1"/>
      <c r="AK75" s="1"/>
      <c r="AL75" s="1"/>
      <c r="AM75" s="1"/>
      <c r="AN75" s="1"/>
      <c r="AO75" s="1"/>
      <c r="AP75" s="1"/>
      <c r="AQ75" s="1"/>
      <c r="AR75" s="1"/>
      <c r="AS75" s="1" t="s">
        <v>380</v>
      </c>
      <c r="AT75" s="1">
        <v>411</v>
      </c>
      <c r="AU75" s="1">
        <v>4588596</v>
      </c>
      <c r="AV75" s="1">
        <v>7.05</v>
      </c>
      <c r="AW75" s="1">
        <v>16.811</v>
      </c>
      <c r="AX75" s="1">
        <v>2.5</v>
      </c>
      <c r="AY75" s="1">
        <v>0.73480000000000001</v>
      </c>
      <c r="AZ75" s="1">
        <v>3.5</v>
      </c>
      <c r="BA75" s="1">
        <v>8.9630000000000001E-2</v>
      </c>
      <c r="BB75" s="1">
        <v>2.5</v>
      </c>
      <c r="BC75" s="1">
        <v>0.70699999999999996</v>
      </c>
      <c r="BD75" s="1">
        <v>553.29999999999995</v>
      </c>
      <c r="BE75" s="1">
        <v>13.2</v>
      </c>
      <c r="BF75" s="1">
        <v>559.29999999999995</v>
      </c>
      <c r="BG75" s="1">
        <v>15.2</v>
      </c>
      <c r="BH75" s="1">
        <v>583.9</v>
      </c>
      <c r="BI75" s="1">
        <v>54.2</v>
      </c>
      <c r="BJ75" s="1">
        <v>553.29999999999995</v>
      </c>
      <c r="BK75" s="1">
        <v>13.2</v>
      </c>
      <c r="BL75" s="1">
        <v>94.8</v>
      </c>
    </row>
    <row r="76" spans="1:64" ht="13.5" customHeight="1">
      <c r="A76" s="1" t="s">
        <v>732</v>
      </c>
      <c r="B76" s="1">
        <v>98</v>
      </c>
      <c r="C76" s="1">
        <v>3500</v>
      </c>
      <c r="D76" s="1">
        <v>1.42</v>
      </c>
      <c r="E76" s="1">
        <v>21.193999999999999</v>
      </c>
      <c r="F76" s="1">
        <v>14.7</v>
      </c>
      <c r="G76" s="1">
        <v>0.2</v>
      </c>
      <c r="H76" s="1">
        <v>15.6</v>
      </c>
      <c r="I76" s="1">
        <v>3.075E-2</v>
      </c>
      <c r="J76" s="1">
        <v>5.4</v>
      </c>
      <c r="K76" s="1">
        <v>0.34300000000000003</v>
      </c>
      <c r="L76" s="1">
        <v>195.3</v>
      </c>
      <c r="M76" s="1">
        <v>10.3</v>
      </c>
      <c r="N76" s="1">
        <v>185.1</v>
      </c>
      <c r="O76" s="1">
        <v>26.4</v>
      </c>
      <c r="P76" s="1">
        <v>57.4</v>
      </c>
      <c r="Q76" s="1">
        <v>350.2</v>
      </c>
      <c r="R76" s="1">
        <v>195.3</v>
      </c>
      <c r="S76" s="1">
        <v>10.3</v>
      </c>
      <c r="T76" s="1">
        <v>340.2</v>
      </c>
      <c r="U76" s="1"/>
      <c r="V76" s="1"/>
      <c r="W76" s="1"/>
      <c r="X76" s="1"/>
      <c r="Y76" s="1"/>
      <c r="Z76" s="1"/>
      <c r="AA76" s="1"/>
      <c r="AB76" s="1"/>
      <c r="AC76" s="1"/>
      <c r="AD76" s="1"/>
      <c r="AE76" s="1"/>
      <c r="AF76" s="1"/>
      <c r="AG76" s="1"/>
      <c r="AH76" s="1"/>
      <c r="AI76" s="1"/>
      <c r="AJ76" s="1"/>
      <c r="AK76" s="1"/>
      <c r="AL76" s="1"/>
      <c r="AM76" s="1"/>
      <c r="AN76" s="1"/>
      <c r="AO76" s="1"/>
      <c r="AP76" s="1"/>
      <c r="AQ76" s="1"/>
      <c r="AR76" s="1"/>
      <c r="AS76" s="1" t="s">
        <v>382</v>
      </c>
      <c r="AT76" s="1">
        <v>235</v>
      </c>
      <c r="AU76" s="1">
        <v>1318912</v>
      </c>
      <c r="AV76" s="1">
        <v>1.86</v>
      </c>
      <c r="AW76" s="1">
        <v>13.226000000000001</v>
      </c>
      <c r="AX76" s="1">
        <v>2.5</v>
      </c>
      <c r="AY76" s="1">
        <v>1.9436</v>
      </c>
      <c r="AZ76" s="1">
        <v>4.0999999999999996</v>
      </c>
      <c r="BA76" s="1">
        <v>0.18651999999999999</v>
      </c>
      <c r="BB76" s="1">
        <v>3.3</v>
      </c>
      <c r="BC76" s="1">
        <v>0.80100000000000005</v>
      </c>
      <c r="BD76" s="1">
        <v>1102.5</v>
      </c>
      <c r="BE76" s="1">
        <v>33.299999999999997</v>
      </c>
      <c r="BF76" s="1">
        <v>1096.3</v>
      </c>
      <c r="BG76" s="1">
        <v>27.5</v>
      </c>
      <c r="BH76" s="1">
        <v>1083.9000000000001</v>
      </c>
      <c r="BI76" s="1">
        <v>49.1</v>
      </c>
      <c r="BJ76" s="1">
        <v>1083.9000000000001</v>
      </c>
      <c r="BK76" s="1">
        <v>49.1</v>
      </c>
      <c r="BL76" s="1">
        <v>101.7</v>
      </c>
    </row>
    <row r="77" spans="1:64" ht="13.5" customHeight="1">
      <c r="A77" s="1" t="s">
        <v>733</v>
      </c>
      <c r="B77" s="1">
        <v>74</v>
      </c>
      <c r="C77" s="1">
        <v>3500</v>
      </c>
      <c r="D77" s="1">
        <v>1.47</v>
      </c>
      <c r="E77" s="1">
        <v>21.1</v>
      </c>
      <c r="F77" s="1">
        <v>8</v>
      </c>
      <c r="G77" s="1">
        <v>0.1961</v>
      </c>
      <c r="H77" s="1">
        <v>9.5</v>
      </c>
      <c r="I77" s="1">
        <v>3.0020000000000002E-2</v>
      </c>
      <c r="J77" s="1">
        <v>5.0999999999999996</v>
      </c>
      <c r="K77" s="1">
        <v>0.54100000000000004</v>
      </c>
      <c r="L77" s="1">
        <v>190.7</v>
      </c>
      <c r="M77" s="1">
        <v>9.6</v>
      </c>
      <c r="N77" s="1">
        <v>181.8</v>
      </c>
      <c r="O77" s="1">
        <v>15.8</v>
      </c>
      <c r="P77" s="1">
        <v>68</v>
      </c>
      <c r="Q77" s="1">
        <v>190.1</v>
      </c>
      <c r="R77" s="1">
        <v>190.7</v>
      </c>
      <c r="S77" s="1">
        <v>9.6</v>
      </c>
      <c r="T77" s="1">
        <v>280.39999999999998</v>
      </c>
      <c r="U77" s="1"/>
      <c r="V77" s="1"/>
      <c r="W77" s="1"/>
      <c r="X77" s="1"/>
      <c r="Y77" s="1"/>
      <c r="Z77" s="1"/>
      <c r="AA77" s="1"/>
      <c r="AB77" s="1"/>
      <c r="AC77" s="1"/>
      <c r="AD77" s="1"/>
      <c r="AE77" s="1"/>
      <c r="AF77" s="1"/>
      <c r="AG77" s="1"/>
      <c r="AH77" s="1"/>
      <c r="AI77" s="1"/>
      <c r="AJ77" s="1"/>
      <c r="AK77" s="1"/>
      <c r="AL77" s="1"/>
      <c r="AM77" s="1"/>
      <c r="AN77" s="1"/>
      <c r="AO77" s="1"/>
      <c r="AP77" s="1"/>
      <c r="AQ77" s="1"/>
      <c r="AR77" s="1"/>
      <c r="AS77" s="1" t="s">
        <v>734</v>
      </c>
      <c r="AT77" s="1">
        <v>390</v>
      </c>
      <c r="AU77" s="1">
        <v>104362</v>
      </c>
      <c r="AV77" s="1">
        <v>1.91</v>
      </c>
      <c r="AW77" s="1">
        <v>18.212</v>
      </c>
      <c r="AX77" s="1">
        <v>2.7</v>
      </c>
      <c r="AY77" s="1">
        <v>0.50560000000000005</v>
      </c>
      <c r="AZ77" s="1">
        <v>4.2</v>
      </c>
      <c r="BA77" s="1">
        <v>6.6809999999999994E-2</v>
      </c>
      <c r="BB77" s="1">
        <v>3.1</v>
      </c>
      <c r="BC77" s="1">
        <v>0.754</v>
      </c>
      <c r="BD77" s="1">
        <v>416.9</v>
      </c>
      <c r="BE77" s="1">
        <v>12.7</v>
      </c>
      <c r="BF77" s="1">
        <v>415.5</v>
      </c>
      <c r="BG77" s="1">
        <v>14.2</v>
      </c>
      <c r="BH77" s="1">
        <v>407.4</v>
      </c>
      <c r="BI77" s="1">
        <v>61.1</v>
      </c>
      <c r="BJ77" s="1">
        <v>416.9</v>
      </c>
      <c r="BK77" s="1">
        <v>12.7</v>
      </c>
      <c r="BL77" s="1">
        <v>102.3</v>
      </c>
    </row>
    <row r="78" spans="1:64" ht="13.5" customHeight="1">
      <c r="A78" s="1" t="s">
        <v>735</v>
      </c>
      <c r="B78" s="1">
        <v>129</v>
      </c>
      <c r="C78" s="1">
        <v>18852</v>
      </c>
      <c r="D78" s="1">
        <v>2.0099999999999998</v>
      </c>
      <c r="E78" s="1">
        <v>20.835999999999999</v>
      </c>
      <c r="F78" s="1">
        <v>5.7</v>
      </c>
      <c r="G78" s="1">
        <v>0.19939999999999999</v>
      </c>
      <c r="H78" s="1">
        <v>6.8</v>
      </c>
      <c r="I78" s="1">
        <v>3.015E-2</v>
      </c>
      <c r="J78" s="1">
        <v>3.8</v>
      </c>
      <c r="K78" s="1">
        <v>0.54900000000000004</v>
      </c>
      <c r="L78" s="1">
        <v>191.5</v>
      </c>
      <c r="M78" s="1">
        <v>7.1</v>
      </c>
      <c r="N78" s="1">
        <v>184.6</v>
      </c>
      <c r="O78" s="1">
        <v>11.6</v>
      </c>
      <c r="P78" s="1">
        <v>97.9</v>
      </c>
      <c r="Q78" s="1">
        <v>135.4</v>
      </c>
      <c r="R78" s="1">
        <v>191.5</v>
      </c>
      <c r="S78" s="1">
        <v>7.1</v>
      </c>
      <c r="T78" s="1">
        <v>195.6</v>
      </c>
      <c r="U78" s="1"/>
      <c r="V78" s="1"/>
      <c r="W78" s="1"/>
      <c r="X78" s="1"/>
      <c r="Y78" s="1"/>
      <c r="Z78" s="1"/>
      <c r="AA78" s="1"/>
      <c r="AB78" s="1"/>
      <c r="AC78" s="1"/>
      <c r="AD78" s="1"/>
      <c r="AE78" s="1"/>
      <c r="AF78" s="1"/>
      <c r="AG78" s="1"/>
      <c r="AH78" s="1"/>
      <c r="AI78" s="1"/>
      <c r="AJ78" s="1"/>
      <c r="AK78" s="1"/>
      <c r="AL78" s="1"/>
      <c r="AM78" s="1"/>
      <c r="AN78" s="1"/>
      <c r="AO78" s="1"/>
      <c r="AP78" s="1"/>
      <c r="AQ78" s="1"/>
      <c r="AR78" s="1"/>
      <c r="AS78" s="1" t="s">
        <v>736</v>
      </c>
      <c r="AT78" s="1">
        <v>810</v>
      </c>
      <c r="AU78" s="1">
        <v>378642</v>
      </c>
      <c r="AV78" s="1">
        <v>1.53</v>
      </c>
      <c r="AW78" s="1">
        <v>18.11</v>
      </c>
      <c r="AX78" s="1">
        <v>2.2999999999999998</v>
      </c>
      <c r="AY78" s="1">
        <v>0.49080000000000001</v>
      </c>
      <c r="AZ78" s="1">
        <v>6.7</v>
      </c>
      <c r="BA78" s="1">
        <v>6.4490000000000006E-2</v>
      </c>
      <c r="BB78" s="1">
        <v>6.2</v>
      </c>
      <c r="BC78" s="1">
        <v>0.93799999999999994</v>
      </c>
      <c r="BD78" s="1">
        <v>402.9</v>
      </c>
      <c r="BE78" s="1">
        <v>24.4</v>
      </c>
      <c r="BF78" s="1">
        <v>405.4</v>
      </c>
      <c r="BG78" s="1">
        <v>22.2</v>
      </c>
      <c r="BH78" s="1">
        <v>420.1</v>
      </c>
      <c r="BI78" s="1">
        <v>51.6</v>
      </c>
      <c r="BJ78" s="1">
        <v>402.9</v>
      </c>
      <c r="BK78" s="1">
        <v>24.4</v>
      </c>
      <c r="BL78" s="1">
        <v>95.9</v>
      </c>
    </row>
    <row r="79" spans="1:64" ht="13.5" customHeight="1">
      <c r="A79" s="1" t="s">
        <v>737</v>
      </c>
      <c r="B79" s="1">
        <v>82</v>
      </c>
      <c r="C79" s="1">
        <v>314232</v>
      </c>
      <c r="D79" s="1">
        <v>1.62</v>
      </c>
      <c r="E79" s="1">
        <v>19.867000000000001</v>
      </c>
      <c r="F79" s="1">
        <v>7.9</v>
      </c>
      <c r="G79" s="1">
        <v>0.214</v>
      </c>
      <c r="H79" s="1">
        <v>9.4</v>
      </c>
      <c r="I79" s="1">
        <v>3.0849999999999999E-2</v>
      </c>
      <c r="J79" s="1">
        <v>5</v>
      </c>
      <c r="K79" s="1">
        <v>0.53100000000000003</v>
      </c>
      <c r="L79" s="1">
        <v>195.9</v>
      </c>
      <c r="M79" s="1">
        <v>9.6</v>
      </c>
      <c r="N79" s="1">
        <v>196.9</v>
      </c>
      <c r="O79" s="1">
        <v>16.7</v>
      </c>
      <c r="P79" s="1">
        <v>209.4</v>
      </c>
      <c r="Q79" s="1">
        <v>183.7</v>
      </c>
      <c r="R79" s="1">
        <v>195.9</v>
      </c>
      <c r="S79" s="1">
        <v>9.6</v>
      </c>
      <c r="T79" s="1">
        <v>93.6</v>
      </c>
      <c r="U79" s="1"/>
      <c r="V79" s="1"/>
      <c r="W79" s="1"/>
      <c r="X79" s="1"/>
      <c r="Y79" s="1"/>
      <c r="Z79" s="1"/>
      <c r="AA79" s="1"/>
      <c r="AB79" s="1"/>
      <c r="AC79" s="1"/>
      <c r="AD79" s="1"/>
      <c r="AE79" s="1"/>
      <c r="AF79" s="1"/>
      <c r="AG79" s="1"/>
      <c r="AH79" s="1"/>
      <c r="AI79" s="1"/>
      <c r="AJ79" s="1"/>
      <c r="AK79" s="1"/>
      <c r="AL79" s="1"/>
      <c r="AM79" s="1"/>
      <c r="AN79" s="1"/>
      <c r="AO79" s="1"/>
      <c r="AP79" s="1"/>
      <c r="AQ79" s="1"/>
      <c r="AR79" s="1"/>
      <c r="AS79" s="1" t="s">
        <v>386</v>
      </c>
      <c r="AT79" s="1">
        <v>582</v>
      </c>
      <c r="AU79" s="1">
        <v>144935</v>
      </c>
      <c r="AV79" s="1">
        <v>6.44</v>
      </c>
      <c r="AW79" s="1">
        <v>17.013000000000002</v>
      </c>
      <c r="AX79" s="1">
        <v>2.1</v>
      </c>
      <c r="AY79" s="1">
        <v>0.73060000000000003</v>
      </c>
      <c r="AZ79" s="1">
        <v>3.4</v>
      </c>
      <c r="BA79" s="1">
        <v>9.0179999999999996E-2</v>
      </c>
      <c r="BB79" s="1">
        <v>2.6</v>
      </c>
      <c r="BC79" s="1">
        <v>0.77700000000000002</v>
      </c>
      <c r="BD79" s="1">
        <v>556.6</v>
      </c>
      <c r="BE79" s="1">
        <v>14</v>
      </c>
      <c r="BF79" s="1">
        <v>556.9</v>
      </c>
      <c r="BG79" s="1">
        <v>14.5</v>
      </c>
      <c r="BH79" s="1">
        <v>558</v>
      </c>
      <c r="BI79" s="1">
        <v>46.5</v>
      </c>
      <c r="BJ79" s="1">
        <v>556.6</v>
      </c>
      <c r="BK79" s="1">
        <v>14</v>
      </c>
      <c r="BL79" s="1">
        <v>99.7</v>
      </c>
    </row>
    <row r="80" spans="1:64" ht="13.5" customHeight="1">
      <c r="A80" s="1" t="s">
        <v>738</v>
      </c>
      <c r="B80" s="1">
        <v>53</v>
      </c>
      <c r="C80" s="1">
        <v>3500</v>
      </c>
      <c r="D80" s="1">
        <v>2.11</v>
      </c>
      <c r="E80" s="1">
        <v>21.042999999999999</v>
      </c>
      <c r="F80" s="1">
        <v>16.5</v>
      </c>
      <c r="G80" s="1">
        <v>0.19850000000000001</v>
      </c>
      <c r="H80" s="1">
        <v>17.5</v>
      </c>
      <c r="I80" s="1">
        <v>3.0300000000000001E-2</v>
      </c>
      <c r="J80" s="1">
        <v>5.8</v>
      </c>
      <c r="K80" s="1">
        <v>0.33100000000000002</v>
      </c>
      <c r="L80" s="1">
        <v>192.4</v>
      </c>
      <c r="M80" s="1">
        <v>11</v>
      </c>
      <c r="N80" s="1">
        <v>183.8</v>
      </c>
      <c r="O80" s="1">
        <v>29.4</v>
      </c>
      <c r="P80" s="1">
        <v>74.400000000000006</v>
      </c>
      <c r="Q80" s="1">
        <v>392.1</v>
      </c>
      <c r="R80" s="1">
        <v>192.4</v>
      </c>
      <c r="S80" s="1">
        <v>11</v>
      </c>
      <c r="T80" s="1">
        <v>258.60000000000002</v>
      </c>
      <c r="U80" s="1"/>
      <c r="V80" s="1"/>
      <c r="W80" s="1"/>
      <c r="X80" s="1"/>
      <c r="Y80" s="1"/>
      <c r="Z80" s="1"/>
      <c r="AA80" s="1"/>
      <c r="AB80" s="1"/>
      <c r="AC80" s="1"/>
      <c r="AD80" s="1"/>
      <c r="AE80" s="1"/>
      <c r="AF80" s="1"/>
      <c r="AG80" s="1"/>
      <c r="AH80" s="1"/>
      <c r="AI80" s="1"/>
      <c r="AJ80" s="1"/>
      <c r="AK80" s="1"/>
      <c r="AL80" s="1"/>
      <c r="AM80" s="1"/>
      <c r="AN80" s="1"/>
      <c r="AO80" s="1"/>
      <c r="AP80" s="1"/>
      <c r="AQ80" s="1"/>
      <c r="AR80" s="1"/>
      <c r="AS80" s="1" t="s">
        <v>392</v>
      </c>
      <c r="AT80" s="1">
        <v>570</v>
      </c>
      <c r="AU80" s="1">
        <v>1555953</v>
      </c>
      <c r="AV80" s="1">
        <v>6.37</v>
      </c>
      <c r="AW80" s="1">
        <v>16.98</v>
      </c>
      <c r="AX80" s="1">
        <v>1.9</v>
      </c>
      <c r="AY80" s="1">
        <v>0.73440000000000005</v>
      </c>
      <c r="AZ80" s="1">
        <v>2.7</v>
      </c>
      <c r="BA80" s="1">
        <v>9.0490000000000001E-2</v>
      </c>
      <c r="BB80" s="1">
        <v>2</v>
      </c>
      <c r="BC80" s="1">
        <v>0.71499999999999997</v>
      </c>
      <c r="BD80" s="1">
        <v>558.4</v>
      </c>
      <c r="BE80" s="1">
        <v>10.5</v>
      </c>
      <c r="BF80" s="1">
        <v>559.20000000000005</v>
      </c>
      <c r="BG80" s="1">
        <v>11.8</v>
      </c>
      <c r="BH80" s="1">
        <v>562.1</v>
      </c>
      <c r="BI80" s="1">
        <v>41.7</v>
      </c>
      <c r="BJ80" s="1">
        <v>558.4</v>
      </c>
      <c r="BK80" s="1">
        <v>10.5</v>
      </c>
      <c r="BL80" s="1">
        <v>99.3</v>
      </c>
    </row>
    <row r="81" spans="1:64" ht="13.5" customHeight="1">
      <c r="A81" s="1" t="s">
        <v>739</v>
      </c>
      <c r="B81" s="1">
        <v>59</v>
      </c>
      <c r="C81" s="1">
        <v>24197</v>
      </c>
      <c r="D81" s="1">
        <v>1.27</v>
      </c>
      <c r="E81" s="1">
        <v>18.754000000000001</v>
      </c>
      <c r="F81" s="1">
        <v>6.2</v>
      </c>
      <c r="G81" s="1">
        <v>0.30230000000000001</v>
      </c>
      <c r="H81" s="1">
        <v>7.5</v>
      </c>
      <c r="I81" s="1">
        <v>4.1140000000000003E-2</v>
      </c>
      <c r="J81" s="1">
        <v>4.3</v>
      </c>
      <c r="K81" s="1">
        <v>0.57199999999999995</v>
      </c>
      <c r="L81" s="1">
        <v>259.89999999999998</v>
      </c>
      <c r="M81" s="1">
        <v>10.9</v>
      </c>
      <c r="N81" s="1">
        <v>268.2</v>
      </c>
      <c r="O81" s="1">
        <v>17.7</v>
      </c>
      <c r="P81" s="1">
        <v>341.5</v>
      </c>
      <c r="Q81" s="1">
        <v>139.4</v>
      </c>
      <c r="R81" s="1">
        <v>259.89999999999998</v>
      </c>
      <c r="S81" s="1">
        <v>10.9</v>
      </c>
      <c r="T81" s="1">
        <v>76.099999999999994</v>
      </c>
      <c r="U81" s="1"/>
      <c r="V81" s="1"/>
      <c r="W81" s="1"/>
      <c r="X81" s="1"/>
      <c r="Y81" s="1"/>
      <c r="Z81" s="1"/>
      <c r="AA81" s="1"/>
      <c r="AB81" s="1"/>
      <c r="AC81" s="1"/>
      <c r="AD81" s="1"/>
      <c r="AE81" s="1"/>
      <c r="AF81" s="1"/>
      <c r="AG81" s="1"/>
      <c r="AH81" s="1"/>
      <c r="AI81" s="1"/>
      <c r="AJ81" s="1"/>
      <c r="AK81" s="1"/>
      <c r="AL81" s="1"/>
      <c r="AM81" s="1"/>
      <c r="AN81" s="1"/>
      <c r="AO81" s="1"/>
      <c r="AP81" s="1"/>
      <c r="AQ81" s="1"/>
      <c r="AR81" s="1"/>
      <c r="AS81" s="1" t="s">
        <v>388</v>
      </c>
      <c r="AT81" s="1">
        <v>162</v>
      </c>
      <c r="AU81" s="1">
        <v>37930</v>
      </c>
      <c r="AV81" s="1">
        <v>1.83</v>
      </c>
      <c r="AW81" s="1">
        <v>13.276999999999999</v>
      </c>
      <c r="AX81" s="1">
        <v>2.4</v>
      </c>
      <c r="AY81" s="1">
        <v>1.9071</v>
      </c>
      <c r="AZ81" s="1">
        <v>4.0999999999999996</v>
      </c>
      <c r="BA81" s="1">
        <v>0.18373</v>
      </c>
      <c r="BB81" s="1">
        <v>3.3</v>
      </c>
      <c r="BC81" s="1">
        <v>0.81100000000000005</v>
      </c>
      <c r="BD81" s="1">
        <v>1087.3</v>
      </c>
      <c r="BE81" s="1">
        <v>32.9</v>
      </c>
      <c r="BF81" s="1">
        <v>1083.5999999999999</v>
      </c>
      <c r="BG81" s="1">
        <v>27</v>
      </c>
      <c r="BH81" s="1">
        <v>1076</v>
      </c>
      <c r="BI81" s="1">
        <v>47.7</v>
      </c>
      <c r="BJ81" s="1">
        <v>1076</v>
      </c>
      <c r="BK81" s="1">
        <v>47.7</v>
      </c>
      <c r="BL81" s="1">
        <v>101.1</v>
      </c>
    </row>
    <row r="82" spans="1:64" ht="13.5" customHeight="1">
      <c r="A82" s="1" t="s">
        <v>740</v>
      </c>
      <c r="B82" s="1">
        <v>124</v>
      </c>
      <c r="C82" s="1">
        <v>34585</v>
      </c>
      <c r="D82" s="1">
        <v>1.77</v>
      </c>
      <c r="E82" s="1">
        <v>18.664999999999999</v>
      </c>
      <c r="F82" s="1">
        <v>6.2</v>
      </c>
      <c r="G82" s="1">
        <v>0.2223</v>
      </c>
      <c r="H82" s="1">
        <v>7.7</v>
      </c>
      <c r="I82" s="1">
        <v>3.0110000000000001E-2</v>
      </c>
      <c r="J82" s="1">
        <v>4.4000000000000004</v>
      </c>
      <c r="K82" s="1">
        <v>0.57999999999999996</v>
      </c>
      <c r="L82" s="1">
        <v>191.2</v>
      </c>
      <c r="M82" s="1">
        <v>8.4</v>
      </c>
      <c r="N82" s="1">
        <v>203.8</v>
      </c>
      <c r="O82" s="1">
        <v>14.1</v>
      </c>
      <c r="P82" s="1">
        <v>352.3</v>
      </c>
      <c r="Q82" s="1">
        <v>140.9</v>
      </c>
      <c r="R82" s="1">
        <v>191.2</v>
      </c>
      <c r="S82" s="1">
        <v>8.4</v>
      </c>
      <c r="T82" s="1">
        <v>54.3</v>
      </c>
      <c r="U82" s="1"/>
      <c r="V82" s="1"/>
      <c r="W82" s="1"/>
      <c r="X82" s="1"/>
      <c r="Y82" s="1"/>
      <c r="Z82" s="1"/>
      <c r="AA82" s="1"/>
      <c r="AB82" s="1"/>
      <c r="AC82" s="1"/>
      <c r="AD82" s="1"/>
      <c r="AE82" s="1"/>
      <c r="AF82" s="1"/>
      <c r="AG82" s="1"/>
      <c r="AH82" s="1"/>
      <c r="AI82" s="1"/>
      <c r="AJ82" s="1"/>
      <c r="AK82" s="1"/>
      <c r="AL82" s="1"/>
      <c r="AM82" s="1"/>
      <c r="AN82" s="1"/>
      <c r="AO82" s="1"/>
      <c r="AP82" s="1"/>
      <c r="AQ82" s="1"/>
      <c r="AR82" s="1"/>
      <c r="AS82" s="1" t="s">
        <v>390</v>
      </c>
      <c r="AT82" s="1">
        <v>309</v>
      </c>
      <c r="AU82" s="1">
        <v>62748</v>
      </c>
      <c r="AV82" s="1">
        <v>2.58</v>
      </c>
      <c r="AW82" s="1">
        <v>13.148999999999999</v>
      </c>
      <c r="AX82" s="1">
        <v>2.4</v>
      </c>
      <c r="AY82" s="1">
        <v>1.9856</v>
      </c>
      <c r="AZ82" s="1">
        <v>4.5</v>
      </c>
      <c r="BA82" s="1">
        <v>0.18944</v>
      </c>
      <c r="BB82" s="1">
        <v>3.8</v>
      </c>
      <c r="BC82" s="1">
        <v>0.84499999999999997</v>
      </c>
      <c r="BD82" s="1">
        <v>1118.3</v>
      </c>
      <c r="BE82" s="1">
        <v>38.700000000000003</v>
      </c>
      <c r="BF82" s="1">
        <v>1110.5999999999999</v>
      </c>
      <c r="BG82" s="1">
        <v>30.1</v>
      </c>
      <c r="BH82" s="1">
        <v>1095.5</v>
      </c>
      <c r="BI82" s="1">
        <v>47.6</v>
      </c>
      <c r="BJ82" s="1">
        <v>1095.5</v>
      </c>
      <c r="BK82" s="1">
        <v>47.6</v>
      </c>
      <c r="BL82" s="1">
        <v>102.1</v>
      </c>
    </row>
    <row r="83" spans="1:64" ht="13.5" customHeight="1">
      <c r="A83" s="1" t="s">
        <v>741</v>
      </c>
      <c r="B83" s="1">
        <v>39</v>
      </c>
      <c r="C83" s="1">
        <v>3500</v>
      </c>
      <c r="D83" s="1">
        <v>1.55</v>
      </c>
      <c r="E83" s="1">
        <v>22.35</v>
      </c>
      <c r="F83" s="1">
        <v>19.600000000000001</v>
      </c>
      <c r="G83" s="1">
        <v>0.192</v>
      </c>
      <c r="H83" s="1">
        <v>20.3</v>
      </c>
      <c r="I83" s="1">
        <v>3.1130000000000001E-2</v>
      </c>
      <c r="J83" s="1">
        <v>5.6</v>
      </c>
      <c r="K83" s="1">
        <v>0.27600000000000002</v>
      </c>
      <c r="L83" s="1">
        <v>197.6</v>
      </c>
      <c r="M83" s="1">
        <v>10.9</v>
      </c>
      <c r="N83" s="1">
        <v>178.3</v>
      </c>
      <c r="O83" s="1">
        <v>33.299999999999997</v>
      </c>
      <c r="P83" s="1">
        <v>70.8</v>
      </c>
      <c r="Q83" s="1">
        <v>478.8</v>
      </c>
      <c r="R83" s="1">
        <v>197.6</v>
      </c>
      <c r="S83" s="1">
        <v>10.9</v>
      </c>
      <c r="T83" s="1">
        <v>279.10000000000002</v>
      </c>
      <c r="U83" s="1"/>
      <c r="V83" s="1"/>
      <c r="W83" s="1"/>
      <c r="X83" s="1"/>
      <c r="Y83" s="1"/>
      <c r="Z83" s="1"/>
      <c r="AA83" s="1"/>
      <c r="AB83" s="1"/>
      <c r="AC83" s="1"/>
      <c r="AD83" s="1"/>
      <c r="AE83" s="1"/>
      <c r="AF83" s="1"/>
      <c r="AG83" s="1"/>
      <c r="AH83" s="1"/>
      <c r="AI83" s="1"/>
      <c r="AJ83" s="1"/>
      <c r="AK83" s="1"/>
      <c r="AL83" s="1"/>
      <c r="AM83" s="1"/>
      <c r="AN83" s="1"/>
      <c r="AO83" s="1"/>
      <c r="AP83" s="1"/>
      <c r="AQ83" s="1"/>
      <c r="AR83" s="1"/>
      <c r="AS83" s="1" t="s">
        <v>394</v>
      </c>
      <c r="AT83" s="1">
        <v>961</v>
      </c>
      <c r="AU83" s="1">
        <v>2481398</v>
      </c>
      <c r="AV83" s="1">
        <v>1.22</v>
      </c>
      <c r="AW83" s="1">
        <v>13.151999999999999</v>
      </c>
      <c r="AX83" s="1">
        <v>1.7</v>
      </c>
      <c r="AY83" s="1">
        <v>1.9658</v>
      </c>
      <c r="AZ83" s="1">
        <v>3.2</v>
      </c>
      <c r="BA83" s="1">
        <v>0.18759999999999999</v>
      </c>
      <c r="BB83" s="1">
        <v>2.7</v>
      </c>
      <c r="BC83" s="1">
        <v>0.84799999999999998</v>
      </c>
      <c r="BD83" s="1">
        <v>1108.4000000000001</v>
      </c>
      <c r="BE83" s="1">
        <v>27.2</v>
      </c>
      <c r="BF83" s="1">
        <v>1103.9000000000001</v>
      </c>
      <c r="BG83" s="1">
        <v>21.2</v>
      </c>
      <c r="BH83" s="1">
        <v>1095</v>
      </c>
      <c r="BI83" s="1">
        <v>33.4</v>
      </c>
      <c r="BJ83" s="1">
        <v>1095</v>
      </c>
      <c r="BK83" s="1">
        <v>33.4</v>
      </c>
      <c r="BL83" s="1">
        <v>101.2</v>
      </c>
    </row>
    <row r="84" spans="1:64" ht="13.5" customHeight="1">
      <c r="A84" s="1" t="s">
        <v>742</v>
      </c>
      <c r="B84" s="1">
        <v>66</v>
      </c>
      <c r="C84" s="1">
        <v>3500</v>
      </c>
      <c r="D84" s="1">
        <v>1.71</v>
      </c>
      <c r="E84" s="1">
        <v>20.259</v>
      </c>
      <c r="F84" s="1">
        <v>8.8000000000000007</v>
      </c>
      <c r="G84" s="1">
        <v>0.2006</v>
      </c>
      <c r="H84" s="1">
        <v>10.5</v>
      </c>
      <c r="I84" s="1">
        <v>2.9479999999999999E-2</v>
      </c>
      <c r="J84" s="1">
        <v>5.6</v>
      </c>
      <c r="K84" s="1">
        <v>0.53700000000000003</v>
      </c>
      <c r="L84" s="1">
        <v>187.3</v>
      </c>
      <c r="M84" s="1">
        <v>10.4</v>
      </c>
      <c r="N84" s="1">
        <v>185.6</v>
      </c>
      <c r="O84" s="1">
        <v>17.8</v>
      </c>
      <c r="P84" s="1">
        <v>163.9</v>
      </c>
      <c r="Q84" s="1">
        <v>206.9</v>
      </c>
      <c r="R84" s="1">
        <v>187.3</v>
      </c>
      <c r="S84" s="1">
        <v>10.4</v>
      </c>
      <c r="T84" s="1">
        <v>114.3</v>
      </c>
      <c r="U84" s="1"/>
      <c r="V84" s="1"/>
      <c r="W84" s="1"/>
      <c r="X84" s="1"/>
      <c r="Y84" s="1"/>
      <c r="Z84" s="1"/>
      <c r="AA84" s="1"/>
      <c r="AB84" s="1"/>
      <c r="AC84" s="1"/>
      <c r="AD84" s="1"/>
      <c r="AE84" s="1"/>
      <c r="AF84" s="1"/>
      <c r="AG84" s="1"/>
      <c r="AH84" s="1"/>
      <c r="AI84" s="1"/>
      <c r="AJ84" s="1"/>
      <c r="AK84" s="1"/>
      <c r="AL84" s="1"/>
      <c r="AM84" s="1"/>
      <c r="AN84" s="1"/>
      <c r="AO84" s="1"/>
      <c r="AP84" s="1"/>
      <c r="AQ84" s="1"/>
      <c r="AR84" s="1"/>
      <c r="AS84" s="1" t="s">
        <v>396</v>
      </c>
      <c r="AT84" s="1">
        <v>184</v>
      </c>
      <c r="AU84" s="1">
        <v>604526</v>
      </c>
      <c r="AV84" s="1">
        <v>1.94</v>
      </c>
      <c r="AW84" s="1">
        <v>13.054</v>
      </c>
      <c r="AX84" s="1">
        <v>2.4</v>
      </c>
      <c r="AY84" s="1">
        <v>1.9729000000000001</v>
      </c>
      <c r="AZ84" s="1">
        <v>4.4000000000000004</v>
      </c>
      <c r="BA84" s="1">
        <v>0.18687999999999999</v>
      </c>
      <c r="BB84" s="1">
        <v>3.6</v>
      </c>
      <c r="BC84" s="1">
        <v>0.83299999999999996</v>
      </c>
      <c r="BD84" s="1">
        <v>1104.4000000000001</v>
      </c>
      <c r="BE84" s="1">
        <v>36.9</v>
      </c>
      <c r="BF84" s="1">
        <v>1106.3</v>
      </c>
      <c r="BG84" s="1">
        <v>29.4</v>
      </c>
      <c r="BH84" s="1">
        <v>1110</v>
      </c>
      <c r="BI84" s="1">
        <v>48.2</v>
      </c>
      <c r="BJ84" s="1">
        <v>1110</v>
      </c>
      <c r="BK84" s="1">
        <v>48.2</v>
      </c>
      <c r="BL84" s="1">
        <v>99.5</v>
      </c>
    </row>
    <row r="85" spans="1:64" ht="13.5" customHeight="1">
      <c r="A85" s="1" t="s">
        <v>743</v>
      </c>
      <c r="B85" s="1">
        <v>71</v>
      </c>
      <c r="C85" s="1">
        <v>19064</v>
      </c>
      <c r="D85" s="1">
        <v>3.51</v>
      </c>
      <c r="E85" s="1">
        <v>19.14</v>
      </c>
      <c r="F85" s="1">
        <v>9</v>
      </c>
      <c r="G85" s="1">
        <v>0.2823</v>
      </c>
      <c r="H85" s="1">
        <v>10.3</v>
      </c>
      <c r="I85" s="1">
        <v>3.9210000000000002E-2</v>
      </c>
      <c r="J85" s="1">
        <v>5</v>
      </c>
      <c r="K85" s="1">
        <v>0.48299999999999998</v>
      </c>
      <c r="L85" s="1">
        <v>247.9</v>
      </c>
      <c r="M85" s="1">
        <v>12.1</v>
      </c>
      <c r="N85" s="1">
        <v>252.5</v>
      </c>
      <c r="O85" s="1">
        <v>23</v>
      </c>
      <c r="P85" s="1">
        <v>295.10000000000002</v>
      </c>
      <c r="Q85" s="1">
        <v>205.5</v>
      </c>
      <c r="R85" s="1">
        <v>247.9</v>
      </c>
      <c r="S85" s="1">
        <v>12.1</v>
      </c>
      <c r="T85" s="1">
        <v>84</v>
      </c>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1:64" ht="13.5" customHeight="1">
      <c r="A86" s="1" t="s">
        <v>744</v>
      </c>
      <c r="B86" s="1">
        <v>91</v>
      </c>
      <c r="C86" s="1">
        <v>46335</v>
      </c>
      <c r="D86" s="1">
        <v>1.58</v>
      </c>
      <c r="E86" s="1">
        <v>19.843</v>
      </c>
      <c r="F86" s="1">
        <v>7.5</v>
      </c>
      <c r="G86" s="1">
        <v>0.21379999999999999</v>
      </c>
      <c r="H86" s="1">
        <v>9.4</v>
      </c>
      <c r="I86" s="1">
        <v>3.0790000000000001E-2</v>
      </c>
      <c r="J86" s="1">
        <v>5.5</v>
      </c>
      <c r="K86" s="1">
        <v>0.59099999999999997</v>
      </c>
      <c r="L86" s="1">
        <v>195.5</v>
      </c>
      <c r="M86" s="1">
        <v>10.6</v>
      </c>
      <c r="N86" s="1">
        <v>196.8</v>
      </c>
      <c r="O86" s="1">
        <v>16.7</v>
      </c>
      <c r="P86" s="1">
        <v>212.2</v>
      </c>
      <c r="Q86" s="1">
        <v>175</v>
      </c>
      <c r="R86" s="1">
        <v>195.5</v>
      </c>
      <c r="S86" s="1">
        <v>10.6</v>
      </c>
      <c r="T86" s="1">
        <v>92.1</v>
      </c>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row>
    <row r="87" spans="1:64" ht="13.5" customHeight="1">
      <c r="A87" s="1" t="s">
        <v>745</v>
      </c>
      <c r="B87" s="1">
        <v>83</v>
      </c>
      <c r="C87" s="1">
        <v>3500</v>
      </c>
      <c r="D87" s="1">
        <v>1.1100000000000001</v>
      </c>
      <c r="E87" s="1">
        <v>22.097999999999999</v>
      </c>
      <c r="F87" s="1">
        <v>15.7</v>
      </c>
      <c r="G87" s="1">
        <v>0.1867</v>
      </c>
      <c r="H87" s="1">
        <v>16.2</v>
      </c>
      <c r="I87" s="1">
        <v>2.9940000000000001E-2</v>
      </c>
      <c r="J87" s="1">
        <v>4.0999999999999996</v>
      </c>
      <c r="K87" s="1">
        <v>0.254</v>
      </c>
      <c r="L87" s="1">
        <v>190.2</v>
      </c>
      <c r="M87" s="1">
        <v>7.7</v>
      </c>
      <c r="N87" s="1">
        <v>173.8</v>
      </c>
      <c r="O87" s="1">
        <v>25.9</v>
      </c>
      <c r="P87" s="1">
        <v>43.1</v>
      </c>
      <c r="Q87" s="1">
        <v>381.1</v>
      </c>
      <c r="R87" s="1">
        <v>190.2</v>
      </c>
      <c r="S87" s="1">
        <v>7.7</v>
      </c>
      <c r="T87" s="1">
        <v>441.3</v>
      </c>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1:64" ht="13.5" customHeight="1">
      <c r="A88" s="1" t="s">
        <v>746</v>
      </c>
      <c r="B88" s="1">
        <v>131</v>
      </c>
      <c r="C88" s="1">
        <v>38385</v>
      </c>
      <c r="D88" s="1">
        <v>1.63</v>
      </c>
      <c r="E88" s="1">
        <v>19.795000000000002</v>
      </c>
      <c r="F88" s="1">
        <v>5</v>
      </c>
      <c r="G88" s="1">
        <v>0.20569999999999999</v>
      </c>
      <c r="H88" s="1">
        <v>6.5</v>
      </c>
      <c r="I88" s="1">
        <v>2.954E-2</v>
      </c>
      <c r="J88" s="1">
        <v>4.0999999999999996</v>
      </c>
      <c r="K88" s="1">
        <v>0.627</v>
      </c>
      <c r="L88" s="1">
        <v>187.7</v>
      </c>
      <c r="M88" s="1">
        <v>7.5</v>
      </c>
      <c r="N88" s="1">
        <v>189.9</v>
      </c>
      <c r="O88" s="1">
        <v>11.2</v>
      </c>
      <c r="P88" s="1">
        <v>217.9</v>
      </c>
      <c r="Q88" s="1">
        <v>116.9</v>
      </c>
      <c r="R88" s="1">
        <v>187.7</v>
      </c>
      <c r="S88" s="1">
        <v>7.5</v>
      </c>
      <c r="T88" s="1">
        <v>86.1</v>
      </c>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row>
    <row r="89" spans="1:64" ht="13.5" customHeight="1">
      <c r="A89" s="1" t="s">
        <v>747</v>
      </c>
      <c r="B89" s="1">
        <v>118</v>
      </c>
      <c r="C89" s="1">
        <v>627272</v>
      </c>
      <c r="D89" s="1">
        <v>1.36</v>
      </c>
      <c r="E89" s="1">
        <v>9.1969999999999992</v>
      </c>
      <c r="F89" s="1">
        <v>2.2000000000000002</v>
      </c>
      <c r="G89" s="1">
        <v>4.7252999999999998</v>
      </c>
      <c r="H89" s="1">
        <v>4.7</v>
      </c>
      <c r="I89" s="1">
        <v>0.31534000000000001</v>
      </c>
      <c r="J89" s="1">
        <v>4.0999999999999996</v>
      </c>
      <c r="K89" s="1">
        <v>0.876</v>
      </c>
      <c r="L89" s="1">
        <v>1766.9</v>
      </c>
      <c r="M89" s="1">
        <v>63.1</v>
      </c>
      <c r="N89" s="1">
        <v>1771.7</v>
      </c>
      <c r="O89" s="1">
        <v>39.1</v>
      </c>
      <c r="P89" s="1">
        <v>1777.4</v>
      </c>
      <c r="Q89" s="1">
        <v>41</v>
      </c>
      <c r="R89" s="1">
        <v>1777.4</v>
      </c>
      <c r="S89" s="1">
        <v>41</v>
      </c>
      <c r="T89" s="1">
        <v>99.4</v>
      </c>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row>
    <row r="90" spans="1:64" ht="13.5" customHeight="1">
      <c r="A90" s="1" t="s">
        <v>748</v>
      </c>
      <c r="B90" s="1">
        <v>54</v>
      </c>
      <c r="C90" s="1">
        <v>3500</v>
      </c>
      <c r="D90" s="1">
        <v>1.69</v>
      </c>
      <c r="E90" s="1">
        <v>11.72</v>
      </c>
      <c r="F90" s="1">
        <v>39</v>
      </c>
      <c r="G90" s="1">
        <v>0.36349999999999999</v>
      </c>
      <c r="H90" s="1">
        <v>39.4</v>
      </c>
      <c r="I90" s="1">
        <v>3.091E-2</v>
      </c>
      <c r="J90" s="1">
        <v>5.0999999999999996</v>
      </c>
      <c r="K90" s="1">
        <v>0.128</v>
      </c>
      <c r="L90" s="1">
        <v>196.2</v>
      </c>
      <c r="M90" s="1">
        <v>9.8000000000000007</v>
      </c>
      <c r="N90" s="1">
        <v>314.8</v>
      </c>
      <c r="O90" s="1">
        <v>106.6</v>
      </c>
      <c r="P90" s="1">
        <v>1321.9</v>
      </c>
      <c r="Q90" s="1">
        <v>763.3</v>
      </c>
      <c r="R90" s="1">
        <v>196.2</v>
      </c>
      <c r="S90" s="1">
        <v>9.8000000000000007</v>
      </c>
      <c r="T90" s="1">
        <v>14.8</v>
      </c>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row>
    <row r="91" spans="1:64" ht="13.5" customHeight="1">
      <c r="A91" s="1" t="s">
        <v>749</v>
      </c>
      <c r="B91" s="1">
        <v>76</v>
      </c>
      <c r="C91" s="1">
        <v>14409</v>
      </c>
      <c r="D91" s="1">
        <v>1.61</v>
      </c>
      <c r="E91" s="1">
        <v>18.901</v>
      </c>
      <c r="F91" s="1">
        <v>8.4</v>
      </c>
      <c r="G91" s="1">
        <v>0.22320000000000001</v>
      </c>
      <c r="H91" s="1">
        <v>9.3000000000000007</v>
      </c>
      <c r="I91" s="1">
        <v>3.0609999999999998E-2</v>
      </c>
      <c r="J91" s="1">
        <v>4</v>
      </c>
      <c r="K91" s="1">
        <v>0.433</v>
      </c>
      <c r="L91" s="1">
        <v>194.4</v>
      </c>
      <c r="M91" s="1">
        <v>7.7</v>
      </c>
      <c r="N91" s="1">
        <v>204.6</v>
      </c>
      <c r="O91" s="1">
        <v>17.3</v>
      </c>
      <c r="P91" s="1">
        <v>323.8</v>
      </c>
      <c r="Q91" s="1">
        <v>191</v>
      </c>
      <c r="R91" s="1">
        <v>194.4</v>
      </c>
      <c r="S91" s="1">
        <v>7.7</v>
      </c>
      <c r="T91" s="1">
        <v>60</v>
      </c>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row>
    <row r="92" spans="1:64" ht="13.5" customHeight="1">
      <c r="A92" s="1" t="s">
        <v>750</v>
      </c>
      <c r="B92" s="1">
        <v>64</v>
      </c>
      <c r="C92" s="1">
        <v>3500</v>
      </c>
      <c r="D92" s="1">
        <v>1.25</v>
      </c>
      <c r="E92" s="1">
        <v>21.193000000000001</v>
      </c>
      <c r="F92" s="1">
        <v>15.7</v>
      </c>
      <c r="G92" s="1">
        <v>0.19520000000000001</v>
      </c>
      <c r="H92" s="1">
        <v>16.899999999999999</v>
      </c>
      <c r="I92" s="1">
        <v>3.0009999999999998E-2</v>
      </c>
      <c r="J92" s="1">
        <v>6.2</v>
      </c>
      <c r="K92" s="1">
        <v>0.371</v>
      </c>
      <c r="L92" s="1">
        <v>190.6</v>
      </c>
      <c r="M92" s="1">
        <v>11.7</v>
      </c>
      <c r="N92" s="1">
        <v>181</v>
      </c>
      <c r="O92" s="1">
        <v>28</v>
      </c>
      <c r="P92" s="1">
        <v>57.6</v>
      </c>
      <c r="Q92" s="1">
        <v>373.9</v>
      </c>
      <c r="R92" s="1">
        <v>190.6</v>
      </c>
      <c r="S92" s="1">
        <v>11.7</v>
      </c>
      <c r="T92" s="1">
        <v>330.9</v>
      </c>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row>
    <row r="93" spans="1:64" ht="13.5" customHeight="1">
      <c r="A93" s="1" t="s">
        <v>751</v>
      </c>
      <c r="B93" s="1">
        <v>109</v>
      </c>
      <c r="C93" s="1">
        <v>3500</v>
      </c>
      <c r="D93" s="1">
        <v>1.89</v>
      </c>
      <c r="E93" s="1">
        <v>21.541</v>
      </c>
      <c r="F93" s="1">
        <v>14.7</v>
      </c>
      <c r="G93" s="1">
        <v>0.20180000000000001</v>
      </c>
      <c r="H93" s="1">
        <v>15.4</v>
      </c>
      <c r="I93" s="1">
        <v>3.1550000000000002E-2</v>
      </c>
      <c r="J93" s="1">
        <v>4.5999999999999996</v>
      </c>
      <c r="K93" s="1">
        <v>0.29799999999999999</v>
      </c>
      <c r="L93" s="1">
        <v>200.2</v>
      </c>
      <c r="M93" s="1">
        <v>9</v>
      </c>
      <c r="N93" s="1">
        <v>186.7</v>
      </c>
      <c r="O93" s="1">
        <v>26.2</v>
      </c>
      <c r="P93" s="1">
        <v>18.600000000000001</v>
      </c>
      <c r="Q93" s="1">
        <v>352.4</v>
      </c>
      <c r="R93" s="1">
        <v>200.2</v>
      </c>
      <c r="S93" s="1">
        <v>9</v>
      </c>
      <c r="T93" s="1">
        <v>1076.3</v>
      </c>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1:64" ht="13.5" customHeight="1">
      <c r="A94" s="1" t="s">
        <v>752</v>
      </c>
      <c r="B94" s="1">
        <v>80</v>
      </c>
      <c r="C94" s="1">
        <v>20073</v>
      </c>
      <c r="D94" s="1">
        <v>1.45</v>
      </c>
      <c r="E94" s="1">
        <v>19.984000000000002</v>
      </c>
      <c r="F94" s="1">
        <v>8.9</v>
      </c>
      <c r="G94" s="1">
        <v>0.2074</v>
      </c>
      <c r="H94" s="1">
        <v>10.4</v>
      </c>
      <c r="I94" s="1">
        <v>3.007E-2</v>
      </c>
      <c r="J94" s="1">
        <v>5.4</v>
      </c>
      <c r="K94" s="1">
        <v>0.52100000000000002</v>
      </c>
      <c r="L94" s="1">
        <v>191</v>
      </c>
      <c r="M94" s="1">
        <v>10.199999999999999</v>
      </c>
      <c r="N94" s="1">
        <v>191.3</v>
      </c>
      <c r="O94" s="1">
        <v>18.2</v>
      </c>
      <c r="P94" s="1">
        <v>195.8</v>
      </c>
      <c r="Q94" s="1">
        <v>207.4</v>
      </c>
      <c r="R94" s="1">
        <v>191</v>
      </c>
      <c r="S94" s="1">
        <v>10.199999999999999</v>
      </c>
      <c r="T94" s="1">
        <v>97.5</v>
      </c>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1:64" ht="13.5" customHeight="1">
      <c r="A95" s="1" t="s">
        <v>753</v>
      </c>
      <c r="B95" s="1">
        <v>34</v>
      </c>
      <c r="C95" s="1">
        <v>3500</v>
      </c>
      <c r="D95" s="1">
        <v>2.0099999999999998</v>
      </c>
      <c r="E95" s="1">
        <v>21.988</v>
      </c>
      <c r="F95" s="1">
        <v>18.7</v>
      </c>
      <c r="G95" s="1">
        <v>0.19550000000000001</v>
      </c>
      <c r="H95" s="1">
        <v>20.7</v>
      </c>
      <c r="I95" s="1">
        <v>3.1199999999999999E-2</v>
      </c>
      <c r="J95" s="1">
        <v>8.8000000000000007</v>
      </c>
      <c r="K95" s="1">
        <v>0.42499999999999999</v>
      </c>
      <c r="L95" s="1">
        <v>198</v>
      </c>
      <c r="M95" s="1">
        <v>17.100000000000001</v>
      </c>
      <c r="N95" s="1">
        <v>181.3</v>
      </c>
      <c r="O95" s="1">
        <v>34.4</v>
      </c>
      <c r="P95" s="1">
        <v>31</v>
      </c>
      <c r="Q95" s="1">
        <v>455</v>
      </c>
      <c r="R95" s="1">
        <v>198</v>
      </c>
      <c r="S95" s="1">
        <v>17.100000000000001</v>
      </c>
      <c r="T95" s="1">
        <v>638.70000000000005</v>
      </c>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1:64" ht="13.5" customHeight="1">
      <c r="A96" s="1" t="s">
        <v>754</v>
      </c>
      <c r="B96" s="1">
        <v>242</v>
      </c>
      <c r="C96" s="1">
        <v>3500</v>
      </c>
      <c r="D96" s="1">
        <v>0.87</v>
      </c>
      <c r="E96" s="1">
        <v>21.475000000000001</v>
      </c>
      <c r="F96" s="1">
        <v>14.3</v>
      </c>
      <c r="G96" s="1">
        <v>0.19089999999999999</v>
      </c>
      <c r="H96" s="1">
        <v>14.8</v>
      </c>
      <c r="I96" s="1">
        <v>2.9749999999999999E-2</v>
      </c>
      <c r="J96" s="1">
        <v>3.8</v>
      </c>
      <c r="K96" s="1">
        <v>0.254</v>
      </c>
      <c r="L96" s="1">
        <v>189</v>
      </c>
      <c r="M96" s="1">
        <v>7</v>
      </c>
      <c r="N96" s="1">
        <v>177.4</v>
      </c>
      <c r="O96" s="1">
        <v>24.1</v>
      </c>
      <c r="P96" s="1">
        <v>25.9</v>
      </c>
      <c r="Q96" s="1">
        <v>344</v>
      </c>
      <c r="R96" s="1">
        <v>189</v>
      </c>
      <c r="S96" s="1">
        <v>7</v>
      </c>
      <c r="T96" s="1">
        <v>729.7</v>
      </c>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ht="13.5" customHeight="1">
      <c r="A97" s="1" t="s">
        <v>755</v>
      </c>
      <c r="B97" s="1">
        <v>82</v>
      </c>
      <c r="C97" s="1">
        <v>3500</v>
      </c>
      <c r="D97" s="1">
        <v>1.63</v>
      </c>
      <c r="E97" s="1">
        <v>9.1479999999999997</v>
      </c>
      <c r="F97" s="1">
        <v>63.3</v>
      </c>
      <c r="G97" s="1">
        <v>2.64E-2</v>
      </c>
      <c r="H97" s="1">
        <v>64.3</v>
      </c>
      <c r="I97" s="1">
        <v>1.75E-3</v>
      </c>
      <c r="J97" s="1">
        <v>11.3</v>
      </c>
      <c r="K97" s="1">
        <v>0.17599999999999999</v>
      </c>
      <c r="L97" s="1">
        <v>11.3</v>
      </c>
      <c r="M97" s="1">
        <v>1.3</v>
      </c>
      <c r="N97" s="1">
        <v>26.4</v>
      </c>
      <c r="O97" s="1">
        <v>16.8</v>
      </c>
      <c r="P97" s="1">
        <v>1787.3</v>
      </c>
      <c r="Q97" s="1">
        <v>1185.3</v>
      </c>
      <c r="R97" s="1">
        <v>11.3</v>
      </c>
      <c r="S97" s="1">
        <v>1.3</v>
      </c>
      <c r="T97" s="1">
        <v>0.6</v>
      </c>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ht="13.5" customHeight="1">
      <c r="A98" s="1" t="s">
        <v>756</v>
      </c>
      <c r="B98" s="1">
        <v>639</v>
      </c>
      <c r="C98" s="1">
        <v>234338</v>
      </c>
      <c r="D98" s="1">
        <v>0.87</v>
      </c>
      <c r="E98" s="1">
        <v>19.03</v>
      </c>
      <c r="F98" s="1">
        <v>4.2</v>
      </c>
      <c r="G98" s="1">
        <v>0.2147</v>
      </c>
      <c r="H98" s="1">
        <v>5.8</v>
      </c>
      <c r="I98" s="1">
        <v>2.9649999999999999E-2</v>
      </c>
      <c r="J98" s="1">
        <v>3.9</v>
      </c>
      <c r="K98" s="1">
        <v>0.68100000000000005</v>
      </c>
      <c r="L98" s="1">
        <v>188.3</v>
      </c>
      <c r="M98" s="1">
        <v>7.3</v>
      </c>
      <c r="N98" s="1">
        <v>197.5</v>
      </c>
      <c r="O98" s="1">
        <v>10.4</v>
      </c>
      <c r="P98" s="1">
        <v>308.3</v>
      </c>
      <c r="Q98" s="1">
        <v>96.5</v>
      </c>
      <c r="R98" s="1">
        <v>188.3</v>
      </c>
      <c r="S98" s="1">
        <v>7.3</v>
      </c>
      <c r="T98" s="1">
        <v>61.1</v>
      </c>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ht="13.5" customHeight="1">
      <c r="A99" s="1" t="s">
        <v>757</v>
      </c>
      <c r="B99" s="1">
        <v>72</v>
      </c>
      <c r="C99" s="1">
        <v>3500</v>
      </c>
      <c r="D99" s="1">
        <v>1.1599999999999999</v>
      </c>
      <c r="E99" s="1">
        <v>20.844999999999999</v>
      </c>
      <c r="F99" s="1">
        <v>14.4</v>
      </c>
      <c r="G99" s="1">
        <v>0.1946</v>
      </c>
      <c r="H99" s="1">
        <v>15.6</v>
      </c>
      <c r="I99" s="1">
        <v>2.9430000000000001E-2</v>
      </c>
      <c r="J99" s="1">
        <v>6.1</v>
      </c>
      <c r="K99" s="1">
        <v>0.39</v>
      </c>
      <c r="L99" s="1">
        <v>187</v>
      </c>
      <c r="M99" s="1">
        <v>11.2</v>
      </c>
      <c r="N99" s="1">
        <v>180.5</v>
      </c>
      <c r="O99" s="1">
        <v>25.8</v>
      </c>
      <c r="P99" s="1">
        <v>96.8</v>
      </c>
      <c r="Q99" s="1">
        <v>340.6</v>
      </c>
      <c r="R99" s="1">
        <v>187</v>
      </c>
      <c r="S99" s="1">
        <v>11.2</v>
      </c>
      <c r="T99" s="1">
        <v>193.2</v>
      </c>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ht="13.5" customHeight="1">
      <c r="A100" s="1" t="s">
        <v>758</v>
      </c>
      <c r="B100" s="1">
        <v>96</v>
      </c>
      <c r="C100" s="1">
        <v>3500</v>
      </c>
      <c r="D100" s="1">
        <v>1.55</v>
      </c>
      <c r="E100" s="1">
        <v>20.677</v>
      </c>
      <c r="F100" s="1">
        <v>15.5</v>
      </c>
      <c r="G100" s="1">
        <v>0.20219999999999999</v>
      </c>
      <c r="H100" s="1">
        <v>16.3</v>
      </c>
      <c r="I100" s="1">
        <v>3.0339999999999999E-2</v>
      </c>
      <c r="J100" s="1">
        <v>5.0999999999999996</v>
      </c>
      <c r="K100" s="1">
        <v>0.311</v>
      </c>
      <c r="L100" s="1">
        <v>192.7</v>
      </c>
      <c r="M100" s="1">
        <v>9.6</v>
      </c>
      <c r="N100" s="1">
        <v>187</v>
      </c>
      <c r="O100" s="1">
        <v>27.9</v>
      </c>
      <c r="P100" s="1">
        <v>116</v>
      </c>
      <c r="Q100" s="1">
        <v>366.1</v>
      </c>
      <c r="R100" s="1">
        <v>192.7</v>
      </c>
      <c r="S100" s="1">
        <v>9.6</v>
      </c>
      <c r="T100" s="1">
        <v>166.1</v>
      </c>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ht="13.5" customHeight="1">
      <c r="A101" s="1" t="s">
        <v>759</v>
      </c>
      <c r="B101" s="1">
        <v>126</v>
      </c>
      <c r="C101" s="1">
        <v>148904</v>
      </c>
      <c r="D101" s="1">
        <v>1.42</v>
      </c>
      <c r="E101" s="1">
        <v>19.286000000000001</v>
      </c>
      <c r="F101" s="1">
        <v>6.1</v>
      </c>
      <c r="G101" s="1">
        <v>0.21990000000000001</v>
      </c>
      <c r="H101" s="1">
        <v>7.6</v>
      </c>
      <c r="I101" s="1">
        <v>3.0769999999999999E-2</v>
      </c>
      <c r="J101" s="1">
        <v>4.5999999999999996</v>
      </c>
      <c r="K101" s="1">
        <v>0.60799999999999998</v>
      </c>
      <c r="L101" s="1">
        <v>195.3</v>
      </c>
      <c r="M101" s="1">
        <v>8.9</v>
      </c>
      <c r="N101" s="1">
        <v>201.8</v>
      </c>
      <c r="O101" s="1">
        <v>14</v>
      </c>
      <c r="P101" s="1">
        <v>277.89999999999998</v>
      </c>
      <c r="Q101" s="1">
        <v>138.9</v>
      </c>
      <c r="R101" s="1">
        <v>195.3</v>
      </c>
      <c r="S101" s="1">
        <v>8.9</v>
      </c>
      <c r="T101" s="1">
        <v>70.3</v>
      </c>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ht="13.5" customHeight="1">
      <c r="A102" s="1" t="s">
        <v>760</v>
      </c>
      <c r="B102" s="1">
        <v>120</v>
      </c>
      <c r="C102" s="1">
        <v>3500</v>
      </c>
      <c r="D102" s="1">
        <v>1.44</v>
      </c>
      <c r="E102" s="1">
        <v>21.509</v>
      </c>
      <c r="F102" s="1">
        <v>14.5</v>
      </c>
      <c r="G102" s="1">
        <v>0.2</v>
      </c>
      <c r="H102" s="1">
        <v>14.9</v>
      </c>
      <c r="I102" s="1">
        <v>3.1220000000000001E-2</v>
      </c>
      <c r="J102" s="1">
        <v>3.5</v>
      </c>
      <c r="K102" s="1">
        <v>0.23799999999999999</v>
      </c>
      <c r="L102" s="1">
        <v>198.2</v>
      </c>
      <c r="M102" s="1">
        <v>6.9</v>
      </c>
      <c r="N102" s="1">
        <v>185.2</v>
      </c>
      <c r="O102" s="1">
        <v>25.3</v>
      </c>
      <c r="P102" s="1">
        <v>22.2</v>
      </c>
      <c r="Q102" s="1">
        <v>348.2</v>
      </c>
      <c r="R102" s="1">
        <v>198.2</v>
      </c>
      <c r="S102" s="1">
        <v>6.9</v>
      </c>
      <c r="T102" s="1">
        <v>892.8</v>
      </c>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ht="13.5" customHeight="1">
      <c r="A103" s="1" t="s">
        <v>761</v>
      </c>
      <c r="B103" s="1">
        <v>76</v>
      </c>
      <c r="C103" s="1">
        <v>3500</v>
      </c>
      <c r="D103" s="1">
        <v>1.74</v>
      </c>
      <c r="E103" s="1">
        <v>20.690999999999999</v>
      </c>
      <c r="F103" s="1">
        <v>15.4</v>
      </c>
      <c r="G103" s="1">
        <v>0.20730000000000001</v>
      </c>
      <c r="H103" s="1">
        <v>16.2</v>
      </c>
      <c r="I103" s="1">
        <v>3.1119999999999998E-2</v>
      </c>
      <c r="J103" s="1">
        <v>5</v>
      </c>
      <c r="K103" s="1">
        <v>0.308</v>
      </c>
      <c r="L103" s="1">
        <v>197.6</v>
      </c>
      <c r="M103" s="1">
        <v>9.6999999999999993</v>
      </c>
      <c r="N103" s="1">
        <v>191.3</v>
      </c>
      <c r="O103" s="1">
        <v>28.3</v>
      </c>
      <c r="P103" s="1">
        <v>114.3</v>
      </c>
      <c r="Q103" s="1">
        <v>364.2</v>
      </c>
      <c r="R103" s="1">
        <v>197.6</v>
      </c>
      <c r="S103" s="1">
        <v>9.6999999999999993</v>
      </c>
      <c r="T103" s="1">
        <v>172.9</v>
      </c>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ht="13.5" customHeight="1">
      <c r="A104" s="1" t="s">
        <v>762</v>
      </c>
      <c r="B104" s="1">
        <v>90</v>
      </c>
      <c r="C104" s="1">
        <v>3500</v>
      </c>
      <c r="D104" s="1">
        <v>1.98</v>
      </c>
      <c r="E104" s="1">
        <v>22.745999999999999</v>
      </c>
      <c r="F104" s="1">
        <v>17.5</v>
      </c>
      <c r="G104" s="1">
        <v>0.17929999999999999</v>
      </c>
      <c r="H104" s="1">
        <v>18.100000000000001</v>
      </c>
      <c r="I104" s="1">
        <v>2.9590000000000002E-2</v>
      </c>
      <c r="J104" s="1">
        <v>4.8</v>
      </c>
      <c r="K104" s="1">
        <v>0.26400000000000001</v>
      </c>
      <c r="L104" s="1">
        <v>188</v>
      </c>
      <c r="M104" s="1">
        <v>8.9</v>
      </c>
      <c r="N104" s="1">
        <v>167.4</v>
      </c>
      <c r="O104" s="1">
        <v>28</v>
      </c>
      <c r="P104" s="1">
        <v>113.8</v>
      </c>
      <c r="Q104" s="1">
        <v>431.8</v>
      </c>
      <c r="R104" s="1">
        <v>188</v>
      </c>
      <c r="S104" s="1">
        <v>8.9</v>
      </c>
      <c r="T104" s="1">
        <v>165.2</v>
      </c>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ht="13.5" customHeight="1">
      <c r="A105" s="1" t="s">
        <v>763</v>
      </c>
      <c r="B105" s="1">
        <v>69</v>
      </c>
      <c r="C105" s="1">
        <v>3500</v>
      </c>
      <c r="D105" s="1">
        <v>1.3</v>
      </c>
      <c r="E105" s="1">
        <v>20.914999999999999</v>
      </c>
      <c r="F105" s="1">
        <v>15.4</v>
      </c>
      <c r="G105" s="1">
        <v>0.16800000000000001</v>
      </c>
      <c r="H105" s="1">
        <v>16.2</v>
      </c>
      <c r="I105" s="1">
        <v>2.5489999999999999E-2</v>
      </c>
      <c r="J105" s="1">
        <v>4.8</v>
      </c>
      <c r="K105" s="1">
        <v>0.3</v>
      </c>
      <c r="L105" s="1">
        <v>162.30000000000001</v>
      </c>
      <c r="M105" s="1">
        <v>7.8</v>
      </c>
      <c r="N105" s="1">
        <v>157.69999999999999</v>
      </c>
      <c r="O105" s="1">
        <v>23.6</v>
      </c>
      <c r="P105" s="1">
        <v>88.9</v>
      </c>
      <c r="Q105" s="1">
        <v>365.7</v>
      </c>
      <c r="R105" s="1">
        <v>162.30000000000001</v>
      </c>
      <c r="S105" s="1">
        <v>7.8</v>
      </c>
      <c r="T105" s="1">
        <v>182.6</v>
      </c>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ht="13.5" customHeight="1">
      <c r="A106" s="1" t="s">
        <v>764</v>
      </c>
      <c r="B106" s="1">
        <v>230</v>
      </c>
      <c r="C106" s="1">
        <v>96842</v>
      </c>
      <c r="D106" s="1">
        <v>1.84</v>
      </c>
      <c r="E106" s="1">
        <v>19.222000000000001</v>
      </c>
      <c r="F106" s="1">
        <v>4.3</v>
      </c>
      <c r="G106" s="1">
        <v>0.2823</v>
      </c>
      <c r="H106" s="1">
        <v>6.6</v>
      </c>
      <c r="I106" s="1">
        <v>3.9379999999999998E-2</v>
      </c>
      <c r="J106" s="1">
        <v>5.0999999999999996</v>
      </c>
      <c r="K106" s="1">
        <v>0.76400000000000001</v>
      </c>
      <c r="L106" s="1">
        <v>249</v>
      </c>
      <c r="M106" s="1">
        <v>12.3</v>
      </c>
      <c r="N106" s="1">
        <v>252.5</v>
      </c>
      <c r="O106" s="1">
        <v>14.8</v>
      </c>
      <c r="P106" s="1">
        <v>285.39999999999998</v>
      </c>
      <c r="Q106" s="1">
        <v>97.7</v>
      </c>
      <c r="R106" s="1">
        <v>249</v>
      </c>
      <c r="S106" s="1">
        <v>12.3</v>
      </c>
      <c r="T106" s="1">
        <v>87.2</v>
      </c>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ht="13.5" customHeight="1">
      <c r="A107" s="1" t="s">
        <v>765</v>
      </c>
      <c r="B107" s="1">
        <v>90</v>
      </c>
      <c r="C107" s="1">
        <v>189966</v>
      </c>
      <c r="D107" s="1">
        <v>1.39</v>
      </c>
      <c r="E107" s="1">
        <v>18.952000000000002</v>
      </c>
      <c r="F107" s="1">
        <v>8.4</v>
      </c>
      <c r="G107" s="1">
        <v>0.21740000000000001</v>
      </c>
      <c r="H107" s="1">
        <v>9.6</v>
      </c>
      <c r="I107" s="1">
        <v>2.989E-2</v>
      </c>
      <c r="J107" s="1">
        <v>4.5999999999999996</v>
      </c>
      <c r="K107" s="1">
        <v>0.48</v>
      </c>
      <c r="L107" s="1">
        <v>189.9</v>
      </c>
      <c r="M107" s="1">
        <v>8.6</v>
      </c>
      <c r="N107" s="1">
        <v>199.7</v>
      </c>
      <c r="O107" s="1">
        <v>17.399999999999999</v>
      </c>
      <c r="P107" s="1">
        <v>317.60000000000002</v>
      </c>
      <c r="Q107" s="1">
        <v>190.9</v>
      </c>
      <c r="R107" s="1">
        <v>189.9</v>
      </c>
      <c r="S107" s="1">
        <v>8.6</v>
      </c>
      <c r="T107" s="1">
        <v>59.8</v>
      </c>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ht="13.5" customHeight="1">
      <c r="A108" s="1" t="s">
        <v>766</v>
      </c>
      <c r="B108" s="1">
        <v>46</v>
      </c>
      <c r="C108" s="1">
        <v>3500</v>
      </c>
      <c r="D108" s="1">
        <v>1.69</v>
      </c>
      <c r="E108" s="1">
        <v>20.323</v>
      </c>
      <c r="F108" s="1">
        <v>15</v>
      </c>
      <c r="G108" s="1">
        <v>0.2072</v>
      </c>
      <c r="H108" s="1">
        <v>16.100000000000001</v>
      </c>
      <c r="I108" s="1">
        <v>3.056E-2</v>
      </c>
      <c r="J108" s="1">
        <v>5.7</v>
      </c>
      <c r="K108" s="1">
        <v>0.35399999999999998</v>
      </c>
      <c r="L108" s="1">
        <v>194</v>
      </c>
      <c r="M108" s="1">
        <v>10.9</v>
      </c>
      <c r="N108" s="1">
        <v>191.2</v>
      </c>
      <c r="O108" s="1">
        <v>28</v>
      </c>
      <c r="P108" s="1">
        <v>156.6</v>
      </c>
      <c r="Q108" s="1">
        <v>352.5</v>
      </c>
      <c r="R108" s="1">
        <v>194</v>
      </c>
      <c r="S108" s="1">
        <v>10.9</v>
      </c>
      <c r="T108" s="1">
        <v>123.9</v>
      </c>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ht="13.5" customHeight="1">
      <c r="A109" s="1" t="s">
        <v>767</v>
      </c>
      <c r="B109" s="1">
        <v>655</v>
      </c>
      <c r="C109" s="1">
        <v>87309</v>
      </c>
      <c r="D109" s="1">
        <v>2.4</v>
      </c>
      <c r="E109" s="1">
        <v>22.244</v>
      </c>
      <c r="F109" s="1">
        <v>13.6</v>
      </c>
      <c r="G109" s="1">
        <v>9.5999999999999992E-3</v>
      </c>
      <c r="H109" s="1">
        <v>14.4</v>
      </c>
      <c r="I109" s="1">
        <v>1.56E-3</v>
      </c>
      <c r="J109" s="1">
        <v>4.8</v>
      </c>
      <c r="K109" s="1">
        <v>0.33200000000000002</v>
      </c>
      <c r="L109" s="1">
        <v>10</v>
      </c>
      <c r="M109" s="1">
        <v>0.5</v>
      </c>
      <c r="N109" s="1">
        <v>9.6999999999999993</v>
      </c>
      <c r="O109" s="1">
        <v>1.4</v>
      </c>
      <c r="P109" s="1">
        <v>59.1</v>
      </c>
      <c r="Q109" s="1">
        <v>331.5</v>
      </c>
      <c r="R109" s="1">
        <v>10</v>
      </c>
      <c r="S109" s="1">
        <v>0.5</v>
      </c>
      <c r="T109" s="1">
        <v>16.899999999999999</v>
      </c>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ht="13.5" customHeight="1">
      <c r="A110" s="1" t="s">
        <v>768</v>
      </c>
      <c r="B110" s="1">
        <v>586</v>
      </c>
      <c r="C110" s="1">
        <v>3500</v>
      </c>
      <c r="D110" s="1">
        <v>1.72</v>
      </c>
      <c r="E110" s="1">
        <v>16.388999999999999</v>
      </c>
      <c r="F110" s="1">
        <v>12.3</v>
      </c>
      <c r="G110" s="1">
        <v>0.21160000000000001</v>
      </c>
      <c r="H110" s="1">
        <v>12.9</v>
      </c>
      <c r="I110" s="1">
        <v>2.5159999999999998E-2</v>
      </c>
      <c r="J110" s="1">
        <v>4</v>
      </c>
      <c r="K110" s="1">
        <v>0.30599999999999999</v>
      </c>
      <c r="L110" s="1">
        <v>160.19999999999999</v>
      </c>
      <c r="M110" s="1">
        <v>6.3</v>
      </c>
      <c r="N110" s="1">
        <v>194.9</v>
      </c>
      <c r="O110" s="1">
        <v>22.9</v>
      </c>
      <c r="P110" s="1">
        <v>638.9</v>
      </c>
      <c r="Q110" s="1">
        <v>264.39999999999998</v>
      </c>
      <c r="R110" s="1">
        <v>160.19999999999999</v>
      </c>
      <c r="S110" s="1">
        <v>6.3</v>
      </c>
      <c r="T110" s="1">
        <v>25.1</v>
      </c>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ht="13.5" customHeight="1">
      <c r="A111" s="1" t="s">
        <v>769</v>
      </c>
      <c r="B111" s="1">
        <v>77</v>
      </c>
      <c r="C111" s="1">
        <v>3500</v>
      </c>
      <c r="D111" s="1">
        <v>1.54</v>
      </c>
      <c r="E111" s="1">
        <v>21.49</v>
      </c>
      <c r="F111" s="1">
        <v>15.1</v>
      </c>
      <c r="G111" s="1">
        <v>0.1958</v>
      </c>
      <c r="H111" s="1">
        <v>16.399999999999999</v>
      </c>
      <c r="I111" s="1">
        <v>3.0540000000000001E-2</v>
      </c>
      <c r="J111" s="1">
        <v>6.5</v>
      </c>
      <c r="K111" s="1">
        <v>0.39400000000000002</v>
      </c>
      <c r="L111" s="1">
        <v>193.9</v>
      </c>
      <c r="M111" s="1">
        <v>12.3</v>
      </c>
      <c r="N111" s="1">
        <v>181.6</v>
      </c>
      <c r="O111" s="1">
        <v>27.3</v>
      </c>
      <c r="P111" s="1">
        <v>24.2</v>
      </c>
      <c r="Q111" s="1">
        <v>362.3</v>
      </c>
      <c r="R111" s="1">
        <v>193.9</v>
      </c>
      <c r="S111" s="1">
        <v>12.3</v>
      </c>
      <c r="T111" s="1">
        <v>801.2</v>
      </c>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ht="13.5" customHeight="1">
      <c r="A112" s="1" t="s">
        <v>770</v>
      </c>
      <c r="B112" s="1">
        <v>67</v>
      </c>
      <c r="C112" s="1">
        <v>3500</v>
      </c>
      <c r="D112" s="1">
        <v>1.48</v>
      </c>
      <c r="E112" s="1">
        <v>22.375</v>
      </c>
      <c r="F112" s="1">
        <v>16.899999999999999</v>
      </c>
      <c r="G112" s="1">
        <v>0.1971</v>
      </c>
      <c r="H112" s="1">
        <v>17.7</v>
      </c>
      <c r="I112" s="1">
        <v>3.1989999999999998E-2</v>
      </c>
      <c r="J112" s="1">
        <v>5.4</v>
      </c>
      <c r="K112" s="1">
        <v>0.30599999999999999</v>
      </c>
      <c r="L112" s="1">
        <v>203</v>
      </c>
      <c r="M112" s="1">
        <v>10.8</v>
      </c>
      <c r="N112" s="1">
        <v>182.6</v>
      </c>
      <c r="O112" s="1">
        <v>29.6</v>
      </c>
      <c r="P112" s="1">
        <v>73.400000000000006</v>
      </c>
      <c r="Q112" s="1">
        <v>412.8</v>
      </c>
      <c r="R112" s="1">
        <v>203</v>
      </c>
      <c r="S112" s="1">
        <v>10.8</v>
      </c>
      <c r="T112" s="1">
        <v>276.60000000000002</v>
      </c>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ht="13.5" customHeight="1">
      <c r="A113" s="1" t="s">
        <v>771</v>
      </c>
      <c r="B113" s="1">
        <v>66</v>
      </c>
      <c r="C113" s="1">
        <v>3500</v>
      </c>
      <c r="D113" s="1">
        <v>2.31</v>
      </c>
      <c r="E113" s="1">
        <v>22.006</v>
      </c>
      <c r="F113" s="1">
        <v>16.899999999999999</v>
      </c>
      <c r="G113" s="1">
        <v>0.19939999999999999</v>
      </c>
      <c r="H113" s="1">
        <v>17.600000000000001</v>
      </c>
      <c r="I113" s="1">
        <v>3.184E-2</v>
      </c>
      <c r="J113" s="1">
        <v>5.0999999999999996</v>
      </c>
      <c r="K113" s="1">
        <v>0.28799999999999998</v>
      </c>
      <c r="L113" s="1">
        <v>202.1</v>
      </c>
      <c r="M113" s="1">
        <v>10.1</v>
      </c>
      <c r="N113" s="1">
        <v>184.6</v>
      </c>
      <c r="O113" s="1">
        <v>29.7</v>
      </c>
      <c r="P113" s="1">
        <v>32.9</v>
      </c>
      <c r="Q113" s="1">
        <v>409.9</v>
      </c>
      <c r="R113" s="1">
        <v>202.1</v>
      </c>
      <c r="S113" s="1">
        <v>10.1</v>
      </c>
      <c r="T113" s="1">
        <v>614.29999999999995</v>
      </c>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13.5" customHeight="1">
      <c r="A114" s="1" t="s">
        <v>772</v>
      </c>
      <c r="B114" s="1">
        <v>110</v>
      </c>
      <c r="C114" s="1">
        <v>21384</v>
      </c>
      <c r="D114" s="1">
        <v>1.37</v>
      </c>
      <c r="E114" s="1">
        <v>19.981999999999999</v>
      </c>
      <c r="F114" s="1">
        <v>6.3</v>
      </c>
      <c r="G114" s="1">
        <v>0.27810000000000001</v>
      </c>
      <c r="H114" s="1">
        <v>6.9</v>
      </c>
      <c r="I114" s="1">
        <v>4.0329999999999998E-2</v>
      </c>
      <c r="J114" s="1">
        <v>2.9</v>
      </c>
      <c r="K114" s="1">
        <v>0.41699999999999998</v>
      </c>
      <c r="L114" s="1">
        <v>254.9</v>
      </c>
      <c r="M114" s="1">
        <v>7.2</v>
      </c>
      <c r="N114" s="1">
        <v>249.2</v>
      </c>
      <c r="O114" s="1">
        <v>15.2</v>
      </c>
      <c r="P114" s="1">
        <v>196</v>
      </c>
      <c r="Q114" s="1">
        <v>145.30000000000001</v>
      </c>
      <c r="R114" s="1">
        <v>254.9</v>
      </c>
      <c r="S114" s="1">
        <v>7.2</v>
      </c>
      <c r="T114" s="1">
        <v>130.1</v>
      </c>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row>
    <row r="115" spans="1:64" ht="13.5" customHeight="1">
      <c r="A115" s="1" t="s">
        <v>773</v>
      </c>
      <c r="B115" s="1">
        <v>73</v>
      </c>
      <c r="C115" s="1">
        <v>3500</v>
      </c>
      <c r="D115" s="1">
        <v>1.35</v>
      </c>
      <c r="E115" s="1">
        <v>21.434000000000001</v>
      </c>
      <c r="F115" s="1">
        <v>17.100000000000001</v>
      </c>
      <c r="G115" s="1">
        <v>0.19520000000000001</v>
      </c>
      <c r="H115" s="1">
        <v>17.899999999999999</v>
      </c>
      <c r="I115" s="1">
        <v>3.0349999999999999E-2</v>
      </c>
      <c r="J115" s="1">
        <v>5.4</v>
      </c>
      <c r="K115" s="1">
        <v>0.3</v>
      </c>
      <c r="L115" s="1">
        <v>192.7</v>
      </c>
      <c r="M115" s="1">
        <v>10.199999999999999</v>
      </c>
      <c r="N115" s="1">
        <v>181</v>
      </c>
      <c r="O115" s="1">
        <v>29.8</v>
      </c>
      <c r="P115" s="1">
        <v>30.6</v>
      </c>
      <c r="Q115" s="1">
        <v>411</v>
      </c>
      <c r="R115" s="1">
        <v>192.7</v>
      </c>
      <c r="S115" s="1">
        <v>10.199999999999999</v>
      </c>
      <c r="T115" s="1">
        <v>629.70000000000005</v>
      </c>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ht="13.5" customHeight="1">
      <c r="A116" s="1" t="s">
        <v>774</v>
      </c>
      <c r="B116" s="1">
        <v>146</v>
      </c>
      <c r="C116" s="1">
        <v>3500</v>
      </c>
      <c r="D116" s="1">
        <v>0.61</v>
      </c>
      <c r="E116" s="1">
        <v>21.097999999999999</v>
      </c>
      <c r="F116" s="1">
        <v>13.9</v>
      </c>
      <c r="G116" s="1">
        <v>0.25540000000000002</v>
      </c>
      <c r="H116" s="1">
        <v>14.7</v>
      </c>
      <c r="I116" s="1">
        <v>3.909E-2</v>
      </c>
      <c r="J116" s="1">
        <v>4.7</v>
      </c>
      <c r="K116" s="1">
        <v>0.32400000000000001</v>
      </c>
      <c r="L116" s="1">
        <v>247.2</v>
      </c>
      <c r="M116" s="1">
        <v>11.5</v>
      </c>
      <c r="N116" s="1">
        <v>230.9</v>
      </c>
      <c r="O116" s="1">
        <v>30.3</v>
      </c>
      <c r="P116" s="1">
        <v>68.2</v>
      </c>
      <c r="Q116" s="1">
        <v>330.3</v>
      </c>
      <c r="R116" s="1">
        <v>247.2</v>
      </c>
      <c r="S116" s="1">
        <v>11.5</v>
      </c>
      <c r="T116" s="1">
        <v>362.5</v>
      </c>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ht="13.5" customHeight="1">
      <c r="A117" s="1" t="s">
        <v>775</v>
      </c>
      <c r="B117" s="1">
        <v>610</v>
      </c>
      <c r="C117" s="1">
        <v>28475</v>
      </c>
      <c r="D117" s="1">
        <v>2.29</v>
      </c>
      <c r="E117" s="1">
        <v>20.2</v>
      </c>
      <c r="F117" s="1">
        <v>3.2</v>
      </c>
      <c r="G117" s="1">
        <v>0.22009999999999999</v>
      </c>
      <c r="H117" s="1">
        <v>4</v>
      </c>
      <c r="I117" s="1">
        <v>3.2259999999999997E-2</v>
      </c>
      <c r="J117" s="1">
        <v>2.5</v>
      </c>
      <c r="K117" s="1">
        <v>0.624</v>
      </c>
      <c r="L117" s="1">
        <v>204.7</v>
      </c>
      <c r="M117" s="1">
        <v>5.0999999999999996</v>
      </c>
      <c r="N117" s="1">
        <v>202</v>
      </c>
      <c r="O117" s="1">
        <v>7.4</v>
      </c>
      <c r="P117" s="1">
        <v>170.7</v>
      </c>
      <c r="Q117" s="1">
        <v>73.8</v>
      </c>
      <c r="R117" s="1">
        <v>204.7</v>
      </c>
      <c r="S117" s="1">
        <v>5.0999999999999996</v>
      </c>
      <c r="T117" s="1">
        <v>119.9</v>
      </c>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ht="13.5" customHeight="1">
      <c r="A118" s="1" t="s">
        <v>776</v>
      </c>
      <c r="B118" s="1">
        <v>141</v>
      </c>
      <c r="C118" s="1">
        <v>3500</v>
      </c>
      <c r="D118" s="1">
        <v>1.47</v>
      </c>
      <c r="E118" s="1">
        <v>21.532</v>
      </c>
      <c r="F118" s="1">
        <v>14.7</v>
      </c>
      <c r="G118" s="1">
        <v>0.25540000000000002</v>
      </c>
      <c r="H118" s="1">
        <v>15.2</v>
      </c>
      <c r="I118" s="1">
        <v>3.9899999999999998E-2</v>
      </c>
      <c r="J118" s="1">
        <v>3.8</v>
      </c>
      <c r="K118" s="1">
        <v>0.248</v>
      </c>
      <c r="L118" s="1">
        <v>252.2</v>
      </c>
      <c r="M118" s="1">
        <v>9.3000000000000007</v>
      </c>
      <c r="N118" s="1">
        <v>230.9</v>
      </c>
      <c r="O118" s="1">
        <v>31.4</v>
      </c>
      <c r="P118" s="1">
        <v>19.600000000000001</v>
      </c>
      <c r="Q118" s="1">
        <v>354.1</v>
      </c>
      <c r="R118" s="1">
        <v>252.2</v>
      </c>
      <c r="S118" s="1">
        <v>9.3000000000000007</v>
      </c>
      <c r="T118" s="1">
        <v>1286.7</v>
      </c>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ht="13.5" customHeight="1">
      <c r="A119" s="1" t="s">
        <v>777</v>
      </c>
      <c r="B119" s="1">
        <v>262</v>
      </c>
      <c r="C119" s="1">
        <v>1332143</v>
      </c>
      <c r="D119" s="1">
        <v>1.83</v>
      </c>
      <c r="E119" s="1">
        <v>19.402000000000001</v>
      </c>
      <c r="F119" s="1">
        <v>4.9000000000000004</v>
      </c>
      <c r="G119" s="1">
        <v>0.28839999999999999</v>
      </c>
      <c r="H119" s="1">
        <v>5.9</v>
      </c>
      <c r="I119" s="1">
        <v>4.0590000000000001E-2</v>
      </c>
      <c r="J119" s="1">
        <v>3.2</v>
      </c>
      <c r="K119" s="1">
        <v>0.54200000000000004</v>
      </c>
      <c r="L119" s="1">
        <v>256.5</v>
      </c>
      <c r="M119" s="1">
        <v>8</v>
      </c>
      <c r="N119" s="1">
        <v>257.3</v>
      </c>
      <c r="O119" s="1">
        <v>13.4</v>
      </c>
      <c r="P119" s="1">
        <v>264.10000000000002</v>
      </c>
      <c r="Q119" s="1">
        <v>113.5</v>
      </c>
      <c r="R119" s="1">
        <v>256.5</v>
      </c>
      <c r="S119" s="1">
        <v>8</v>
      </c>
      <c r="T119" s="1">
        <v>97.1</v>
      </c>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ht="13.5" customHeight="1">
      <c r="A120" s="1" t="s">
        <v>778</v>
      </c>
      <c r="B120" s="1">
        <v>93</v>
      </c>
      <c r="C120" s="1">
        <v>3500</v>
      </c>
      <c r="D120" s="1">
        <v>2.21</v>
      </c>
      <c r="E120" s="1">
        <v>22.021000000000001</v>
      </c>
      <c r="F120" s="1">
        <v>16.8</v>
      </c>
      <c r="G120" s="1">
        <v>0.19120000000000001</v>
      </c>
      <c r="H120" s="1">
        <v>17.7</v>
      </c>
      <c r="I120" s="1">
        <v>3.0550000000000001E-2</v>
      </c>
      <c r="J120" s="1">
        <v>5.4</v>
      </c>
      <c r="K120" s="1">
        <v>0.307</v>
      </c>
      <c r="L120" s="1">
        <v>194</v>
      </c>
      <c r="M120" s="1">
        <v>10.4</v>
      </c>
      <c r="N120" s="1">
        <v>177.6</v>
      </c>
      <c r="O120" s="1">
        <v>28.8</v>
      </c>
      <c r="P120" s="1">
        <v>34.6</v>
      </c>
      <c r="Q120" s="1">
        <v>408.1</v>
      </c>
      <c r="R120" s="1">
        <v>194</v>
      </c>
      <c r="S120" s="1">
        <v>10.4</v>
      </c>
      <c r="T120" s="1">
        <v>560.70000000000005</v>
      </c>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ht="13.5" customHeight="1">
      <c r="A121" s="1" t="s">
        <v>779</v>
      </c>
      <c r="B121" s="1">
        <v>52</v>
      </c>
      <c r="C121" s="1">
        <v>18738</v>
      </c>
      <c r="D121" s="1">
        <v>1.47</v>
      </c>
      <c r="E121" s="1">
        <v>16.555</v>
      </c>
      <c r="F121" s="1">
        <v>11.4</v>
      </c>
      <c r="G121" s="1">
        <v>0.26169999999999999</v>
      </c>
      <c r="H121" s="1">
        <v>12.6</v>
      </c>
      <c r="I121" s="1">
        <v>3.1440000000000003E-2</v>
      </c>
      <c r="J121" s="1">
        <v>5.4</v>
      </c>
      <c r="K121" s="1">
        <v>0.42499999999999999</v>
      </c>
      <c r="L121" s="1">
        <v>199.6</v>
      </c>
      <c r="M121" s="1">
        <v>10.5</v>
      </c>
      <c r="N121" s="1">
        <v>236.1</v>
      </c>
      <c r="O121" s="1">
        <v>26.5</v>
      </c>
      <c r="P121" s="1">
        <v>617.1</v>
      </c>
      <c r="Q121" s="1">
        <v>245.9</v>
      </c>
      <c r="R121" s="1">
        <v>199.6</v>
      </c>
      <c r="S121" s="1">
        <v>10.5</v>
      </c>
      <c r="T121" s="1">
        <v>32.299999999999997</v>
      </c>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ht="13.5" customHeight="1">
      <c r="A122" s="1" t="s">
        <v>780</v>
      </c>
      <c r="B122" s="1">
        <v>496</v>
      </c>
      <c r="C122" s="1">
        <v>123009</v>
      </c>
      <c r="D122" s="1">
        <v>1.82</v>
      </c>
      <c r="E122" s="1">
        <v>19.609000000000002</v>
      </c>
      <c r="F122" s="1">
        <v>3.2</v>
      </c>
      <c r="G122" s="1">
        <v>0.28420000000000001</v>
      </c>
      <c r="H122" s="1">
        <v>4.0999999999999996</v>
      </c>
      <c r="I122" s="1">
        <v>4.0439999999999997E-2</v>
      </c>
      <c r="J122" s="1">
        <v>2.6</v>
      </c>
      <c r="K122" s="1">
        <v>0.63</v>
      </c>
      <c r="L122" s="1">
        <v>255.6</v>
      </c>
      <c r="M122" s="1">
        <v>6.4</v>
      </c>
      <c r="N122" s="1">
        <v>254</v>
      </c>
      <c r="O122" s="1">
        <v>9.1</v>
      </c>
      <c r="P122" s="1">
        <v>239.7</v>
      </c>
      <c r="Q122" s="1">
        <v>72.8</v>
      </c>
      <c r="R122" s="1">
        <v>255.6</v>
      </c>
      <c r="S122" s="1">
        <v>6.4</v>
      </c>
      <c r="T122" s="1">
        <v>106.6</v>
      </c>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1:6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1:64"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1:64"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1:64"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row>
    <row r="269" spans="1:64"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row>
    <row r="272" spans="1:64"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row>
    <row r="279" spans="1:64"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row>
    <row r="281" spans="1:64"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row>
    <row r="285" spans="1:64"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row>
    <row r="296" spans="1:64"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row>
    <row r="312" spans="1:64"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row>
    <row r="321" spans="1:64"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row>
    <row r="327" spans="1:64"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row>
    <row r="329" spans="1:64"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row>
    <row r="332" spans="1:64"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row>
    <row r="343" spans="1:64"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row>
    <row r="359" spans="1:64"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row>
    <row r="384" spans="1:6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row>
    <row r="388" spans="1:64"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row>
    <row r="390" spans="1:64"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row>
    <row r="423" spans="1:64"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row>
    <row r="432" spans="1:64"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row>
    <row r="436" spans="1:64"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row>
    <row r="438" spans="1:64"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row>
    <row r="442" spans="1:64"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row>
    <row r="447" spans="1:64"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row>
    <row r="451" spans="1:64"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row r="460" spans="1:64"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row>
    <row r="461" spans="1:64"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row>
    <row r="462" spans="1:64"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row>
    <row r="463" spans="1:64"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row>
    <row r="464" spans="1: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row>
    <row r="465" spans="1:64"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row>
    <row r="466" spans="1:64"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row>
    <row r="467" spans="1:64"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row>
    <row r="468" spans="1:64"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row>
    <row r="469" spans="1:64"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row>
    <row r="470" spans="1:64"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row>
    <row r="471" spans="1:64"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row>
    <row r="472" spans="1:64"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row>
    <row r="473" spans="1:64"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row>
    <row r="474" spans="1:6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row>
    <row r="475" spans="1:64"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row>
    <row r="476" spans="1:64"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row>
    <row r="477" spans="1:64"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row>
    <row r="478" spans="1:64"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row>
    <row r="479" spans="1:64"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row>
    <row r="480" spans="1:64"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row>
    <row r="481" spans="1:64"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row>
    <row r="482" spans="1:64"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row>
    <row r="483" spans="1:64"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row>
    <row r="484" spans="1:6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row>
    <row r="485" spans="1:64"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row>
    <row r="486" spans="1:64"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row>
    <row r="487" spans="1:64"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row>
    <row r="488" spans="1:64"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row>
    <row r="489" spans="1:64"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row>
    <row r="490" spans="1:64"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row>
    <row r="491" spans="1:64"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row>
    <row r="492" spans="1:64"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row>
    <row r="493" spans="1:64"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row>
    <row r="494" spans="1:6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row>
    <row r="495" spans="1:64"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row>
    <row r="496" spans="1:64"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row>
    <row r="497" spans="1:64"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row>
    <row r="498" spans="1:64"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row>
    <row r="499" spans="1:64"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row>
    <row r="500" spans="1:64"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row>
    <row r="501" spans="1:64"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row>
    <row r="502" spans="1:64"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row>
    <row r="503" spans="1:64"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row>
    <row r="504" spans="1:6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row>
    <row r="505" spans="1:64"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row>
    <row r="506" spans="1:64"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row>
    <row r="507" spans="1:64"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row>
    <row r="508" spans="1:64"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row>
    <row r="509" spans="1:64"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row>
    <row r="510" spans="1:64"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row>
    <row r="511" spans="1:64"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row>
    <row r="512" spans="1:64"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row>
    <row r="513" spans="1:64"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row>
    <row r="514" spans="1:6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row>
    <row r="515" spans="1:64"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row>
    <row r="516" spans="1:64"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row>
    <row r="517" spans="1:64"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row>
    <row r="518" spans="1:64"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row>
    <row r="519" spans="1:64"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row>
    <row r="520" spans="1:64"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row>
    <row r="521" spans="1:64"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row>
    <row r="522" spans="1:64"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row>
    <row r="523" spans="1:64"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row>
    <row r="524" spans="1:6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row>
    <row r="525" spans="1:64"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row>
    <row r="526" spans="1:64"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row>
    <row r="527" spans="1:64"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row>
    <row r="528" spans="1:64"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row>
    <row r="529" spans="1:64"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row>
    <row r="530" spans="1:64"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row>
    <row r="531" spans="1:64"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row>
    <row r="532" spans="1:64"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row>
    <row r="533" spans="1:64"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row>
    <row r="534" spans="1:6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row>
    <row r="535" spans="1:64"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row>
    <row r="536" spans="1:64"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row>
    <row r="537" spans="1:64"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row>
    <row r="538" spans="1:64"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row>
    <row r="539" spans="1:64"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row>
    <row r="540" spans="1:64"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row>
    <row r="541" spans="1:64"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row>
    <row r="542" spans="1:64"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row>
    <row r="543" spans="1:64"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row>
    <row r="544" spans="1:6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row>
    <row r="545" spans="1:64"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row>
    <row r="546" spans="1:64"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row>
    <row r="547" spans="1:64"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row>
    <row r="548" spans="1:64"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row>
    <row r="549" spans="1:64"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row>
    <row r="550" spans="1:64"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row>
    <row r="551" spans="1:64"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row>
    <row r="552" spans="1:64"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row>
    <row r="553" spans="1:64"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row>
    <row r="554" spans="1:6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row>
    <row r="555" spans="1:64"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row>
    <row r="556" spans="1:64"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row>
    <row r="557" spans="1:64"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row>
    <row r="558" spans="1:64"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row>
    <row r="559" spans="1:64"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row>
    <row r="560" spans="1:64"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row>
    <row r="561" spans="1:64"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row>
    <row r="562" spans="1:64"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row>
    <row r="563" spans="1:64"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row>
    <row r="564" spans="1: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row>
    <row r="565" spans="1:64"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row>
    <row r="566" spans="1:64"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row>
    <row r="567" spans="1:64"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row>
    <row r="568" spans="1:64"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row>
    <row r="569" spans="1:64"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row>
    <row r="570" spans="1:64"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row>
    <row r="571" spans="1:64"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row>
    <row r="572" spans="1:64"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row>
    <row r="573" spans="1:64"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row>
    <row r="574" spans="1:6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row>
    <row r="575" spans="1:64"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row>
    <row r="576" spans="1:64"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row>
    <row r="577" spans="1:64"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row>
    <row r="578" spans="1:64"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row>
    <row r="579" spans="1:64"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row>
    <row r="580" spans="1:64"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row>
    <row r="581" spans="1:64"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row>
    <row r="582" spans="1:64"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row>
    <row r="583" spans="1:64"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row>
    <row r="584" spans="1:6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row>
    <row r="585" spans="1:64"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row>
    <row r="586" spans="1:64"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row>
    <row r="587" spans="1:64"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row>
    <row r="588" spans="1:64"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row>
    <row r="589" spans="1:64"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row>
    <row r="590" spans="1:64"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row>
    <row r="591" spans="1:64"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row>
    <row r="592" spans="1:64"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row>
    <row r="593" spans="1:64"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row>
    <row r="594" spans="1:6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row>
    <row r="595" spans="1:64"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row>
    <row r="596" spans="1:64"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row>
    <row r="597" spans="1:64"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row>
    <row r="598" spans="1:64"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row>
    <row r="599" spans="1:64"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row>
    <row r="600" spans="1:64"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row>
    <row r="601" spans="1:64"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row>
    <row r="602" spans="1:64"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row>
    <row r="603" spans="1:64"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row>
    <row r="604" spans="1:6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row>
    <row r="605" spans="1:64"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row>
    <row r="606" spans="1:64"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row>
    <row r="607" spans="1:64"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row>
    <row r="608" spans="1:64"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row>
    <row r="609" spans="1:64"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row>
    <row r="610" spans="1:64"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row>
    <row r="611" spans="1:64"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row>
    <row r="612" spans="1:64"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row>
    <row r="613" spans="1:64"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row>
    <row r="614" spans="1:6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row>
    <row r="615" spans="1:64"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row>
    <row r="616" spans="1:64"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row>
    <row r="617" spans="1:64"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row>
    <row r="618" spans="1:64"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row>
    <row r="619" spans="1:64"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row>
    <row r="620" spans="1:64"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row>
    <row r="621" spans="1:64"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row>
    <row r="622" spans="1:64"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row>
    <row r="623" spans="1:64"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row>
    <row r="624" spans="1:6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row>
    <row r="625" spans="1:64"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row>
    <row r="626" spans="1:64"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row>
    <row r="627" spans="1:64"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row>
    <row r="628" spans="1:64"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row>
    <row r="629" spans="1:64"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row>
    <row r="630" spans="1:64"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row>
    <row r="631" spans="1:64"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row>
    <row r="632" spans="1:64"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row>
    <row r="633" spans="1:64"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row>
    <row r="634" spans="1:6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row>
    <row r="635" spans="1:64"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row>
    <row r="636" spans="1:64"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row>
    <row r="637" spans="1:64"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row>
    <row r="638" spans="1:64"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row>
    <row r="639" spans="1:64"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row>
    <row r="640" spans="1:64"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row>
    <row r="641" spans="1:64"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row>
    <row r="642" spans="1:64"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row>
    <row r="643" spans="1:64"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row>
    <row r="644" spans="1:6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row>
    <row r="645" spans="1:64"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row>
    <row r="646" spans="1:64"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row>
    <row r="647" spans="1:64"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row>
    <row r="648" spans="1:64"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row>
    <row r="649" spans="1:64"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row>
    <row r="650" spans="1:64"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row>
    <row r="651" spans="1:64"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row>
    <row r="652" spans="1:64"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row>
    <row r="653" spans="1:64"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row>
    <row r="654" spans="1:6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row>
    <row r="655" spans="1:64"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row>
    <row r="656" spans="1:64"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row>
    <row r="657" spans="1:64"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row>
    <row r="658" spans="1:64"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row>
    <row r="659" spans="1:64"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row>
    <row r="660" spans="1:64"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row>
    <row r="661" spans="1:64"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row>
    <row r="662" spans="1:64"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row>
    <row r="663" spans="1:64"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row>
    <row r="664" spans="1: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row>
    <row r="665" spans="1:64"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row>
    <row r="666" spans="1:64"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row>
    <row r="667" spans="1:64"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row>
    <row r="668" spans="1:64"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row>
    <row r="669" spans="1:64"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row>
    <row r="670" spans="1:64"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row>
    <row r="671" spans="1:64"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row>
    <row r="672" spans="1:64"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row>
    <row r="673" spans="1:64"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row>
    <row r="674" spans="1:6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row>
    <row r="675" spans="1:64"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row>
    <row r="676" spans="1:64"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row>
    <row r="677" spans="1:64"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row>
    <row r="678" spans="1:64"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row>
    <row r="679" spans="1:64"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row>
    <row r="680" spans="1:64"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row>
    <row r="681" spans="1:64"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row>
    <row r="682" spans="1:64"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row>
    <row r="683" spans="1:64"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row>
    <row r="684" spans="1:6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row>
    <row r="685" spans="1:64"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row>
    <row r="686" spans="1:64"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row>
    <row r="687" spans="1:64"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row>
    <row r="688" spans="1:64"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row>
    <row r="689" spans="1:64"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row>
    <row r="690" spans="1:64"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row>
    <row r="691" spans="1:64"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row>
    <row r="692" spans="1:64"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row>
    <row r="693" spans="1:64"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row>
    <row r="694" spans="1:6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row>
    <row r="695" spans="1:64"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row>
    <row r="696" spans="1:64"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row>
    <row r="697" spans="1:64"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row>
    <row r="698" spans="1:64"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row>
    <row r="699" spans="1:64"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row>
    <row r="700" spans="1:64"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row>
    <row r="701" spans="1:64"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row>
    <row r="702" spans="1:64"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row>
    <row r="703" spans="1:64"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row>
    <row r="704" spans="1:6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row>
    <row r="705" spans="1:64"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row>
    <row r="706" spans="1:64"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row>
    <row r="707" spans="1:64"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row>
    <row r="708" spans="1:64"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row>
    <row r="709" spans="1:64"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row>
    <row r="710" spans="1:64"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row>
    <row r="711" spans="1:64"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row>
    <row r="712" spans="1:64"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row>
    <row r="713" spans="1:64"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row>
    <row r="714" spans="1:6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row>
    <row r="715" spans="1:64"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row>
    <row r="716" spans="1:64"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row>
    <row r="717" spans="1:64"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row>
    <row r="718" spans="1:64"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row>
    <row r="719" spans="1:64"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row>
    <row r="720" spans="1:64"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row>
    <row r="721" spans="1:64"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row>
    <row r="722" spans="1:64"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row>
    <row r="723" spans="1:64"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row>
    <row r="724" spans="1:6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row>
    <row r="725" spans="1:64"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row>
    <row r="726" spans="1:64"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row>
    <row r="727" spans="1:64"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row>
    <row r="728" spans="1:64"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row>
    <row r="729" spans="1:64"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row>
    <row r="730" spans="1:64"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row>
    <row r="731" spans="1:64"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row>
    <row r="732" spans="1:64"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row>
    <row r="733" spans="1:64"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row>
    <row r="734" spans="1:6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row>
    <row r="735" spans="1:64"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row>
    <row r="736" spans="1:64"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row>
    <row r="737" spans="1:64"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row>
    <row r="738" spans="1:64"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row>
    <row r="739" spans="1:64"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row>
    <row r="740" spans="1:64"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row>
    <row r="741" spans="1:64"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row>
    <row r="742" spans="1:64"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row>
    <row r="743" spans="1:64"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row>
    <row r="744" spans="1:6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row>
    <row r="745" spans="1:64"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row>
    <row r="746" spans="1:64"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row>
    <row r="747" spans="1:64"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row>
    <row r="748" spans="1:64"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row>
    <row r="749" spans="1:64"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row>
    <row r="750" spans="1:64"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row>
    <row r="751" spans="1:64"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row>
    <row r="752" spans="1:64"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row>
    <row r="753" spans="1:64"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row>
    <row r="754" spans="1:6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row>
    <row r="755" spans="1:64"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row>
    <row r="756" spans="1:64"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row>
    <row r="757" spans="1:64"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row>
    <row r="758" spans="1:64"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row>
    <row r="759" spans="1:64"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row>
    <row r="760" spans="1:64"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row>
    <row r="761" spans="1:64"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row>
    <row r="762" spans="1:64"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row>
    <row r="763" spans="1:64"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row>
    <row r="764" spans="1: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row>
    <row r="765" spans="1:64"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row>
    <row r="766" spans="1:64"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row>
    <row r="767" spans="1:64"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row>
    <row r="768" spans="1:64"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row>
    <row r="769" spans="1:64"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row>
    <row r="770" spans="1:64"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row>
    <row r="771" spans="1:64"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row>
    <row r="772" spans="1:64"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row>
    <row r="773" spans="1:64"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row>
    <row r="774" spans="1:6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row>
    <row r="775" spans="1:64"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row>
    <row r="776" spans="1:64"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row>
    <row r="777" spans="1:64"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row>
    <row r="778" spans="1:64"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row>
    <row r="779" spans="1:64"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row>
    <row r="780" spans="1:64"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row>
    <row r="781" spans="1:64"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row>
    <row r="782" spans="1:64"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row>
    <row r="783" spans="1:64"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row>
    <row r="784" spans="1:6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row>
    <row r="785" spans="1:64"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row>
    <row r="786" spans="1:64"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row>
    <row r="787" spans="1:64"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row>
    <row r="788" spans="1:64"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row>
    <row r="789" spans="1:64"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row>
    <row r="790" spans="1:64"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row>
    <row r="791" spans="1:64"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row>
    <row r="792" spans="1:64"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row>
    <row r="793" spans="1:64"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row>
    <row r="794" spans="1:6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row>
    <row r="795" spans="1:64"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row>
    <row r="796" spans="1:64"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row>
    <row r="797" spans="1:64"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row>
    <row r="798" spans="1:64"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row>
    <row r="799" spans="1:64"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row>
    <row r="800" spans="1:64"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row>
    <row r="801" spans="1:64"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row>
    <row r="802" spans="1:64"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row>
    <row r="803" spans="1:64"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row>
    <row r="804" spans="1:6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row>
    <row r="805" spans="1:64"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row>
    <row r="806" spans="1:64"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row>
    <row r="807" spans="1:64"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row>
    <row r="808" spans="1:64"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row>
    <row r="809" spans="1:64"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row>
    <row r="810" spans="1:64"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row>
    <row r="811" spans="1:64"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row>
    <row r="812" spans="1:64"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row>
    <row r="813" spans="1:64"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row>
    <row r="814" spans="1:6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row>
    <row r="815" spans="1:64"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row>
    <row r="816" spans="1:64"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row>
    <row r="817" spans="1:64"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row>
    <row r="818" spans="1:64"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row>
    <row r="819" spans="1:64"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row>
    <row r="820" spans="1:64"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row>
    <row r="821" spans="1:64"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row>
    <row r="822" spans="1:64"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row>
    <row r="823" spans="1:64"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row>
    <row r="824" spans="1:6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row>
    <row r="825" spans="1:64"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row>
    <row r="826" spans="1:64"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row>
    <row r="827" spans="1:64"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row>
    <row r="828" spans="1:64"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row>
    <row r="829" spans="1:64"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row>
    <row r="830" spans="1:64"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row>
    <row r="831" spans="1:64"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row>
    <row r="832" spans="1:64"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row>
    <row r="833" spans="1:64"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row>
    <row r="834" spans="1:6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row>
    <row r="835" spans="1:64"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row>
    <row r="836" spans="1:64"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row>
    <row r="837" spans="1:64"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row>
    <row r="838" spans="1:64"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row>
    <row r="839" spans="1:64"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row>
    <row r="840" spans="1:64"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row>
    <row r="841" spans="1:64"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row>
    <row r="842" spans="1:64"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row>
    <row r="843" spans="1:64"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row>
    <row r="844" spans="1:6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row>
    <row r="845" spans="1:64"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row>
    <row r="846" spans="1:64"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row>
    <row r="847" spans="1:64"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row>
    <row r="848" spans="1:64"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row>
    <row r="849" spans="1:64"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row>
    <row r="850" spans="1:64"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row>
    <row r="851" spans="1:64"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row>
    <row r="852" spans="1:64"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row>
    <row r="853" spans="1:64"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row>
    <row r="854" spans="1:6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row>
    <row r="855" spans="1:64"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row>
    <row r="856" spans="1:64"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row>
    <row r="857" spans="1:64"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row>
    <row r="858" spans="1:64"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row>
    <row r="859" spans="1:64"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row>
    <row r="860" spans="1:64"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row>
    <row r="861" spans="1:64"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row>
    <row r="862" spans="1:64"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row>
    <row r="863" spans="1:64"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row>
    <row r="864" spans="1: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row>
    <row r="865" spans="1:64"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row>
    <row r="866" spans="1:64"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row>
    <row r="867" spans="1:64"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row>
    <row r="868" spans="1:64"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row>
    <row r="869" spans="1:64"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row>
    <row r="870" spans="1:64"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row>
    <row r="871" spans="1:64"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row>
    <row r="872" spans="1:64"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row>
    <row r="873" spans="1:64"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row>
    <row r="874" spans="1:6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row>
    <row r="875" spans="1:64"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row>
    <row r="876" spans="1:64"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row>
    <row r="877" spans="1:64"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row>
    <row r="878" spans="1:64"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row>
    <row r="879" spans="1:64"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row>
    <row r="880" spans="1:64"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row>
    <row r="881" spans="1:64"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row>
    <row r="882" spans="1:64"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row>
    <row r="883" spans="1:64"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row>
    <row r="884" spans="1:6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row>
    <row r="885" spans="1:64"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row>
    <row r="886" spans="1:64"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row>
    <row r="887" spans="1:64"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row>
    <row r="888" spans="1:64"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row>
    <row r="889" spans="1:64"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row>
    <row r="890" spans="1:64"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row>
    <row r="891" spans="1:64"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row>
    <row r="892" spans="1:64"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row>
    <row r="893" spans="1:64"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row>
    <row r="894" spans="1:6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row>
    <row r="895" spans="1:64"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row>
    <row r="896" spans="1:64"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row>
    <row r="897" spans="1:64"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row>
    <row r="898" spans="1:64"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row>
    <row r="899" spans="1:64"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row>
    <row r="900" spans="1:64"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row>
    <row r="901" spans="1:64"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row>
    <row r="902" spans="1:64"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row>
    <row r="903" spans="1:64"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row>
    <row r="904" spans="1:6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row>
    <row r="905" spans="1:64"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row>
    <row r="906" spans="1:64"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row>
    <row r="907" spans="1:64"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row>
    <row r="908" spans="1:64"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row>
    <row r="909" spans="1:64"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row>
    <row r="910" spans="1:64"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row>
    <row r="911" spans="1:64"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row>
    <row r="912" spans="1:64"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row>
    <row r="913" spans="1:64"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row>
    <row r="914" spans="1:6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row>
    <row r="915" spans="1:64"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row>
    <row r="916" spans="1:64"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row>
    <row r="917" spans="1:64"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row>
    <row r="918" spans="1:64"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row>
    <row r="919" spans="1:64"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row>
    <row r="920" spans="1:64"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row>
    <row r="921" spans="1:64"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row>
    <row r="922" spans="1:64"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row>
    <row r="923" spans="1:64"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row>
    <row r="924" spans="1:6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row>
    <row r="925" spans="1:64"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row>
    <row r="926" spans="1:64"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row>
    <row r="927" spans="1:64"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row>
    <row r="928" spans="1:64"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row>
    <row r="929" spans="1:64"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row>
    <row r="930" spans="1:64"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row>
    <row r="931" spans="1:64"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row>
    <row r="932" spans="1:64"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row>
    <row r="933" spans="1:64"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row>
    <row r="934" spans="1:6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row>
    <row r="935" spans="1:64"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row>
    <row r="936" spans="1:64"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row>
    <row r="937" spans="1:64"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row>
    <row r="938" spans="1:64"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row>
    <row r="939" spans="1:64"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row>
    <row r="940" spans="1:64"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row>
    <row r="941" spans="1:64"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row>
    <row r="942" spans="1:64"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row>
    <row r="943" spans="1:64"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row>
    <row r="944" spans="1:6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row>
    <row r="945" spans="1:64"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row>
    <row r="946" spans="1:64"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row>
    <row r="947" spans="1:64"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row>
    <row r="948" spans="1:64"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row>
    <row r="949" spans="1:64"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row>
    <row r="950" spans="1:64"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row>
    <row r="951" spans="1:64"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row>
    <row r="952" spans="1:64"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row>
    <row r="953" spans="1:64"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row>
    <row r="954" spans="1:6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row>
    <row r="955" spans="1:64"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row>
    <row r="956" spans="1:64"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row>
    <row r="957" spans="1:64"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row>
    <row r="958" spans="1:64"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row>
    <row r="959" spans="1:64"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row>
    <row r="960" spans="1:64"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row>
    <row r="961" spans="1:64"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row>
    <row r="962" spans="1:64"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row>
    <row r="963" spans="1:64"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row>
    <row r="964" spans="1: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row>
    <row r="965" spans="1:64"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row>
    <row r="966" spans="1:64"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row>
    <row r="967" spans="1:64"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row>
    <row r="968" spans="1:64"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row>
    <row r="969" spans="1:64"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row>
    <row r="970" spans="1:64"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row>
    <row r="971" spans="1:64"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row>
    <row r="972" spans="1:64"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row>
    <row r="973" spans="1:64"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row>
    <row r="974" spans="1:6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row>
    <row r="975" spans="1:64"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row>
    <row r="976" spans="1:64"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row>
    <row r="977" spans="1:64"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row>
    <row r="978" spans="1:64"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row>
    <row r="979" spans="1:64"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row>
    <row r="980" spans="1:64"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row>
    <row r="981" spans="1:64"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row>
    <row r="982" spans="1:64"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row>
    <row r="983" spans="1:64"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row>
    <row r="984" spans="1:6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row>
    <row r="985" spans="1:64"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row>
    <row r="986" spans="1:64"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row>
    <row r="987" spans="1:64"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row>
    <row r="988" spans="1:64"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row>
    <row r="989" spans="1:64"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row>
    <row r="990" spans="1:64"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row>
    <row r="991" spans="1:64"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row>
    <row r="992" spans="1:64"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row>
    <row r="993" spans="1:64"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row>
    <row r="994" spans="1:6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row>
    <row r="995" spans="1:64"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row>
    <row r="996" spans="1:64"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row>
    <row r="997" spans="1:64"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row>
    <row r="998" spans="1:64"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row>
    <row r="999" spans="1:64"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row>
    <row r="1000" spans="1:64"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1000"/>
  <sheetViews>
    <sheetView workbookViewId="0"/>
  </sheetViews>
  <sheetFormatPr baseColWidth="10" defaultColWidth="14.5" defaultRowHeight="15" customHeight="1"/>
  <cols>
    <col min="1" max="1" width="39.33203125" customWidth="1"/>
    <col min="2" max="2" width="25.5" customWidth="1"/>
    <col min="3" max="3" width="7.1640625" customWidth="1"/>
    <col min="4" max="4" width="5.5" customWidth="1"/>
    <col min="5" max="5" width="7.6640625" customWidth="1"/>
    <col min="6" max="6" width="4.6640625" customWidth="1"/>
    <col min="7" max="7" width="7.6640625" customWidth="1"/>
    <col min="8" max="8" width="4.6640625" customWidth="1"/>
    <col min="9" max="9" width="8.6640625" customWidth="1"/>
    <col min="10" max="10" width="4.6640625" customWidth="1"/>
    <col min="11" max="11" width="5.6640625" customWidth="1"/>
    <col min="12" max="12" width="10" customWidth="1"/>
    <col min="13" max="13" width="5.33203125" customWidth="1"/>
    <col min="14" max="14" width="7.5" customWidth="1"/>
    <col min="15" max="15" width="5.33203125" customWidth="1"/>
    <col min="16" max="16" width="7.5" customWidth="1"/>
    <col min="17" max="17" width="6.6640625" customWidth="1"/>
    <col min="18" max="18" width="8.5" customWidth="1"/>
    <col min="19" max="19" width="5.33203125" customWidth="1"/>
    <col min="20" max="20" width="7.6640625" customWidth="1"/>
    <col min="21" max="22" width="8.83203125" customWidth="1"/>
    <col min="23" max="23" width="28.6640625" customWidth="1"/>
    <col min="24" max="24" width="26.33203125" customWidth="1"/>
    <col min="25" max="26" width="22.5" customWidth="1"/>
    <col min="27" max="27" width="17.5" customWidth="1"/>
    <col min="28" max="28" width="20" customWidth="1"/>
    <col min="29" max="29" width="18.5" customWidth="1"/>
    <col min="30" max="30" width="13.33203125" customWidth="1"/>
    <col min="31" max="31" width="17" customWidth="1"/>
    <col min="32" max="33" width="22.6640625" customWidth="1"/>
    <col min="34" max="34" width="17.83203125" customWidth="1"/>
    <col min="35" max="35" width="13" customWidth="1"/>
    <col min="36" max="36" width="16.1640625" customWidth="1"/>
    <col min="37" max="37" width="17.5" customWidth="1"/>
    <col min="38" max="38" width="17.83203125" customWidth="1"/>
    <col min="39" max="39" width="17.33203125" customWidth="1"/>
    <col min="40" max="40" width="15.5" customWidth="1"/>
    <col min="41" max="41" width="12.5" customWidth="1"/>
    <col min="42" max="42" width="16.1640625" customWidth="1"/>
    <col min="43" max="43" width="15.5" customWidth="1"/>
    <col min="44" max="44" width="13.5" customWidth="1"/>
    <col min="45" max="45" width="21.1640625" customWidth="1"/>
    <col min="46" max="46" width="16.33203125" customWidth="1"/>
    <col min="47" max="47" width="18" customWidth="1"/>
    <col min="48" max="48" width="16.33203125" customWidth="1"/>
    <col min="49" max="49" width="22.83203125" customWidth="1"/>
    <col min="50" max="50" width="4.5" customWidth="1"/>
    <col min="51" max="51" width="7.6640625" customWidth="1"/>
    <col min="52" max="52" width="4.5" customWidth="1"/>
    <col min="53" max="53" width="8.6640625" customWidth="1"/>
    <col min="54" max="54" width="4.5" customWidth="1"/>
    <col min="55" max="55" width="5.6640625" customWidth="1"/>
    <col min="56" max="56" width="10" customWidth="1"/>
    <col min="57" max="57" width="5.33203125" customWidth="1"/>
    <col min="58" max="58" width="7.5" customWidth="1"/>
    <col min="59" max="59" width="5.33203125" customWidth="1"/>
    <col min="60" max="60" width="7.5" customWidth="1"/>
    <col min="61" max="61" width="5.6640625" customWidth="1"/>
    <col min="62" max="62" width="8.5" customWidth="1"/>
    <col min="63" max="63" width="5.33203125" customWidth="1"/>
    <col min="64" max="64" width="5.6640625" customWidth="1"/>
  </cols>
  <sheetData>
    <row r="1" spans="1:64" ht="13.5" customHeight="1">
      <c r="A1" s="34" t="s">
        <v>1298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1:64" ht="13.5" customHeight="1">
      <c r="A2" s="1" t="s">
        <v>642</v>
      </c>
      <c r="B2" s="1" t="s">
        <v>781</v>
      </c>
      <c r="C2" s="1"/>
      <c r="D2" s="1"/>
      <c r="E2" s="1"/>
      <c r="F2" s="1"/>
      <c r="G2" s="1"/>
      <c r="H2" s="1"/>
      <c r="I2" s="1"/>
      <c r="J2" s="1"/>
      <c r="K2" s="1"/>
      <c r="L2" s="1"/>
      <c r="M2" s="1"/>
      <c r="N2" s="1"/>
      <c r="O2" s="1"/>
      <c r="P2" s="1"/>
      <c r="Q2" s="1"/>
      <c r="R2" s="1"/>
      <c r="S2" s="1"/>
      <c r="T2" s="1"/>
      <c r="U2" s="1"/>
      <c r="V2" s="1"/>
      <c r="W2" s="1" t="s">
        <v>179</v>
      </c>
      <c r="X2" s="1" t="s">
        <v>180</v>
      </c>
      <c r="Y2" s="1" t="s">
        <v>181</v>
      </c>
      <c r="Z2" s="1" t="s">
        <v>182</v>
      </c>
      <c r="AA2" s="1" t="s">
        <v>183</v>
      </c>
      <c r="AB2" s="1" t="s">
        <v>184</v>
      </c>
      <c r="AC2" s="1" t="s">
        <v>185</v>
      </c>
      <c r="AD2" s="1" t="s">
        <v>186</v>
      </c>
      <c r="AE2" s="1" t="s">
        <v>187</v>
      </c>
      <c r="AF2" s="1" t="s">
        <v>188</v>
      </c>
      <c r="AG2" s="1" t="s">
        <v>189</v>
      </c>
      <c r="AH2" s="1" t="s">
        <v>190</v>
      </c>
      <c r="AI2" s="1" t="s">
        <v>191</v>
      </c>
      <c r="AJ2" s="1" t="s">
        <v>192</v>
      </c>
      <c r="AK2" s="1" t="s">
        <v>193</v>
      </c>
      <c r="AL2" s="1" t="s">
        <v>194</v>
      </c>
      <c r="AM2" s="1" t="s">
        <v>195</v>
      </c>
      <c r="AN2" s="1" t="s">
        <v>196</v>
      </c>
      <c r="AO2" s="1" t="s">
        <v>197</v>
      </c>
      <c r="AP2" s="1" t="s">
        <v>198</v>
      </c>
      <c r="AQ2" s="1" t="s">
        <v>199</v>
      </c>
      <c r="AR2" s="1" t="s">
        <v>200</v>
      </c>
      <c r="AS2" s="1" t="s">
        <v>201</v>
      </c>
      <c r="AT2" s="1" t="s">
        <v>202</v>
      </c>
      <c r="AU2" s="1" t="s">
        <v>203</v>
      </c>
      <c r="AV2" s="1" t="s">
        <v>204</v>
      </c>
      <c r="AW2" s="1" t="s">
        <v>205</v>
      </c>
      <c r="AX2" s="1"/>
      <c r="AY2" s="1"/>
      <c r="AZ2" s="1"/>
      <c r="BA2" s="1"/>
      <c r="BB2" s="1"/>
      <c r="BC2" s="1"/>
      <c r="BD2" s="1"/>
      <c r="BE2" s="1"/>
      <c r="BF2" s="1"/>
      <c r="BG2" s="1"/>
      <c r="BH2" s="1"/>
      <c r="BI2" s="1"/>
      <c r="BJ2" s="1"/>
      <c r="BK2" s="1"/>
      <c r="BL2" s="1"/>
    </row>
    <row r="3" spans="1:64" ht="13.5" customHeight="1">
      <c r="A3" s="1" t="s">
        <v>206</v>
      </c>
      <c r="B3" s="1"/>
      <c r="C3" s="1"/>
      <c r="D3" s="1"/>
      <c r="E3" s="1"/>
      <c r="F3" s="1"/>
      <c r="G3" s="1"/>
      <c r="H3" s="1"/>
      <c r="I3" s="1"/>
      <c r="J3" s="1"/>
      <c r="K3" s="1"/>
      <c r="L3" s="1"/>
      <c r="M3" s="1"/>
      <c r="N3" s="1"/>
      <c r="O3" s="1"/>
      <c r="P3" s="1"/>
      <c r="Q3" s="1"/>
      <c r="R3" s="1"/>
      <c r="S3" s="1"/>
      <c r="T3" s="1"/>
      <c r="U3" s="1"/>
      <c r="V3" s="1"/>
      <c r="W3" s="1" t="s">
        <v>207</v>
      </c>
      <c r="X3" s="1" t="s">
        <v>644</v>
      </c>
      <c r="Y3" s="1" t="s">
        <v>645</v>
      </c>
      <c r="Z3" s="1" t="s">
        <v>646</v>
      </c>
      <c r="AA3" s="1" t="s">
        <v>646</v>
      </c>
      <c r="AB3" s="1" t="s">
        <v>646</v>
      </c>
      <c r="AC3" s="1" t="s">
        <v>646</v>
      </c>
      <c r="AD3" s="1" t="s">
        <v>647</v>
      </c>
      <c r="AE3" s="1" t="s">
        <v>648</v>
      </c>
      <c r="AF3" s="1" t="s">
        <v>648</v>
      </c>
      <c r="AG3" s="1" t="s">
        <v>648</v>
      </c>
      <c r="AH3" s="1" t="s">
        <v>648</v>
      </c>
      <c r="AI3" s="1" t="s">
        <v>649</v>
      </c>
      <c r="AJ3" s="1" t="s">
        <v>650</v>
      </c>
      <c r="AK3" s="1"/>
      <c r="AL3" s="1"/>
      <c r="AM3" s="1"/>
      <c r="AN3" s="1"/>
      <c r="AO3" s="1" t="s">
        <v>208</v>
      </c>
      <c r="AP3" s="1" t="s">
        <v>208</v>
      </c>
      <c r="AQ3" s="1" t="s">
        <v>209</v>
      </c>
      <c r="AR3" s="1" t="s">
        <v>655</v>
      </c>
      <c r="AS3" s="1" t="s">
        <v>656</v>
      </c>
      <c r="AT3" s="1" t="s">
        <v>648</v>
      </c>
      <c r="AU3" s="1" t="s">
        <v>782</v>
      </c>
      <c r="AV3" s="1" t="s">
        <v>783</v>
      </c>
      <c r="AW3" s="1" t="s">
        <v>784</v>
      </c>
      <c r="AX3" s="1"/>
      <c r="AY3" s="1"/>
      <c r="AZ3" s="1"/>
      <c r="BA3" s="1"/>
      <c r="BB3" s="1"/>
      <c r="BC3" s="1"/>
      <c r="BD3" s="1"/>
      <c r="BE3" s="1"/>
      <c r="BF3" s="1"/>
      <c r="BG3" s="1"/>
      <c r="BH3" s="1"/>
      <c r="BI3" s="1"/>
      <c r="BJ3" s="1"/>
      <c r="BK3" s="1"/>
      <c r="BL3" s="1"/>
    </row>
    <row r="4" spans="1:64" ht="13.5" customHeight="1">
      <c r="A4" s="1" t="s">
        <v>210</v>
      </c>
      <c r="B4" s="1"/>
      <c r="C4" s="1"/>
      <c r="D4" s="1"/>
      <c r="E4" s="1"/>
      <c r="F4" s="1"/>
      <c r="G4" s="1"/>
      <c r="H4" s="1"/>
      <c r="I4" s="1"/>
      <c r="J4" s="1"/>
      <c r="K4" s="1"/>
      <c r="L4" s="1"/>
      <c r="M4" s="1"/>
      <c r="N4" s="1"/>
      <c r="O4" s="1"/>
      <c r="P4" s="1"/>
      <c r="Q4" s="1"/>
      <c r="R4" s="1"/>
      <c r="S4" s="1"/>
      <c r="T4" s="1"/>
      <c r="U4" s="1"/>
      <c r="V4" s="1"/>
      <c r="W4" s="1" t="s">
        <v>211</v>
      </c>
      <c r="X4" s="1"/>
      <c r="Y4" s="1"/>
      <c r="Z4" s="1" t="s">
        <v>646</v>
      </c>
      <c r="AA4" s="1" t="s">
        <v>653</v>
      </c>
      <c r="AB4" s="1"/>
      <c r="AC4" s="1"/>
      <c r="AD4" s="1" t="s">
        <v>657</v>
      </c>
      <c r="AE4" s="1" t="s">
        <v>653</v>
      </c>
      <c r="AF4" s="1"/>
      <c r="AG4" s="1"/>
      <c r="AH4" s="1" t="s">
        <v>785</v>
      </c>
      <c r="AI4" s="1" t="s">
        <v>653</v>
      </c>
      <c r="AJ4" s="1" t="s">
        <v>657</v>
      </c>
      <c r="AK4" s="1" t="s">
        <v>653</v>
      </c>
      <c r="AL4" s="1" t="s">
        <v>653</v>
      </c>
      <c r="AM4" s="1" t="s">
        <v>786</v>
      </c>
      <c r="AN4" s="1" t="s">
        <v>787</v>
      </c>
      <c r="AO4" s="1"/>
      <c r="AP4" s="1"/>
      <c r="AQ4" s="1"/>
      <c r="AR4" s="1"/>
      <c r="AS4" s="1"/>
      <c r="AT4" s="1"/>
      <c r="AU4" s="1"/>
      <c r="AV4" s="1"/>
      <c r="AW4" s="1"/>
      <c r="AX4" s="1"/>
      <c r="AY4" s="1"/>
      <c r="AZ4" s="1"/>
      <c r="BA4" s="1"/>
      <c r="BB4" s="1"/>
      <c r="BC4" s="1"/>
      <c r="BD4" s="1"/>
      <c r="BE4" s="1"/>
      <c r="BF4" s="1"/>
      <c r="BG4" s="1"/>
      <c r="BH4" s="1"/>
      <c r="BI4" s="1"/>
      <c r="BJ4" s="1"/>
      <c r="BK4" s="1"/>
      <c r="BL4" s="1"/>
    </row>
    <row r="5" spans="1:64" ht="13.5" customHeight="1">
      <c r="A5" s="1" t="s">
        <v>212</v>
      </c>
      <c r="B5" s="1"/>
      <c r="C5" s="1"/>
      <c r="D5" s="1"/>
      <c r="E5" s="1"/>
      <c r="F5" s="1"/>
      <c r="G5" s="1"/>
      <c r="H5" s="1"/>
      <c r="I5" s="1"/>
      <c r="J5" s="1"/>
      <c r="K5" s="1"/>
      <c r="L5" s="1"/>
      <c r="M5" s="1"/>
      <c r="N5" s="1"/>
      <c r="O5" s="1"/>
      <c r="P5" s="1"/>
      <c r="Q5" s="1"/>
      <c r="R5" s="1"/>
      <c r="S5" s="1"/>
      <c r="T5" s="1"/>
      <c r="U5" s="1"/>
      <c r="V5" s="1"/>
      <c r="W5" s="1" t="s">
        <v>213</v>
      </c>
      <c r="X5" s="1"/>
      <c r="Y5" s="1"/>
      <c r="Z5" s="1"/>
      <c r="AA5" s="1"/>
      <c r="AB5" s="1" t="s">
        <v>653</v>
      </c>
      <c r="AC5" s="1" t="s">
        <v>653</v>
      </c>
      <c r="AD5" s="1" t="s">
        <v>653</v>
      </c>
      <c r="AE5" s="1" t="s">
        <v>653</v>
      </c>
      <c r="AF5" s="1" t="s">
        <v>657</v>
      </c>
      <c r="AG5" s="1" t="s">
        <v>653</v>
      </c>
      <c r="AH5" s="1" t="s">
        <v>653</v>
      </c>
      <c r="AI5" s="1" t="s">
        <v>653</v>
      </c>
      <c r="AJ5" s="1" t="s">
        <v>653</v>
      </c>
      <c r="AK5" s="1" t="s">
        <v>653</v>
      </c>
      <c r="AL5" s="1" t="s">
        <v>653</v>
      </c>
      <c r="AM5" s="1" t="s">
        <v>657</v>
      </c>
      <c r="AN5" s="1" t="s">
        <v>788</v>
      </c>
      <c r="AO5" s="1"/>
      <c r="AP5" s="1"/>
      <c r="AQ5" s="1"/>
      <c r="AR5" s="1"/>
      <c r="AS5" s="1"/>
      <c r="AT5" s="1"/>
      <c r="AU5" s="1"/>
      <c r="AV5" s="1"/>
      <c r="AW5" s="1"/>
      <c r="AX5" s="1"/>
      <c r="AY5" s="1"/>
      <c r="AZ5" s="1"/>
      <c r="BA5" s="1"/>
      <c r="BB5" s="1"/>
      <c r="BC5" s="1"/>
      <c r="BD5" s="1"/>
      <c r="BE5" s="1"/>
      <c r="BF5" s="1"/>
      <c r="BG5" s="1"/>
      <c r="BH5" s="1"/>
      <c r="BI5" s="1"/>
      <c r="BJ5" s="1"/>
      <c r="BK5" s="1"/>
      <c r="BL5" s="1"/>
    </row>
    <row r="6" spans="1:64" ht="13.5" customHeight="1">
      <c r="A6" s="1" t="s">
        <v>214</v>
      </c>
      <c r="B6" s="1" t="s">
        <v>90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1:64" ht="13.5" customHeight="1">
      <c r="A7" s="1" t="s">
        <v>215</v>
      </c>
      <c r="B7" s="1" t="s">
        <v>216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1:64" ht="13.5" customHeight="1">
      <c r="A8" s="1" t="s">
        <v>217</v>
      </c>
      <c r="B8" s="1"/>
      <c r="C8" s="1"/>
      <c r="D8" s="1"/>
      <c r="E8" s="1"/>
      <c r="F8" s="1"/>
      <c r="G8" s="1"/>
      <c r="H8" s="1"/>
      <c r="I8" s="1"/>
      <c r="J8" s="1"/>
      <c r="K8" s="1"/>
      <c r="L8" s="1"/>
      <c r="M8" s="1"/>
      <c r="N8" s="1"/>
      <c r="O8" s="1"/>
      <c r="P8" s="1"/>
      <c r="Q8" s="1"/>
      <c r="R8" s="1"/>
      <c r="S8" s="1"/>
      <c r="T8" s="1"/>
      <c r="U8" s="1"/>
      <c r="V8" s="1"/>
      <c r="W8" s="1"/>
      <c r="X8" s="1" t="s">
        <v>218</v>
      </c>
      <c r="Y8" s="1" t="s">
        <v>219</v>
      </c>
      <c r="Z8" s="1" t="s">
        <v>220</v>
      </c>
      <c r="AA8" s="1" t="s">
        <v>221</v>
      </c>
      <c r="AB8" s="1" t="s">
        <v>222</v>
      </c>
      <c r="AC8" s="1" t="s">
        <v>223</v>
      </c>
      <c r="AD8" s="1"/>
      <c r="AE8" s="1"/>
      <c r="AF8" s="1"/>
      <c r="AG8" s="1"/>
      <c r="AH8" s="1"/>
      <c r="AI8" s="1" t="s">
        <v>224</v>
      </c>
      <c r="AJ8" s="1" t="s">
        <v>225</v>
      </c>
      <c r="AK8" s="1" t="s">
        <v>226</v>
      </c>
      <c r="AL8" s="1" t="s">
        <v>227</v>
      </c>
      <c r="AM8" s="1" t="s">
        <v>228</v>
      </c>
      <c r="AN8" s="1" t="s">
        <v>229</v>
      </c>
      <c r="AO8" s="1" t="s">
        <v>230</v>
      </c>
      <c r="AP8" s="1" t="s">
        <v>231</v>
      </c>
      <c r="AQ8" s="1" t="s">
        <v>232</v>
      </c>
      <c r="AR8" s="1"/>
      <c r="AS8" s="1"/>
      <c r="AT8" s="1" t="s">
        <v>233</v>
      </c>
      <c r="AU8" s="1" t="s">
        <v>234</v>
      </c>
      <c r="AV8" s="1" t="s">
        <v>235</v>
      </c>
      <c r="AW8" s="1"/>
      <c r="AX8" s="1"/>
      <c r="AY8" s="1"/>
      <c r="AZ8" s="1"/>
      <c r="BA8" s="1"/>
      <c r="BB8" s="1"/>
      <c r="BC8" s="1"/>
      <c r="BD8" s="1"/>
      <c r="BE8" s="1"/>
      <c r="BF8" s="1"/>
      <c r="BG8" s="1"/>
      <c r="BH8" s="1"/>
      <c r="BI8" s="1"/>
      <c r="BJ8" s="1"/>
      <c r="BK8" s="1"/>
      <c r="BL8" s="1"/>
    </row>
    <row r="9" spans="1:64" ht="13.5" customHeight="1">
      <c r="A9" s="1" t="s">
        <v>236</v>
      </c>
      <c r="B9" s="1"/>
      <c r="C9" s="1"/>
      <c r="D9" s="1"/>
      <c r="E9" s="1"/>
      <c r="F9" s="1"/>
      <c r="G9" s="1"/>
      <c r="H9" s="1"/>
      <c r="I9" s="1"/>
      <c r="J9" s="1"/>
      <c r="K9" s="1"/>
      <c r="L9" s="1"/>
      <c r="M9" s="1"/>
      <c r="N9" s="1"/>
      <c r="O9" s="1"/>
      <c r="P9" s="1"/>
      <c r="Q9" s="1"/>
      <c r="R9" s="1"/>
      <c r="S9" s="1"/>
      <c r="T9" s="1"/>
      <c r="U9" s="1"/>
      <c r="V9" s="1"/>
      <c r="W9" s="1" t="s">
        <v>237</v>
      </c>
      <c r="X9" s="1">
        <v>0.89</v>
      </c>
      <c r="Y9" s="1">
        <v>0.34</v>
      </c>
      <c r="Z9" s="1">
        <v>0.2</v>
      </c>
      <c r="AA9" s="1">
        <v>0</v>
      </c>
      <c r="AB9" s="1">
        <v>0.2</v>
      </c>
      <c r="AC9" s="1">
        <v>5.2999999999999999E-2</v>
      </c>
      <c r="AD9" s="1"/>
      <c r="AE9" s="1"/>
      <c r="AF9" s="1"/>
      <c r="AG9" s="1"/>
      <c r="AH9" s="1" t="s">
        <v>238</v>
      </c>
      <c r="AI9" s="1" t="s">
        <v>789</v>
      </c>
      <c r="AJ9" s="1">
        <v>3.8</v>
      </c>
      <c r="AK9" s="1">
        <v>0.9</v>
      </c>
      <c r="AL9" s="1" t="s">
        <v>790</v>
      </c>
      <c r="AM9" s="1">
        <v>5.7</v>
      </c>
      <c r="AN9" s="1">
        <v>0.4</v>
      </c>
      <c r="AO9" s="1" t="s">
        <v>791</v>
      </c>
      <c r="AP9" s="1">
        <v>9.1999999999999993</v>
      </c>
      <c r="AQ9" s="1">
        <v>1.5</v>
      </c>
      <c r="AR9" s="1"/>
      <c r="AS9" s="1" t="s">
        <v>239</v>
      </c>
      <c r="AT9" s="1">
        <v>0.6</v>
      </c>
      <c r="AU9" s="1">
        <v>1.5</v>
      </c>
      <c r="AV9" s="1">
        <v>0.6</v>
      </c>
      <c r="AW9" s="1"/>
      <c r="AX9" s="1"/>
      <c r="AY9" s="1"/>
      <c r="AZ9" s="1"/>
      <c r="BA9" s="1"/>
      <c r="BB9" s="1"/>
      <c r="BC9" s="1"/>
      <c r="BD9" s="1"/>
      <c r="BE9" s="1"/>
      <c r="BF9" s="1"/>
      <c r="BG9" s="1"/>
      <c r="BH9" s="1"/>
      <c r="BI9" s="1"/>
      <c r="BJ9" s="1"/>
      <c r="BK9" s="1"/>
      <c r="BL9" s="1"/>
    </row>
    <row r="10" spans="1:64" ht="13.5" customHeight="1">
      <c r="A10" s="1" t="s">
        <v>240</v>
      </c>
      <c r="B10" s="1" t="s">
        <v>241</v>
      </c>
      <c r="C10" s="1"/>
      <c r="D10" s="1"/>
      <c r="E10" s="1"/>
      <c r="F10" s="1"/>
      <c r="G10" s="1"/>
      <c r="H10" s="1"/>
      <c r="I10" s="1"/>
      <c r="J10" s="1"/>
      <c r="K10" s="1"/>
      <c r="L10" s="1"/>
      <c r="M10" s="1"/>
      <c r="N10" s="1"/>
      <c r="O10" s="1"/>
      <c r="P10" s="1"/>
      <c r="Q10" s="1"/>
      <c r="R10" s="1"/>
      <c r="S10" s="1"/>
      <c r="T10" s="1"/>
      <c r="U10" s="1"/>
      <c r="V10" s="1"/>
      <c r="W10" s="1" t="s">
        <v>242</v>
      </c>
      <c r="X10" s="1">
        <v>0.69</v>
      </c>
      <c r="Y10" s="1">
        <v>0.17</v>
      </c>
      <c r="Z10" s="1">
        <v>0.2</v>
      </c>
      <c r="AA10" s="1">
        <v>5.8000000000000003E-2</v>
      </c>
      <c r="AB10" s="1">
        <v>0.2</v>
      </c>
      <c r="AC10" s="1">
        <v>0.09</v>
      </c>
      <c r="AD10" s="1"/>
      <c r="AE10" s="1"/>
      <c r="AF10" s="1"/>
      <c r="AG10" s="1"/>
      <c r="AH10" s="1" t="s">
        <v>243</v>
      </c>
      <c r="AI10" s="1" t="s">
        <v>792</v>
      </c>
      <c r="AJ10" s="1">
        <v>1.7</v>
      </c>
      <c r="AK10" s="1">
        <v>0.9</v>
      </c>
      <c r="AL10" s="1" t="s">
        <v>793</v>
      </c>
      <c r="AM10" s="1">
        <v>6.8</v>
      </c>
      <c r="AN10" s="1">
        <v>0.3</v>
      </c>
      <c r="AO10" s="1" t="s">
        <v>794</v>
      </c>
      <c r="AP10" s="1">
        <v>6.1</v>
      </c>
      <c r="AQ10" s="1">
        <v>0.5</v>
      </c>
      <c r="AR10" s="1"/>
      <c r="AS10" s="1"/>
      <c r="AT10" s="1"/>
      <c r="AU10" s="1"/>
      <c r="AV10" s="1"/>
      <c r="AW10" s="1"/>
      <c r="AX10" s="1"/>
      <c r="AY10" s="1"/>
      <c r="AZ10" s="1"/>
      <c r="BA10" s="1"/>
      <c r="BB10" s="1"/>
      <c r="BC10" s="1"/>
      <c r="BD10" s="1"/>
      <c r="BE10" s="1"/>
      <c r="BF10" s="1"/>
      <c r="BG10" s="1"/>
      <c r="BH10" s="1"/>
      <c r="BI10" s="1"/>
      <c r="BJ10" s="1"/>
      <c r="BK10" s="1"/>
      <c r="BL10" s="1"/>
    </row>
    <row r="11" spans="1:64" ht="13.5" customHeight="1">
      <c r="A11" s="1" t="s">
        <v>244</v>
      </c>
      <c r="B11" s="1">
        <v>0.89</v>
      </c>
      <c r="C11" s="1"/>
      <c r="D11" s="1"/>
      <c r="E11" s="1"/>
      <c r="F11" s="1"/>
      <c r="G11" s="1"/>
      <c r="H11" s="1"/>
      <c r="I11" s="1"/>
      <c r="J11" s="1"/>
      <c r="K11" s="1"/>
      <c r="L11" s="1"/>
      <c r="M11" s="1"/>
      <c r="N11" s="1"/>
      <c r="O11" s="1"/>
      <c r="P11" s="1"/>
      <c r="Q11" s="1"/>
      <c r="R11" s="1"/>
      <c r="S11" s="1"/>
      <c r="T11" s="1"/>
      <c r="U11" s="1"/>
      <c r="V11" s="1"/>
      <c r="W11" s="1" t="s">
        <v>245</v>
      </c>
      <c r="X11" s="1">
        <v>2.44</v>
      </c>
      <c r="Y11" s="1">
        <v>0.89</v>
      </c>
      <c r="Z11" s="1">
        <v>0.5</v>
      </c>
      <c r="AA11" s="1">
        <v>0.432</v>
      </c>
      <c r="AB11" s="1">
        <v>0.5</v>
      </c>
      <c r="AC11" s="1">
        <v>0.5</v>
      </c>
      <c r="AD11" s="1"/>
      <c r="AE11" s="1"/>
      <c r="AF11" s="1"/>
      <c r="AG11" s="1"/>
      <c r="AH11" s="1" t="s">
        <v>246</v>
      </c>
      <c r="AI11" s="1" t="s">
        <v>795</v>
      </c>
      <c r="AJ11" s="1">
        <v>3.1</v>
      </c>
      <c r="AK11" s="1">
        <v>2.2999999999999998</v>
      </c>
      <c r="AL11" s="1" t="s">
        <v>796</v>
      </c>
      <c r="AM11" s="1">
        <v>19.399999999999999</v>
      </c>
      <c r="AN11" s="1">
        <v>2</v>
      </c>
      <c r="AO11" s="1" t="s">
        <v>797</v>
      </c>
      <c r="AP11" s="1">
        <v>7.8</v>
      </c>
      <c r="AQ11" s="1">
        <v>1.4</v>
      </c>
      <c r="AR11" s="1"/>
      <c r="AS11" s="1"/>
      <c r="AT11" s="1"/>
      <c r="AU11" s="1"/>
      <c r="AV11" s="1"/>
      <c r="AW11" s="1"/>
      <c r="AX11" s="1"/>
      <c r="AY11" s="1"/>
      <c r="AZ11" s="1"/>
      <c r="BA11" s="1"/>
      <c r="BB11" s="1"/>
      <c r="BC11" s="1"/>
      <c r="BD11" s="1"/>
      <c r="BE11" s="1"/>
      <c r="BF11" s="1"/>
      <c r="BG11" s="1"/>
      <c r="BH11" s="1"/>
      <c r="BI11" s="1"/>
      <c r="BJ11" s="1"/>
      <c r="BK11" s="1"/>
      <c r="BL11" s="1"/>
    </row>
    <row r="12" spans="1:64" ht="13.5" customHeight="1">
      <c r="A12" s="1" t="s">
        <v>247</v>
      </c>
      <c r="B12" s="1">
        <v>0.69</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ht="13.5" customHeight="1">
      <c r="A13" s="1" t="s">
        <v>248</v>
      </c>
      <c r="B13" s="1">
        <v>2.44</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ht="13.5" customHeight="1">
      <c r="A14" s="1" t="s">
        <v>249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ht="13.5" customHeight="1">
      <c r="A15" s="1" t="s">
        <v>250</v>
      </c>
      <c r="B15" s="1" t="s">
        <v>88</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ht="13.5" customHeight="1">
      <c r="A16" s="1" t="s">
        <v>251</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64" ht="13.5" customHeight="1">
      <c r="A17" s="1" t="s">
        <v>252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64" ht="13.5" customHeight="1">
      <c r="A18" s="1" t="s">
        <v>253</v>
      </c>
      <c r="B18" s="1" t="s">
        <v>254</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64" ht="13.5" customHeight="1">
      <c r="A19" s="1" t="s">
        <v>255</v>
      </c>
      <c r="B19" s="1" t="s">
        <v>256</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64" ht="13.5" customHeight="1">
      <c r="A20" s="1"/>
      <c r="B20" s="1" t="s">
        <v>257</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1:64"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ht="13.5" customHeight="1">
      <c r="A22" s="1" t="s">
        <v>258</v>
      </c>
      <c r="B22" s="1"/>
      <c r="C22" s="1" t="s">
        <v>259</v>
      </c>
      <c r="D22" s="1"/>
      <c r="E22" s="1"/>
      <c r="F22" s="1"/>
      <c r="G22" s="1"/>
      <c r="H22" s="1"/>
      <c r="I22" s="1"/>
      <c r="J22" s="1"/>
      <c r="K22" s="1"/>
      <c r="L22" s="1" t="s">
        <v>260</v>
      </c>
      <c r="M22" s="1"/>
      <c r="N22" s="1"/>
      <c r="O22" s="1"/>
      <c r="P22" s="1"/>
      <c r="Q22" s="1"/>
      <c r="R22" s="1"/>
      <c r="S22" s="1"/>
      <c r="T22" s="1"/>
      <c r="U22" s="1"/>
      <c r="V22" s="1"/>
      <c r="W22" s="1" t="s">
        <v>261</v>
      </c>
      <c r="X22" s="1"/>
      <c r="Y22" s="1" t="s">
        <v>259</v>
      </c>
      <c r="Z22" s="1"/>
      <c r="AA22" s="1"/>
      <c r="AB22" s="1"/>
      <c r="AC22" s="1"/>
      <c r="AD22" s="1"/>
      <c r="AE22" s="1"/>
      <c r="AF22" s="1"/>
      <c r="AG22" s="1"/>
      <c r="AH22" s="1" t="s">
        <v>260</v>
      </c>
      <c r="AI22" s="1"/>
      <c r="AJ22" s="1"/>
      <c r="AK22" s="1"/>
      <c r="AL22" s="1"/>
      <c r="AM22" s="1"/>
      <c r="AN22" s="1"/>
      <c r="AO22" s="1"/>
      <c r="AP22" s="1"/>
      <c r="AQ22" s="1"/>
      <c r="AR22" s="1"/>
      <c r="AS22" s="1" t="s">
        <v>262</v>
      </c>
      <c r="AT22" s="1"/>
      <c r="AU22" s="1" t="s">
        <v>259</v>
      </c>
      <c r="AV22" s="1"/>
      <c r="AW22" s="1"/>
      <c r="AX22" s="1"/>
      <c r="AY22" s="1"/>
      <c r="AZ22" s="1"/>
      <c r="BA22" s="1"/>
      <c r="BB22" s="1"/>
      <c r="BC22" s="1"/>
      <c r="BD22" s="1" t="s">
        <v>260</v>
      </c>
      <c r="BE22" s="1"/>
      <c r="BF22" s="1"/>
      <c r="BG22" s="1"/>
      <c r="BH22" s="1"/>
      <c r="BI22" s="1"/>
      <c r="BJ22" s="1"/>
      <c r="BK22" s="1"/>
      <c r="BL22" s="1"/>
    </row>
    <row r="23" spans="1:64"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1:64" ht="13.5" customHeight="1">
      <c r="A24" s="1" t="s">
        <v>263</v>
      </c>
      <c r="B24" s="1" t="s">
        <v>264</v>
      </c>
      <c r="C24" s="1" t="s">
        <v>265</v>
      </c>
      <c r="D24" s="1" t="s">
        <v>266</v>
      </c>
      <c r="E24" s="1" t="s">
        <v>267</v>
      </c>
      <c r="F24" s="1" t="s">
        <v>268</v>
      </c>
      <c r="G24" s="1" t="s">
        <v>269</v>
      </c>
      <c r="H24" s="1" t="s">
        <v>268</v>
      </c>
      <c r="I24" s="1" t="s">
        <v>267</v>
      </c>
      <c r="J24" s="1" t="s">
        <v>268</v>
      </c>
      <c r="K24" s="1" t="s">
        <v>270</v>
      </c>
      <c r="L24" s="1" t="s">
        <v>267</v>
      </c>
      <c r="M24" s="1" t="s">
        <v>268</v>
      </c>
      <c r="N24" s="1" t="s">
        <v>269</v>
      </c>
      <c r="O24" s="1" t="s">
        <v>268</v>
      </c>
      <c r="P24" s="1" t="s">
        <v>267</v>
      </c>
      <c r="Q24" s="1" t="s">
        <v>268</v>
      </c>
      <c r="R24" s="1" t="s">
        <v>271</v>
      </c>
      <c r="S24" s="1" t="s">
        <v>268</v>
      </c>
      <c r="T24" s="1" t="s">
        <v>272</v>
      </c>
      <c r="U24" s="1"/>
      <c r="V24" s="1"/>
      <c r="W24" s="1" t="s">
        <v>263</v>
      </c>
      <c r="X24" s="1" t="s">
        <v>264</v>
      </c>
      <c r="Y24" s="1" t="s">
        <v>265</v>
      </c>
      <c r="Z24" s="1" t="s">
        <v>266</v>
      </c>
      <c r="AA24" s="1" t="s">
        <v>267</v>
      </c>
      <c r="AB24" s="1" t="s">
        <v>268</v>
      </c>
      <c r="AC24" s="1" t="s">
        <v>269</v>
      </c>
      <c r="AD24" s="1" t="s">
        <v>268</v>
      </c>
      <c r="AE24" s="1" t="s">
        <v>267</v>
      </c>
      <c r="AF24" s="1" t="s">
        <v>268</v>
      </c>
      <c r="AG24" s="1" t="s">
        <v>270</v>
      </c>
      <c r="AH24" s="1" t="s">
        <v>267</v>
      </c>
      <c r="AI24" s="1" t="s">
        <v>268</v>
      </c>
      <c r="AJ24" s="1" t="s">
        <v>269</v>
      </c>
      <c r="AK24" s="1" t="s">
        <v>268</v>
      </c>
      <c r="AL24" s="1" t="s">
        <v>267</v>
      </c>
      <c r="AM24" s="1" t="s">
        <v>268</v>
      </c>
      <c r="AN24" s="1" t="s">
        <v>271</v>
      </c>
      <c r="AO24" s="1" t="s">
        <v>268</v>
      </c>
      <c r="AP24" s="1" t="s">
        <v>272</v>
      </c>
      <c r="AQ24" s="1"/>
      <c r="AR24" s="1"/>
      <c r="AS24" s="1" t="s">
        <v>263</v>
      </c>
      <c r="AT24" s="1" t="s">
        <v>264</v>
      </c>
      <c r="AU24" s="1" t="s">
        <v>265</v>
      </c>
      <c r="AV24" s="1" t="s">
        <v>266</v>
      </c>
      <c r="AW24" s="1" t="s">
        <v>267</v>
      </c>
      <c r="AX24" s="1" t="s">
        <v>268</v>
      </c>
      <c r="AY24" s="1" t="s">
        <v>269</v>
      </c>
      <c r="AZ24" s="1" t="s">
        <v>268</v>
      </c>
      <c r="BA24" s="1" t="s">
        <v>267</v>
      </c>
      <c r="BB24" s="1" t="s">
        <v>268</v>
      </c>
      <c r="BC24" s="1" t="s">
        <v>270</v>
      </c>
      <c r="BD24" s="1" t="s">
        <v>267</v>
      </c>
      <c r="BE24" s="1" t="s">
        <v>268</v>
      </c>
      <c r="BF24" s="1" t="s">
        <v>269</v>
      </c>
      <c r="BG24" s="1" t="s">
        <v>268</v>
      </c>
      <c r="BH24" s="1" t="s">
        <v>267</v>
      </c>
      <c r="BI24" s="1" t="s">
        <v>268</v>
      </c>
      <c r="BJ24" s="1" t="s">
        <v>271</v>
      </c>
      <c r="BK24" s="1" t="s">
        <v>268</v>
      </c>
      <c r="BL24" s="1" t="s">
        <v>272</v>
      </c>
    </row>
    <row r="25" spans="1:64" ht="13.5" customHeight="1">
      <c r="A25" s="1"/>
      <c r="B25" s="1" t="s">
        <v>273</v>
      </c>
      <c r="C25" s="1" t="s">
        <v>274</v>
      </c>
      <c r="D25" s="1" t="s">
        <v>275</v>
      </c>
      <c r="E25" s="1" t="s">
        <v>269</v>
      </c>
      <c r="F25" s="1" t="s">
        <v>276</v>
      </c>
      <c r="G25" s="1" t="s">
        <v>277</v>
      </c>
      <c r="H25" s="1" t="s">
        <v>276</v>
      </c>
      <c r="I25" s="1" t="s">
        <v>278</v>
      </c>
      <c r="J25" s="1" t="s">
        <v>276</v>
      </c>
      <c r="K25" s="1" t="s">
        <v>279</v>
      </c>
      <c r="L25" s="1" t="s">
        <v>278</v>
      </c>
      <c r="M25" s="1" t="s">
        <v>280</v>
      </c>
      <c r="N25" s="1" t="s">
        <v>277</v>
      </c>
      <c r="O25" s="1" t="s">
        <v>280</v>
      </c>
      <c r="P25" s="1" t="s">
        <v>269</v>
      </c>
      <c r="Q25" s="1" t="s">
        <v>280</v>
      </c>
      <c r="R25" s="1" t="s">
        <v>280</v>
      </c>
      <c r="S25" s="1" t="s">
        <v>280</v>
      </c>
      <c r="T25" s="1" t="s">
        <v>276</v>
      </c>
      <c r="U25" s="1"/>
      <c r="V25" s="1"/>
      <c r="W25" s="1"/>
      <c r="X25" s="1" t="s">
        <v>273</v>
      </c>
      <c r="Y25" s="1" t="s">
        <v>274</v>
      </c>
      <c r="Z25" s="1" t="s">
        <v>275</v>
      </c>
      <c r="AA25" s="1" t="s">
        <v>269</v>
      </c>
      <c r="AB25" s="1" t="s">
        <v>276</v>
      </c>
      <c r="AC25" s="1" t="s">
        <v>277</v>
      </c>
      <c r="AD25" s="1" t="s">
        <v>276</v>
      </c>
      <c r="AE25" s="1" t="s">
        <v>278</v>
      </c>
      <c r="AF25" s="1" t="s">
        <v>276</v>
      </c>
      <c r="AG25" s="1" t="s">
        <v>279</v>
      </c>
      <c r="AH25" s="1" t="s">
        <v>278</v>
      </c>
      <c r="AI25" s="1" t="s">
        <v>280</v>
      </c>
      <c r="AJ25" s="1" t="s">
        <v>277</v>
      </c>
      <c r="AK25" s="1" t="s">
        <v>280</v>
      </c>
      <c r="AL25" s="1" t="s">
        <v>269</v>
      </c>
      <c r="AM25" s="1" t="s">
        <v>280</v>
      </c>
      <c r="AN25" s="1" t="s">
        <v>280</v>
      </c>
      <c r="AO25" s="1" t="s">
        <v>280</v>
      </c>
      <c r="AP25" s="1" t="s">
        <v>276</v>
      </c>
      <c r="AQ25" s="1"/>
      <c r="AR25" s="1"/>
      <c r="AS25" s="1"/>
      <c r="AT25" s="1" t="s">
        <v>273</v>
      </c>
      <c r="AU25" s="1" t="s">
        <v>274</v>
      </c>
      <c r="AV25" s="1" t="s">
        <v>275</v>
      </c>
      <c r="AW25" s="1" t="s">
        <v>269</v>
      </c>
      <c r="AX25" s="1" t="s">
        <v>276</v>
      </c>
      <c r="AY25" s="1" t="s">
        <v>277</v>
      </c>
      <c r="AZ25" s="1" t="s">
        <v>276</v>
      </c>
      <c r="BA25" s="1" t="s">
        <v>278</v>
      </c>
      <c r="BB25" s="1" t="s">
        <v>276</v>
      </c>
      <c r="BC25" s="1" t="s">
        <v>279</v>
      </c>
      <c r="BD25" s="1" t="s">
        <v>278</v>
      </c>
      <c r="BE25" s="1" t="s">
        <v>280</v>
      </c>
      <c r="BF25" s="1" t="s">
        <v>277</v>
      </c>
      <c r="BG25" s="1" t="s">
        <v>280</v>
      </c>
      <c r="BH25" s="1" t="s">
        <v>269</v>
      </c>
      <c r="BI25" s="1" t="s">
        <v>280</v>
      </c>
      <c r="BJ25" s="1" t="s">
        <v>280</v>
      </c>
      <c r="BK25" s="1" t="s">
        <v>280</v>
      </c>
      <c r="BL25" s="1" t="s">
        <v>276</v>
      </c>
    </row>
    <row r="26" spans="1:64"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1:64"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1:64" ht="13.5" customHeight="1">
      <c r="A28" s="1" t="s">
        <v>798</v>
      </c>
      <c r="B28" s="1">
        <v>134</v>
      </c>
      <c r="C28" s="1">
        <v>12286</v>
      </c>
      <c r="D28" s="1">
        <v>1.77</v>
      </c>
      <c r="E28" s="1">
        <v>18.258400000000002</v>
      </c>
      <c r="F28" s="1">
        <v>5.2</v>
      </c>
      <c r="G28" s="1">
        <v>0.49430000000000002</v>
      </c>
      <c r="H28" s="1">
        <v>6.2</v>
      </c>
      <c r="I28" s="1">
        <v>6.5486000000000003E-2</v>
      </c>
      <c r="J28" s="1">
        <v>3.5</v>
      </c>
      <c r="K28" s="1">
        <v>0.56000000000000005</v>
      </c>
      <c r="L28" s="1">
        <v>408.9</v>
      </c>
      <c r="M28" s="1">
        <v>13.8</v>
      </c>
      <c r="N28" s="1">
        <v>407.8</v>
      </c>
      <c r="O28" s="1">
        <v>20.9</v>
      </c>
      <c r="P28" s="1">
        <v>401.8</v>
      </c>
      <c r="Q28" s="1">
        <v>115.5</v>
      </c>
      <c r="R28" s="1">
        <v>408.9</v>
      </c>
      <c r="S28" s="1">
        <v>13.8</v>
      </c>
      <c r="T28" s="1">
        <v>101.8</v>
      </c>
      <c r="U28" s="1"/>
      <c r="V28" s="1"/>
      <c r="W28" s="1" t="s">
        <v>799</v>
      </c>
      <c r="X28" s="1">
        <v>544</v>
      </c>
      <c r="Y28" s="1">
        <v>17057</v>
      </c>
      <c r="Z28" s="1">
        <v>1.42</v>
      </c>
      <c r="AA28" s="1">
        <v>20.494499999999999</v>
      </c>
      <c r="AB28" s="1">
        <v>7.9</v>
      </c>
      <c r="AC28" s="1">
        <v>7.4759999999999993E-2</v>
      </c>
      <c r="AD28" s="1">
        <v>9.5</v>
      </c>
      <c r="AE28" s="1">
        <v>1.1117999999999999E-2</v>
      </c>
      <c r="AF28" s="1">
        <v>5.2</v>
      </c>
      <c r="AG28" s="1">
        <v>0.55300000000000005</v>
      </c>
      <c r="AH28" s="1">
        <v>71.3</v>
      </c>
      <c r="AI28" s="1">
        <v>3.7</v>
      </c>
      <c r="AJ28" s="1">
        <v>73.2</v>
      </c>
      <c r="AK28" s="1">
        <v>6.7</v>
      </c>
      <c r="AL28" s="1">
        <v>136.9</v>
      </c>
      <c r="AM28" s="1">
        <v>185</v>
      </c>
      <c r="AN28" s="1">
        <v>71.3</v>
      </c>
      <c r="AO28" s="1">
        <v>3.7</v>
      </c>
      <c r="AP28" s="1">
        <v>52.1</v>
      </c>
      <c r="AQ28" s="1"/>
      <c r="AR28" s="1"/>
      <c r="AS28" s="1" t="s">
        <v>800</v>
      </c>
      <c r="AT28" s="1">
        <v>207</v>
      </c>
      <c r="AU28" s="1">
        <v>92427</v>
      </c>
      <c r="AV28" s="1">
        <v>2.6</v>
      </c>
      <c r="AW28" s="1">
        <v>13.121700000000001</v>
      </c>
      <c r="AX28" s="1">
        <v>1.8</v>
      </c>
      <c r="AY28" s="1">
        <v>1.95225</v>
      </c>
      <c r="AZ28" s="1">
        <v>3</v>
      </c>
      <c r="BA28" s="1">
        <v>0.18587400000000001</v>
      </c>
      <c r="BB28" s="1">
        <v>2.4</v>
      </c>
      <c r="BC28" s="1">
        <v>0.80500000000000005</v>
      </c>
      <c r="BD28" s="1">
        <v>1099</v>
      </c>
      <c r="BE28" s="1">
        <v>24.5</v>
      </c>
      <c r="BF28" s="1">
        <v>1099.2</v>
      </c>
      <c r="BG28" s="1">
        <v>20.2</v>
      </c>
      <c r="BH28" s="1">
        <v>1099.7</v>
      </c>
      <c r="BI28" s="1">
        <v>35.700000000000003</v>
      </c>
      <c r="BJ28" s="1">
        <v>1099.7</v>
      </c>
      <c r="BK28" s="1">
        <v>35.700000000000003</v>
      </c>
      <c r="BL28" s="1">
        <v>99.9</v>
      </c>
    </row>
    <row r="29" spans="1:64" ht="13.5" customHeight="1">
      <c r="A29" s="1" t="s">
        <v>801</v>
      </c>
      <c r="B29" s="1">
        <v>31</v>
      </c>
      <c r="C29" s="1">
        <v>2000</v>
      </c>
      <c r="D29" s="1">
        <v>1.62</v>
      </c>
      <c r="E29" s="1">
        <v>19.3611</v>
      </c>
      <c r="F29" s="1">
        <v>24.1</v>
      </c>
      <c r="G29" s="1">
        <v>0.25094</v>
      </c>
      <c r="H29" s="1">
        <v>26.4</v>
      </c>
      <c r="I29" s="1">
        <v>3.5253E-2</v>
      </c>
      <c r="J29" s="1">
        <v>10.8</v>
      </c>
      <c r="K29" s="1">
        <v>0.40799999999999997</v>
      </c>
      <c r="L29" s="1">
        <v>223.3</v>
      </c>
      <c r="M29" s="1">
        <v>23.6</v>
      </c>
      <c r="N29" s="1">
        <v>227.3</v>
      </c>
      <c r="O29" s="1">
        <v>53.8</v>
      </c>
      <c r="P29" s="1">
        <v>268.89999999999998</v>
      </c>
      <c r="Q29" s="1">
        <v>554.70000000000005</v>
      </c>
      <c r="R29" s="1">
        <v>223.3</v>
      </c>
      <c r="S29" s="1">
        <v>23.6</v>
      </c>
      <c r="T29" s="1">
        <v>83</v>
      </c>
      <c r="U29" s="1"/>
      <c r="V29" s="1"/>
      <c r="W29" s="1" t="s">
        <v>802</v>
      </c>
      <c r="X29" s="1">
        <v>398</v>
      </c>
      <c r="Y29" s="1">
        <v>2000</v>
      </c>
      <c r="Z29" s="1">
        <v>3.01</v>
      </c>
      <c r="AA29" s="1">
        <v>23.8977</v>
      </c>
      <c r="AB29" s="1">
        <v>27.7</v>
      </c>
      <c r="AC29" s="1">
        <v>5.4399999999999997E-2</v>
      </c>
      <c r="AD29" s="1">
        <v>28.3</v>
      </c>
      <c r="AE29" s="1">
        <v>9.4330000000000004E-3</v>
      </c>
      <c r="AF29" s="1">
        <v>5.5</v>
      </c>
      <c r="AG29" s="1">
        <v>0.19600000000000001</v>
      </c>
      <c r="AH29" s="1">
        <v>60.5</v>
      </c>
      <c r="AI29" s="1">
        <v>3.3</v>
      </c>
      <c r="AJ29" s="1">
        <v>53.8</v>
      </c>
      <c r="AK29" s="1">
        <v>14.8</v>
      </c>
      <c r="AL29" s="1">
        <v>237</v>
      </c>
      <c r="AM29" s="1">
        <v>702.4</v>
      </c>
      <c r="AN29" s="1">
        <v>60.5</v>
      </c>
      <c r="AO29" s="1">
        <v>3.3</v>
      </c>
      <c r="AP29" s="1">
        <v>25.5</v>
      </c>
      <c r="AQ29" s="1"/>
      <c r="AR29" s="1"/>
      <c r="AS29" s="1" t="s">
        <v>803</v>
      </c>
      <c r="AT29" s="1">
        <v>825</v>
      </c>
      <c r="AU29" s="1">
        <v>60614</v>
      </c>
      <c r="AV29" s="1">
        <v>6.76</v>
      </c>
      <c r="AW29" s="1">
        <v>17.148700000000002</v>
      </c>
      <c r="AX29" s="1">
        <v>1.9</v>
      </c>
      <c r="AY29" s="1">
        <v>0.73007</v>
      </c>
      <c r="AZ29" s="1">
        <v>3.1</v>
      </c>
      <c r="BA29" s="1">
        <v>9.0842999999999993E-2</v>
      </c>
      <c r="BB29" s="1">
        <v>2.4</v>
      </c>
      <c r="BC29" s="1">
        <v>0.78</v>
      </c>
      <c r="BD29" s="1">
        <v>560.5</v>
      </c>
      <c r="BE29" s="1">
        <v>12.8</v>
      </c>
      <c r="BF29" s="1">
        <v>556.6</v>
      </c>
      <c r="BG29" s="1">
        <v>13.1</v>
      </c>
      <c r="BH29" s="1">
        <v>540.6</v>
      </c>
      <c r="BI29" s="1">
        <v>41.8</v>
      </c>
      <c r="BJ29" s="1">
        <v>560.5</v>
      </c>
      <c r="BK29" s="1">
        <v>12.8</v>
      </c>
      <c r="BL29" s="1">
        <v>103.7</v>
      </c>
    </row>
    <row r="30" spans="1:64" ht="13.5" customHeight="1">
      <c r="A30" s="1" t="s">
        <v>804</v>
      </c>
      <c r="B30" s="1">
        <v>245</v>
      </c>
      <c r="C30" s="1">
        <v>2000</v>
      </c>
      <c r="D30" s="1">
        <v>2.63</v>
      </c>
      <c r="E30" s="1">
        <v>24.055099999999999</v>
      </c>
      <c r="F30" s="1">
        <v>27.7</v>
      </c>
      <c r="G30" s="1">
        <v>9.6129999999999993E-2</v>
      </c>
      <c r="H30" s="1">
        <v>28</v>
      </c>
      <c r="I30" s="1">
        <v>1.6778999999999999E-2</v>
      </c>
      <c r="J30" s="1">
        <v>4</v>
      </c>
      <c r="K30" s="1">
        <v>0.14199999999999999</v>
      </c>
      <c r="L30" s="1">
        <v>107.3</v>
      </c>
      <c r="M30" s="1">
        <v>4.2</v>
      </c>
      <c r="N30" s="1">
        <v>93.2</v>
      </c>
      <c r="O30" s="1">
        <v>24.9</v>
      </c>
      <c r="P30" s="1">
        <v>253.6</v>
      </c>
      <c r="Q30" s="1">
        <v>703.4</v>
      </c>
      <c r="R30" s="1">
        <v>107.3</v>
      </c>
      <c r="S30" s="1">
        <v>4.2</v>
      </c>
      <c r="T30" s="1">
        <v>42.3</v>
      </c>
      <c r="U30" s="1"/>
      <c r="V30" s="1"/>
      <c r="W30" s="1" t="s">
        <v>805</v>
      </c>
      <c r="X30" s="1">
        <v>1779</v>
      </c>
      <c r="Y30" s="1">
        <v>91109</v>
      </c>
      <c r="Z30" s="1">
        <v>1.66</v>
      </c>
      <c r="AA30" s="1">
        <v>20.088200000000001</v>
      </c>
      <c r="AB30" s="1">
        <v>10.1</v>
      </c>
      <c r="AC30" s="1">
        <v>5.7299999999999999E-3</v>
      </c>
      <c r="AD30" s="1">
        <v>12.7</v>
      </c>
      <c r="AE30" s="1">
        <v>8.3600000000000005E-4</v>
      </c>
      <c r="AF30" s="1">
        <v>7.8</v>
      </c>
      <c r="AG30" s="1">
        <v>0.61199999999999999</v>
      </c>
      <c r="AH30" s="1">
        <v>5.39</v>
      </c>
      <c r="AI30" s="1">
        <v>0.42</v>
      </c>
      <c r="AJ30" s="1">
        <v>5.8</v>
      </c>
      <c r="AK30" s="1">
        <v>0.7</v>
      </c>
      <c r="AL30" s="1">
        <v>183.7</v>
      </c>
      <c r="AM30" s="1">
        <v>234.8</v>
      </c>
      <c r="AN30" s="1">
        <v>5.39</v>
      </c>
      <c r="AO30" s="1">
        <v>0.42</v>
      </c>
      <c r="AP30" s="1">
        <v>2.9</v>
      </c>
      <c r="AQ30" s="1"/>
      <c r="AR30" s="1"/>
      <c r="AS30" s="1" t="s">
        <v>246</v>
      </c>
      <c r="AT30" s="1">
        <v>1270</v>
      </c>
      <c r="AU30" s="1">
        <v>940566</v>
      </c>
      <c r="AV30" s="1">
        <v>1.44</v>
      </c>
      <c r="AW30" s="1">
        <v>17.996600000000001</v>
      </c>
      <c r="AX30" s="1">
        <v>1.7</v>
      </c>
      <c r="AY30" s="1">
        <v>0.50814999999999999</v>
      </c>
      <c r="AZ30" s="1">
        <v>2.2999999999999998</v>
      </c>
      <c r="BA30" s="1">
        <v>6.6355999999999998E-2</v>
      </c>
      <c r="BB30" s="1">
        <v>1.5</v>
      </c>
      <c r="BC30" s="1">
        <v>0.66200000000000003</v>
      </c>
      <c r="BD30" s="1">
        <v>414.2</v>
      </c>
      <c r="BE30" s="1">
        <v>6.1</v>
      </c>
      <c r="BF30" s="1">
        <v>417.2</v>
      </c>
      <c r="BG30" s="1">
        <v>7.9</v>
      </c>
      <c r="BH30" s="1">
        <v>434.1</v>
      </c>
      <c r="BI30" s="1">
        <v>38.6</v>
      </c>
      <c r="BJ30" s="1">
        <v>414.2</v>
      </c>
      <c r="BK30" s="1">
        <v>6.1</v>
      </c>
      <c r="BL30" s="1">
        <v>95.4</v>
      </c>
    </row>
    <row r="31" spans="1:64" ht="13.5" customHeight="1">
      <c r="A31" s="1" t="s">
        <v>806</v>
      </c>
      <c r="B31" s="1">
        <v>188</v>
      </c>
      <c r="C31" s="1">
        <v>55990</v>
      </c>
      <c r="D31" s="1">
        <v>3.15</v>
      </c>
      <c r="E31" s="1">
        <v>19.791899999999998</v>
      </c>
      <c r="F31" s="1">
        <v>7.9</v>
      </c>
      <c r="G31" s="1">
        <v>0.16736000000000001</v>
      </c>
      <c r="H31" s="1">
        <v>8.6999999999999993</v>
      </c>
      <c r="I31" s="1">
        <v>2.4034E-2</v>
      </c>
      <c r="J31" s="1">
        <v>3.6</v>
      </c>
      <c r="K31" s="1">
        <v>0.41199999999999998</v>
      </c>
      <c r="L31" s="1">
        <v>153.1</v>
      </c>
      <c r="M31" s="1">
        <v>5.4</v>
      </c>
      <c r="N31" s="1">
        <v>157.1</v>
      </c>
      <c r="O31" s="1">
        <v>12.6</v>
      </c>
      <c r="P31" s="1">
        <v>218.2</v>
      </c>
      <c r="Q31" s="1">
        <v>183.1</v>
      </c>
      <c r="R31" s="1">
        <v>153.1</v>
      </c>
      <c r="S31" s="1">
        <v>5.4</v>
      </c>
      <c r="T31" s="1">
        <v>70.2</v>
      </c>
      <c r="U31" s="1"/>
      <c r="V31" s="1"/>
      <c r="W31" s="1" t="s">
        <v>807</v>
      </c>
      <c r="X31" s="1">
        <v>27</v>
      </c>
      <c r="Y31" s="1">
        <v>2000</v>
      </c>
      <c r="Z31" s="1">
        <v>1.92</v>
      </c>
      <c r="AA31" s="1">
        <v>16.337199999999999</v>
      </c>
      <c r="AB31" s="1">
        <v>36.5</v>
      </c>
      <c r="AC31" s="1">
        <v>4.8590000000000001E-2</v>
      </c>
      <c r="AD31" s="1">
        <v>40.1</v>
      </c>
      <c r="AE31" s="1">
        <v>5.7600000000000004E-3</v>
      </c>
      <c r="AF31" s="1">
        <v>16.600000000000001</v>
      </c>
      <c r="AG31" s="1">
        <v>0.41499999999999998</v>
      </c>
      <c r="AH31" s="1">
        <v>37</v>
      </c>
      <c r="AI31" s="1">
        <v>6.1</v>
      </c>
      <c r="AJ31" s="1">
        <v>48.2</v>
      </c>
      <c r="AK31" s="1">
        <v>18.899999999999999</v>
      </c>
      <c r="AL31" s="1">
        <v>645.70000000000005</v>
      </c>
      <c r="AM31" s="1">
        <v>790.5</v>
      </c>
      <c r="AN31" s="1">
        <v>37</v>
      </c>
      <c r="AO31" s="1">
        <v>6.1</v>
      </c>
      <c r="AP31" s="1">
        <v>5.7</v>
      </c>
      <c r="AQ31" s="1"/>
      <c r="AR31" s="1"/>
      <c r="AS31" s="1" t="s">
        <v>803</v>
      </c>
      <c r="AT31" s="1">
        <v>831</v>
      </c>
      <c r="AU31" s="1">
        <v>404618</v>
      </c>
      <c r="AV31" s="1">
        <v>6.69</v>
      </c>
      <c r="AW31" s="1">
        <v>17.059999999999999</v>
      </c>
      <c r="AX31" s="1">
        <v>2.2999999999999998</v>
      </c>
      <c r="AY31" s="1">
        <v>0.73055000000000003</v>
      </c>
      <c r="AZ31" s="1">
        <v>3.1</v>
      </c>
      <c r="BA31" s="1">
        <v>9.0431999999999998E-2</v>
      </c>
      <c r="BB31" s="1">
        <v>2.2000000000000002</v>
      </c>
      <c r="BC31" s="1">
        <v>0.68799999999999994</v>
      </c>
      <c r="BD31" s="1">
        <v>558.1</v>
      </c>
      <c r="BE31" s="1">
        <v>11.5</v>
      </c>
      <c r="BF31" s="1">
        <v>556.9</v>
      </c>
      <c r="BG31" s="1">
        <v>13.4</v>
      </c>
      <c r="BH31" s="1">
        <v>551.9</v>
      </c>
      <c r="BI31" s="1">
        <v>49.5</v>
      </c>
      <c r="BJ31" s="1">
        <v>558.1</v>
      </c>
      <c r="BK31" s="1">
        <v>11.5</v>
      </c>
      <c r="BL31" s="1">
        <v>101.1</v>
      </c>
    </row>
    <row r="32" spans="1:64" ht="13.5" customHeight="1">
      <c r="A32" s="1" t="s">
        <v>808</v>
      </c>
      <c r="B32" s="1">
        <v>1026</v>
      </c>
      <c r="C32" s="1">
        <v>67669</v>
      </c>
      <c r="D32" s="1">
        <v>2.9</v>
      </c>
      <c r="E32" s="1">
        <v>19.1326</v>
      </c>
      <c r="F32" s="1">
        <v>17</v>
      </c>
      <c r="G32" s="1">
        <v>6.1999999999999998E-3</v>
      </c>
      <c r="H32" s="1">
        <v>17.600000000000001</v>
      </c>
      <c r="I32" s="1">
        <v>8.5999999999999998E-4</v>
      </c>
      <c r="J32" s="1">
        <v>4.5999999999999996</v>
      </c>
      <c r="K32" s="1">
        <v>0.26200000000000001</v>
      </c>
      <c r="L32" s="1">
        <v>5.54</v>
      </c>
      <c r="M32" s="1">
        <v>0.26</v>
      </c>
      <c r="N32" s="1">
        <v>6.3</v>
      </c>
      <c r="O32" s="1">
        <v>1.1000000000000001</v>
      </c>
      <c r="P32" s="1">
        <v>296.10000000000002</v>
      </c>
      <c r="Q32" s="1">
        <v>387.5</v>
      </c>
      <c r="R32" s="1">
        <v>5.54</v>
      </c>
      <c r="S32" s="1">
        <v>0.26</v>
      </c>
      <c r="T32" s="1">
        <v>1.9</v>
      </c>
      <c r="U32" s="1"/>
      <c r="V32" s="1"/>
      <c r="W32" s="1" t="s">
        <v>809</v>
      </c>
      <c r="X32" s="1">
        <v>146</v>
      </c>
      <c r="Y32" s="1">
        <v>2000</v>
      </c>
      <c r="Z32" s="1">
        <v>2.39</v>
      </c>
      <c r="AA32" s="1">
        <v>3.1619000000000002</v>
      </c>
      <c r="AB32" s="1">
        <v>150</v>
      </c>
      <c r="AC32" s="1">
        <v>6.4019999999999994E-2</v>
      </c>
      <c r="AD32" s="1">
        <v>153</v>
      </c>
      <c r="AE32" s="1">
        <v>1.469E-3</v>
      </c>
      <c r="AF32" s="1">
        <v>30.2</v>
      </c>
      <c r="AG32" s="1">
        <v>0.19800000000000001</v>
      </c>
      <c r="AH32" s="1">
        <v>9.4600000000000009</v>
      </c>
      <c r="AI32" s="1">
        <v>2.86</v>
      </c>
      <c r="AJ32" s="1">
        <v>63</v>
      </c>
      <c r="AK32" s="1">
        <v>93.6</v>
      </c>
      <c r="AL32" s="1">
        <v>500</v>
      </c>
      <c r="AM32" s="1">
        <v>1</v>
      </c>
      <c r="AN32" s="1">
        <v>9.4600000000000009</v>
      </c>
      <c r="AO32" s="1">
        <v>2.86</v>
      </c>
      <c r="AP32" s="1">
        <v>1.9</v>
      </c>
      <c r="AQ32" s="1"/>
      <c r="AR32" s="1"/>
      <c r="AS32" s="1" t="s">
        <v>800</v>
      </c>
      <c r="AT32" s="1">
        <v>706</v>
      </c>
      <c r="AU32" s="1">
        <v>1432852</v>
      </c>
      <c r="AV32" s="1">
        <v>1.69</v>
      </c>
      <c r="AW32" s="1">
        <v>13.0861</v>
      </c>
      <c r="AX32" s="1">
        <v>1.9</v>
      </c>
      <c r="AY32" s="1">
        <v>1.9539599999999999</v>
      </c>
      <c r="AZ32" s="1">
        <v>2.9</v>
      </c>
      <c r="BA32" s="1">
        <v>0.185533</v>
      </c>
      <c r="BB32" s="1">
        <v>2.2000000000000002</v>
      </c>
      <c r="BC32" s="1">
        <v>0.76300000000000001</v>
      </c>
      <c r="BD32" s="1">
        <v>1097.0999999999999</v>
      </c>
      <c r="BE32" s="1">
        <v>22.3</v>
      </c>
      <c r="BF32" s="1">
        <v>1099.8</v>
      </c>
      <c r="BG32" s="1">
        <v>19.399999999999999</v>
      </c>
      <c r="BH32" s="1">
        <v>1105.0999999999999</v>
      </c>
      <c r="BI32" s="1">
        <v>37.4</v>
      </c>
      <c r="BJ32" s="1">
        <v>1105.0999999999999</v>
      </c>
      <c r="BK32" s="1">
        <v>37.4</v>
      </c>
      <c r="BL32" s="1">
        <v>99.3</v>
      </c>
    </row>
    <row r="33" spans="1:64" ht="13.5" customHeight="1">
      <c r="A33" s="1" t="s">
        <v>810</v>
      </c>
      <c r="B33" s="1">
        <v>121</v>
      </c>
      <c r="C33" s="1">
        <v>2000</v>
      </c>
      <c r="D33" s="1">
        <v>1.06</v>
      </c>
      <c r="E33" s="1">
        <v>21.136299999999999</v>
      </c>
      <c r="F33" s="1">
        <v>24.1</v>
      </c>
      <c r="G33" s="1">
        <v>0.25163999999999997</v>
      </c>
      <c r="H33" s="1">
        <v>24.5</v>
      </c>
      <c r="I33" s="1">
        <v>3.8593000000000002E-2</v>
      </c>
      <c r="J33" s="1">
        <v>4.4000000000000004</v>
      </c>
      <c r="K33" s="1">
        <v>0.18099999999999999</v>
      </c>
      <c r="L33" s="1">
        <v>244.1</v>
      </c>
      <c r="M33" s="1">
        <v>10.6</v>
      </c>
      <c r="N33" s="1">
        <v>227.9</v>
      </c>
      <c r="O33" s="1">
        <v>50</v>
      </c>
      <c r="P33" s="1">
        <v>63.9</v>
      </c>
      <c r="Q33" s="1">
        <v>574.9</v>
      </c>
      <c r="R33" s="1">
        <v>244.1</v>
      </c>
      <c r="S33" s="1">
        <v>10.6</v>
      </c>
      <c r="T33" s="1">
        <v>382</v>
      </c>
      <c r="U33" s="1"/>
      <c r="V33" s="1"/>
      <c r="W33" s="1" t="s">
        <v>811</v>
      </c>
      <c r="X33" s="1">
        <v>47</v>
      </c>
      <c r="Y33" s="1">
        <v>2000</v>
      </c>
      <c r="Z33" s="1">
        <v>1.46</v>
      </c>
      <c r="AA33" s="1">
        <v>18.587399999999999</v>
      </c>
      <c r="AB33" s="1">
        <v>30.2</v>
      </c>
      <c r="AC33" s="1">
        <v>2.2890000000000001E-2</v>
      </c>
      <c r="AD33" s="1">
        <v>32.6</v>
      </c>
      <c r="AE33" s="1">
        <v>3.0869999999999999E-3</v>
      </c>
      <c r="AF33" s="1">
        <v>12.3</v>
      </c>
      <c r="AG33" s="1">
        <v>0.378</v>
      </c>
      <c r="AH33" s="1">
        <v>19.899999999999999</v>
      </c>
      <c r="AI33" s="1">
        <v>2.4</v>
      </c>
      <c r="AJ33" s="1">
        <v>23</v>
      </c>
      <c r="AK33" s="1">
        <v>7.4</v>
      </c>
      <c r="AL33" s="1">
        <v>361.6</v>
      </c>
      <c r="AM33" s="1">
        <v>684.4</v>
      </c>
      <c r="AN33" s="1">
        <v>19.899999999999999</v>
      </c>
      <c r="AO33" s="1">
        <v>2.4</v>
      </c>
      <c r="AP33" s="1">
        <v>5.5</v>
      </c>
      <c r="AQ33" s="1"/>
      <c r="AR33" s="1"/>
      <c r="AS33" s="1" t="s">
        <v>803</v>
      </c>
      <c r="AT33" s="1">
        <v>794</v>
      </c>
      <c r="AU33" s="1">
        <v>237134</v>
      </c>
      <c r="AV33" s="1">
        <v>6.66</v>
      </c>
      <c r="AW33" s="1">
        <v>16.878299999999999</v>
      </c>
      <c r="AX33" s="1">
        <v>1.8</v>
      </c>
      <c r="AY33" s="1">
        <v>0.74151999999999996</v>
      </c>
      <c r="AZ33" s="1">
        <v>2.7</v>
      </c>
      <c r="BA33" s="1">
        <v>9.0813000000000005E-2</v>
      </c>
      <c r="BB33" s="1">
        <v>2</v>
      </c>
      <c r="BC33" s="1">
        <v>0.74099999999999999</v>
      </c>
      <c r="BD33" s="1">
        <v>560.29999999999995</v>
      </c>
      <c r="BE33" s="1">
        <v>10.8</v>
      </c>
      <c r="BF33" s="1">
        <v>563.29999999999995</v>
      </c>
      <c r="BG33" s="1">
        <v>11.7</v>
      </c>
      <c r="BH33" s="1">
        <v>575.20000000000005</v>
      </c>
      <c r="BI33" s="1">
        <v>39.5</v>
      </c>
      <c r="BJ33" s="1">
        <v>560.29999999999995</v>
      </c>
      <c r="BK33" s="1">
        <v>10.8</v>
      </c>
      <c r="BL33" s="1">
        <v>97.4</v>
      </c>
    </row>
    <row r="34" spans="1:64" ht="13.5" customHeight="1">
      <c r="A34" s="1" t="s">
        <v>812</v>
      </c>
      <c r="B34" s="1">
        <v>588</v>
      </c>
      <c r="C34" s="1">
        <v>2000</v>
      </c>
      <c r="D34" s="1">
        <v>2.4500000000000002</v>
      </c>
      <c r="E34" s="1">
        <v>19.953800000000001</v>
      </c>
      <c r="F34" s="1">
        <v>24.9</v>
      </c>
      <c r="G34" s="1">
        <v>6.0699999999999999E-3</v>
      </c>
      <c r="H34" s="1">
        <v>25.9</v>
      </c>
      <c r="I34" s="1">
        <v>8.7900000000000001E-4</v>
      </c>
      <c r="J34" s="1">
        <v>7.1</v>
      </c>
      <c r="K34" s="1">
        <v>0.27600000000000002</v>
      </c>
      <c r="L34" s="1">
        <v>5.67</v>
      </c>
      <c r="M34" s="1">
        <v>0.4</v>
      </c>
      <c r="N34" s="1">
        <v>6.1</v>
      </c>
      <c r="O34" s="1">
        <v>1.6</v>
      </c>
      <c r="P34" s="1">
        <v>199.3</v>
      </c>
      <c r="Q34" s="1">
        <v>579.1</v>
      </c>
      <c r="R34" s="1">
        <v>5.67</v>
      </c>
      <c r="S34" s="1">
        <v>0.4</v>
      </c>
      <c r="T34" s="1">
        <v>2.8</v>
      </c>
      <c r="U34" s="1"/>
      <c r="V34" s="1"/>
      <c r="W34" s="1" t="s">
        <v>813</v>
      </c>
      <c r="X34" s="1">
        <v>236</v>
      </c>
      <c r="Y34" s="1">
        <v>2000</v>
      </c>
      <c r="Z34" s="1">
        <v>2.78</v>
      </c>
      <c r="AA34" s="1">
        <v>26.392199999999999</v>
      </c>
      <c r="AB34" s="1">
        <v>19</v>
      </c>
      <c r="AC34" s="1">
        <v>4.8799999999999998E-3</v>
      </c>
      <c r="AD34" s="1">
        <v>22.8</v>
      </c>
      <c r="AE34" s="1">
        <v>9.3400000000000004E-4</v>
      </c>
      <c r="AF34" s="1">
        <v>12.6</v>
      </c>
      <c r="AG34" s="1">
        <v>0.55100000000000005</v>
      </c>
      <c r="AH34" s="1">
        <v>6.02</v>
      </c>
      <c r="AI34" s="1">
        <v>0.76</v>
      </c>
      <c r="AJ34" s="1">
        <v>4.9000000000000004</v>
      </c>
      <c r="AK34" s="1">
        <v>1.1000000000000001</v>
      </c>
      <c r="AL34" s="1">
        <v>500</v>
      </c>
      <c r="AM34" s="1">
        <v>1</v>
      </c>
      <c r="AN34" s="1">
        <v>6.02</v>
      </c>
      <c r="AO34" s="1">
        <v>0.76</v>
      </c>
      <c r="AP34" s="1">
        <v>1.2</v>
      </c>
      <c r="AQ34" s="1"/>
      <c r="AR34" s="1"/>
      <c r="AS34" s="1" t="s">
        <v>800</v>
      </c>
      <c r="AT34" s="1">
        <v>411</v>
      </c>
      <c r="AU34" s="1">
        <v>74812</v>
      </c>
      <c r="AV34" s="1">
        <v>1.67</v>
      </c>
      <c r="AW34" s="1">
        <v>13.157</v>
      </c>
      <c r="AX34" s="1">
        <v>1.6</v>
      </c>
      <c r="AY34" s="1">
        <v>1.91747</v>
      </c>
      <c r="AZ34" s="1">
        <v>2.5</v>
      </c>
      <c r="BA34" s="1">
        <v>0.18305399999999999</v>
      </c>
      <c r="BB34" s="1">
        <v>2</v>
      </c>
      <c r="BC34" s="1">
        <v>0.78400000000000003</v>
      </c>
      <c r="BD34" s="1">
        <v>1083.5999999999999</v>
      </c>
      <c r="BE34" s="1">
        <v>19.7</v>
      </c>
      <c r="BF34" s="1">
        <v>1087.2</v>
      </c>
      <c r="BG34" s="1">
        <v>16.8</v>
      </c>
      <c r="BH34" s="1">
        <v>1094.3</v>
      </c>
      <c r="BI34" s="1">
        <v>31.3</v>
      </c>
      <c r="BJ34" s="1">
        <v>1094.3</v>
      </c>
      <c r="BK34" s="1">
        <v>31.3</v>
      </c>
      <c r="BL34" s="1">
        <v>99</v>
      </c>
    </row>
    <row r="35" spans="1:64" ht="13.5" customHeight="1">
      <c r="A35" s="1" t="s">
        <v>814</v>
      </c>
      <c r="B35" s="1">
        <v>127</v>
      </c>
      <c r="C35" s="1">
        <v>2000</v>
      </c>
      <c r="D35" s="1">
        <v>1.71</v>
      </c>
      <c r="E35" s="1">
        <v>25.071200000000001</v>
      </c>
      <c r="F35" s="1">
        <v>26.8</v>
      </c>
      <c r="G35" s="1">
        <v>4.0160000000000001E-2</v>
      </c>
      <c r="H35" s="1">
        <v>27.3</v>
      </c>
      <c r="I35" s="1">
        <v>7.306E-3</v>
      </c>
      <c r="J35" s="1">
        <v>5.0999999999999996</v>
      </c>
      <c r="K35" s="1">
        <v>0.188</v>
      </c>
      <c r="L35" s="1">
        <v>46.9</v>
      </c>
      <c r="M35" s="1">
        <v>2.4</v>
      </c>
      <c r="N35" s="1">
        <v>40</v>
      </c>
      <c r="O35" s="1">
        <v>10.7</v>
      </c>
      <c r="P35" s="1">
        <v>500</v>
      </c>
      <c r="Q35" s="1">
        <v>1</v>
      </c>
      <c r="R35" s="1">
        <v>46.9</v>
      </c>
      <c r="S35" s="1">
        <v>2.4</v>
      </c>
      <c r="T35" s="1">
        <v>9.4</v>
      </c>
      <c r="U35" s="1"/>
      <c r="V35" s="1"/>
      <c r="W35" s="1" t="s">
        <v>815</v>
      </c>
      <c r="X35" s="1">
        <v>29</v>
      </c>
      <c r="Y35" s="1">
        <v>11684</v>
      </c>
      <c r="Z35" s="1">
        <v>2.59</v>
      </c>
      <c r="AA35" s="1">
        <v>13.405200000000001</v>
      </c>
      <c r="AB35" s="1">
        <v>34.4</v>
      </c>
      <c r="AC35" s="1">
        <v>5.6279999999999997E-2</v>
      </c>
      <c r="AD35" s="1">
        <v>36.5</v>
      </c>
      <c r="AE35" s="1">
        <v>5.4739999999999997E-3</v>
      </c>
      <c r="AF35" s="1">
        <v>12</v>
      </c>
      <c r="AG35" s="1">
        <v>0.32900000000000001</v>
      </c>
      <c r="AH35" s="1">
        <v>35.200000000000003</v>
      </c>
      <c r="AI35" s="1">
        <v>4.2</v>
      </c>
      <c r="AJ35" s="1">
        <v>55.6</v>
      </c>
      <c r="AK35" s="1">
        <v>19.7</v>
      </c>
      <c r="AL35" s="1">
        <v>1056.8</v>
      </c>
      <c r="AM35" s="1">
        <v>698.5</v>
      </c>
      <c r="AN35" s="1">
        <v>35.200000000000003</v>
      </c>
      <c r="AO35" s="1">
        <v>4.2</v>
      </c>
      <c r="AP35" s="1">
        <v>3.3</v>
      </c>
      <c r="AQ35" s="1"/>
      <c r="AR35" s="1"/>
      <c r="AS35" s="1" t="s">
        <v>803</v>
      </c>
      <c r="AT35" s="1">
        <v>866</v>
      </c>
      <c r="AU35" s="1">
        <v>168118</v>
      </c>
      <c r="AV35" s="1">
        <v>6.72</v>
      </c>
      <c r="AW35" s="1">
        <v>16.957599999999999</v>
      </c>
      <c r="AX35" s="1">
        <v>1.9</v>
      </c>
      <c r="AY35" s="1">
        <v>0.73462000000000005</v>
      </c>
      <c r="AZ35" s="1">
        <v>2.6</v>
      </c>
      <c r="BA35" s="1">
        <v>9.0389999999999998E-2</v>
      </c>
      <c r="BB35" s="1">
        <v>1.8</v>
      </c>
      <c r="BC35" s="1">
        <v>0.69299999999999995</v>
      </c>
      <c r="BD35" s="1">
        <v>557.79999999999995</v>
      </c>
      <c r="BE35" s="1">
        <v>9.6999999999999993</v>
      </c>
      <c r="BF35" s="1">
        <v>559.29999999999995</v>
      </c>
      <c r="BG35" s="1">
        <v>11.3</v>
      </c>
      <c r="BH35" s="1">
        <v>565</v>
      </c>
      <c r="BI35" s="1">
        <v>41.1</v>
      </c>
      <c r="BJ35" s="1">
        <v>557.79999999999995</v>
      </c>
      <c r="BK35" s="1">
        <v>9.6999999999999993</v>
      </c>
      <c r="BL35" s="1">
        <v>98.7</v>
      </c>
    </row>
    <row r="36" spans="1:64" ht="13.5" customHeight="1">
      <c r="A36" s="1" t="s">
        <v>816</v>
      </c>
      <c r="B36" s="1">
        <v>143</v>
      </c>
      <c r="C36" s="1">
        <v>2000</v>
      </c>
      <c r="D36" s="1">
        <v>1.36</v>
      </c>
      <c r="E36" s="1">
        <v>24.358499999999999</v>
      </c>
      <c r="F36" s="1">
        <v>28.3</v>
      </c>
      <c r="G36" s="1">
        <v>5.3359999999999998E-2</v>
      </c>
      <c r="H36" s="1">
        <v>28.9</v>
      </c>
      <c r="I36" s="1">
        <v>9.4310000000000001E-3</v>
      </c>
      <c r="J36" s="1">
        <v>5.5</v>
      </c>
      <c r="K36" s="1">
        <v>0.192</v>
      </c>
      <c r="L36" s="1">
        <v>60.5</v>
      </c>
      <c r="M36" s="1">
        <v>3.3</v>
      </c>
      <c r="N36" s="1">
        <v>52.8</v>
      </c>
      <c r="O36" s="1">
        <v>14.9</v>
      </c>
      <c r="P36" s="1">
        <v>285.39999999999998</v>
      </c>
      <c r="Q36" s="1">
        <v>725.1</v>
      </c>
      <c r="R36" s="1">
        <v>60.5</v>
      </c>
      <c r="S36" s="1">
        <v>3.3</v>
      </c>
      <c r="T36" s="1">
        <v>21.2</v>
      </c>
      <c r="U36" s="1"/>
      <c r="V36" s="1"/>
      <c r="W36" s="1" t="s">
        <v>817</v>
      </c>
      <c r="X36" s="1">
        <v>198</v>
      </c>
      <c r="Y36" s="1">
        <v>2000</v>
      </c>
      <c r="Z36" s="1">
        <v>2.31</v>
      </c>
      <c r="AA36" s="1">
        <v>14.1073</v>
      </c>
      <c r="AB36" s="1">
        <v>30.2</v>
      </c>
      <c r="AC36" s="1">
        <v>8.8599999999999998E-3</v>
      </c>
      <c r="AD36" s="1">
        <v>31.6</v>
      </c>
      <c r="AE36" s="1">
        <v>9.0700000000000004E-4</v>
      </c>
      <c r="AF36" s="1">
        <v>9.3000000000000007</v>
      </c>
      <c r="AG36" s="1">
        <v>0.29499999999999998</v>
      </c>
      <c r="AH36" s="1">
        <v>5.84</v>
      </c>
      <c r="AI36" s="1">
        <v>0.54</v>
      </c>
      <c r="AJ36" s="1">
        <v>9</v>
      </c>
      <c r="AK36" s="1">
        <v>2.8</v>
      </c>
      <c r="AL36" s="1">
        <v>953.2</v>
      </c>
      <c r="AM36" s="1">
        <v>620.9</v>
      </c>
      <c r="AN36" s="1">
        <v>5.84</v>
      </c>
      <c r="AO36" s="1">
        <v>0.54</v>
      </c>
      <c r="AP36" s="1">
        <v>0.6</v>
      </c>
      <c r="AQ36" s="1"/>
      <c r="AR36" s="1"/>
      <c r="AS36" s="1" t="s">
        <v>800</v>
      </c>
      <c r="AT36" s="1">
        <v>239</v>
      </c>
      <c r="AU36" s="1">
        <v>113349</v>
      </c>
      <c r="AV36" s="1">
        <v>2.96</v>
      </c>
      <c r="AW36" s="1">
        <v>13.295299999999999</v>
      </c>
      <c r="AX36" s="1">
        <v>1.5</v>
      </c>
      <c r="AY36" s="1">
        <v>1.90283</v>
      </c>
      <c r="AZ36" s="1">
        <v>2.5</v>
      </c>
      <c r="BA36" s="1">
        <v>0.18356500000000001</v>
      </c>
      <c r="BB36" s="1">
        <v>2</v>
      </c>
      <c r="BC36" s="1">
        <v>0.79100000000000004</v>
      </c>
      <c r="BD36" s="1">
        <v>1086.4000000000001</v>
      </c>
      <c r="BE36" s="1">
        <v>19.8</v>
      </c>
      <c r="BF36" s="1">
        <v>1082.0999999999999</v>
      </c>
      <c r="BG36" s="1">
        <v>16.7</v>
      </c>
      <c r="BH36" s="1">
        <v>1073.4000000000001</v>
      </c>
      <c r="BI36" s="1">
        <v>30.8</v>
      </c>
      <c r="BJ36" s="1">
        <v>1073.4000000000001</v>
      </c>
      <c r="BK36" s="1">
        <v>30.8</v>
      </c>
      <c r="BL36" s="1">
        <v>101.2</v>
      </c>
    </row>
    <row r="37" spans="1:64" ht="13.5" customHeight="1">
      <c r="A37" s="1" t="s">
        <v>818</v>
      </c>
      <c r="B37" s="1">
        <v>273</v>
      </c>
      <c r="C37" s="1">
        <v>2000</v>
      </c>
      <c r="D37" s="1">
        <v>1.7</v>
      </c>
      <c r="E37" s="1">
        <v>22.058299999999999</v>
      </c>
      <c r="F37" s="1">
        <v>26</v>
      </c>
      <c r="G37" s="1">
        <v>4.0120000000000003E-2</v>
      </c>
      <c r="H37" s="1">
        <v>26.4</v>
      </c>
      <c r="I37" s="1">
        <v>6.4219999999999998E-3</v>
      </c>
      <c r="J37" s="1">
        <v>4.4000000000000004</v>
      </c>
      <c r="K37" s="1">
        <v>0.16800000000000001</v>
      </c>
      <c r="L37" s="1">
        <v>41.3</v>
      </c>
      <c r="M37" s="1">
        <v>1.8</v>
      </c>
      <c r="N37" s="1">
        <v>39.9</v>
      </c>
      <c r="O37" s="1">
        <v>10.4</v>
      </c>
      <c r="P37" s="1">
        <v>38.700000000000003</v>
      </c>
      <c r="Q37" s="1">
        <v>634.79999999999995</v>
      </c>
      <c r="R37" s="1">
        <v>41.3</v>
      </c>
      <c r="S37" s="1">
        <v>1.8</v>
      </c>
      <c r="T37" s="1">
        <v>106.7</v>
      </c>
      <c r="U37" s="1"/>
      <c r="V37" s="1"/>
      <c r="W37" s="1" t="s">
        <v>819</v>
      </c>
      <c r="X37" s="1">
        <v>209</v>
      </c>
      <c r="Y37" s="1">
        <v>2000</v>
      </c>
      <c r="Z37" s="1">
        <v>1.74</v>
      </c>
      <c r="AA37" s="1">
        <v>15.5747</v>
      </c>
      <c r="AB37" s="1">
        <v>30.4</v>
      </c>
      <c r="AC37" s="1">
        <v>7.6499999999999997E-3</v>
      </c>
      <c r="AD37" s="1">
        <v>33.1</v>
      </c>
      <c r="AE37" s="1">
        <v>8.6399999999999997E-4</v>
      </c>
      <c r="AF37" s="1">
        <v>13.2</v>
      </c>
      <c r="AG37" s="1">
        <v>0.4</v>
      </c>
      <c r="AH37" s="1">
        <v>5.57</v>
      </c>
      <c r="AI37" s="1">
        <v>0.74</v>
      </c>
      <c r="AJ37" s="1">
        <v>7.7</v>
      </c>
      <c r="AK37" s="1">
        <v>2.6</v>
      </c>
      <c r="AL37" s="1">
        <v>747.5</v>
      </c>
      <c r="AM37" s="1">
        <v>644.79999999999995</v>
      </c>
      <c r="AN37" s="1">
        <v>5.57</v>
      </c>
      <c r="AO37" s="1">
        <v>0.74</v>
      </c>
      <c r="AP37" s="1">
        <v>0.7</v>
      </c>
      <c r="AQ37" s="1"/>
      <c r="AR37" s="1"/>
      <c r="AS37" s="1" t="s">
        <v>803</v>
      </c>
      <c r="AT37" s="1">
        <v>775</v>
      </c>
      <c r="AU37" s="1">
        <v>135820</v>
      </c>
      <c r="AV37" s="1">
        <v>6.68</v>
      </c>
      <c r="AW37" s="1">
        <v>16.9407</v>
      </c>
      <c r="AX37" s="1">
        <v>1.6</v>
      </c>
      <c r="AY37" s="1">
        <v>0.75016000000000005</v>
      </c>
      <c r="AZ37" s="1">
        <v>3.1</v>
      </c>
      <c r="BA37" s="1">
        <v>9.221E-2</v>
      </c>
      <c r="BB37" s="1">
        <v>2.6</v>
      </c>
      <c r="BC37" s="1">
        <v>0.84799999999999998</v>
      </c>
      <c r="BD37" s="1">
        <v>568.6</v>
      </c>
      <c r="BE37" s="1">
        <v>14.2</v>
      </c>
      <c r="BF37" s="1">
        <v>568.29999999999995</v>
      </c>
      <c r="BG37" s="1">
        <v>13.3</v>
      </c>
      <c r="BH37" s="1">
        <v>567.20000000000005</v>
      </c>
      <c r="BI37" s="1">
        <v>35.4</v>
      </c>
      <c r="BJ37" s="1">
        <v>568.6</v>
      </c>
      <c r="BK37" s="1">
        <v>14.2</v>
      </c>
      <c r="BL37" s="1">
        <v>100.2</v>
      </c>
    </row>
    <row r="38" spans="1:64" ht="13.5" customHeight="1">
      <c r="A38" s="1" t="s">
        <v>820</v>
      </c>
      <c r="B38" s="1">
        <v>635</v>
      </c>
      <c r="C38" s="1">
        <v>105335</v>
      </c>
      <c r="D38" s="1">
        <v>1.1200000000000001</v>
      </c>
      <c r="E38" s="1">
        <v>20.9132</v>
      </c>
      <c r="F38" s="1">
        <v>6.8</v>
      </c>
      <c r="G38" s="1">
        <v>6.7309999999999995E-2</v>
      </c>
      <c r="H38" s="1">
        <v>7.7</v>
      </c>
      <c r="I38" s="1">
        <v>1.0214000000000001E-2</v>
      </c>
      <c r="J38" s="1">
        <v>3.8</v>
      </c>
      <c r="K38" s="1">
        <v>0.48499999999999999</v>
      </c>
      <c r="L38" s="1">
        <v>65.5</v>
      </c>
      <c r="M38" s="1">
        <v>2.4</v>
      </c>
      <c r="N38" s="1">
        <v>66.099999999999994</v>
      </c>
      <c r="O38" s="1">
        <v>5</v>
      </c>
      <c r="P38" s="1">
        <v>89.2</v>
      </c>
      <c r="Q38" s="1">
        <v>160.5</v>
      </c>
      <c r="R38" s="1">
        <v>65.5</v>
      </c>
      <c r="S38" s="1">
        <v>2.4</v>
      </c>
      <c r="T38" s="1">
        <v>73.400000000000006</v>
      </c>
      <c r="U38" s="1"/>
      <c r="V38" s="1"/>
      <c r="W38" s="1" t="s">
        <v>821</v>
      </c>
      <c r="X38" s="1">
        <v>138</v>
      </c>
      <c r="Y38" s="1">
        <v>2000</v>
      </c>
      <c r="Z38" s="1">
        <v>2.65</v>
      </c>
      <c r="AA38" s="1">
        <v>14.2553</v>
      </c>
      <c r="AB38" s="1">
        <v>32.6</v>
      </c>
      <c r="AC38" s="1">
        <v>8.5599999999999999E-3</v>
      </c>
      <c r="AD38" s="1">
        <v>35.5</v>
      </c>
      <c r="AE38" s="1">
        <v>8.8500000000000004E-4</v>
      </c>
      <c r="AF38" s="1">
        <v>14</v>
      </c>
      <c r="AG38" s="1">
        <v>0.39300000000000002</v>
      </c>
      <c r="AH38" s="1">
        <v>5.7</v>
      </c>
      <c r="AI38" s="1">
        <v>0.8</v>
      </c>
      <c r="AJ38" s="1">
        <v>8.6999999999999993</v>
      </c>
      <c r="AK38" s="1">
        <v>3.1</v>
      </c>
      <c r="AL38" s="1">
        <v>931.8</v>
      </c>
      <c r="AM38" s="1">
        <v>673.3</v>
      </c>
      <c r="AN38" s="1">
        <v>5.7</v>
      </c>
      <c r="AO38" s="1">
        <v>0.8</v>
      </c>
      <c r="AP38" s="1">
        <v>0.6</v>
      </c>
      <c r="AQ38" s="1"/>
      <c r="AR38" s="1"/>
      <c r="AS38" s="1" t="s">
        <v>800</v>
      </c>
      <c r="AT38" s="1">
        <v>221</v>
      </c>
      <c r="AU38" s="1">
        <v>103605</v>
      </c>
      <c r="AV38" s="1">
        <v>2.37</v>
      </c>
      <c r="AW38" s="1">
        <v>13.2355</v>
      </c>
      <c r="AX38" s="1">
        <v>1.9</v>
      </c>
      <c r="AY38" s="1">
        <v>1.94194</v>
      </c>
      <c r="AZ38" s="1">
        <v>3.5</v>
      </c>
      <c r="BA38" s="1">
        <v>0.186497</v>
      </c>
      <c r="BB38" s="1">
        <v>2.9</v>
      </c>
      <c r="BC38" s="1">
        <v>0.83099999999999996</v>
      </c>
      <c r="BD38" s="1">
        <v>1102.4000000000001</v>
      </c>
      <c r="BE38" s="1">
        <v>29.4</v>
      </c>
      <c r="BF38" s="1">
        <v>1095.7</v>
      </c>
      <c r="BG38" s="1">
        <v>23.4</v>
      </c>
      <c r="BH38" s="1">
        <v>1082.4000000000001</v>
      </c>
      <c r="BI38" s="1">
        <v>39</v>
      </c>
      <c r="BJ38" s="1">
        <v>1082.4000000000001</v>
      </c>
      <c r="BK38" s="1">
        <v>39</v>
      </c>
      <c r="BL38" s="1">
        <v>101.8</v>
      </c>
    </row>
    <row r="39" spans="1:64" ht="13.5" customHeight="1">
      <c r="A39" s="1" t="s">
        <v>822</v>
      </c>
      <c r="B39" s="1">
        <v>546</v>
      </c>
      <c r="C39" s="1">
        <v>2000</v>
      </c>
      <c r="D39" s="1">
        <v>3.12</v>
      </c>
      <c r="E39" s="1">
        <v>22.896599999999999</v>
      </c>
      <c r="F39" s="1">
        <v>22</v>
      </c>
      <c r="G39" s="1">
        <v>5.0899999999999999E-3</v>
      </c>
      <c r="H39" s="1">
        <v>22.8</v>
      </c>
      <c r="I39" s="1">
        <v>8.4599999999999996E-4</v>
      </c>
      <c r="J39" s="1">
        <v>5.8</v>
      </c>
      <c r="K39" s="1">
        <v>0.25600000000000001</v>
      </c>
      <c r="L39" s="1">
        <v>5.45</v>
      </c>
      <c r="M39" s="1">
        <v>0.32</v>
      </c>
      <c r="N39" s="1">
        <v>5.2</v>
      </c>
      <c r="O39" s="1">
        <v>1.2</v>
      </c>
      <c r="P39" s="1">
        <v>130.1</v>
      </c>
      <c r="Q39" s="1">
        <v>546.29999999999995</v>
      </c>
      <c r="R39" s="1">
        <v>5.45</v>
      </c>
      <c r="S39" s="1">
        <v>0.32</v>
      </c>
      <c r="T39" s="1">
        <v>4.2</v>
      </c>
      <c r="U39" s="1"/>
      <c r="V39" s="1"/>
      <c r="W39" s="1" t="s">
        <v>823</v>
      </c>
      <c r="X39" s="1">
        <v>127</v>
      </c>
      <c r="Y39" s="1">
        <v>98597</v>
      </c>
      <c r="Z39" s="1">
        <v>2.52</v>
      </c>
      <c r="AA39" s="1">
        <v>17.637</v>
      </c>
      <c r="AB39" s="1">
        <v>21.9</v>
      </c>
      <c r="AC39" s="1">
        <v>7.4510000000000007E-2</v>
      </c>
      <c r="AD39" s="1">
        <v>22.7</v>
      </c>
      <c r="AE39" s="1">
        <v>9.5350000000000001E-3</v>
      </c>
      <c r="AF39" s="1">
        <v>6.2</v>
      </c>
      <c r="AG39" s="1">
        <v>0.27100000000000002</v>
      </c>
      <c r="AH39" s="1">
        <v>61.2</v>
      </c>
      <c r="AI39" s="1">
        <v>3.7</v>
      </c>
      <c r="AJ39" s="1">
        <v>73</v>
      </c>
      <c r="AK39" s="1">
        <v>16</v>
      </c>
      <c r="AL39" s="1">
        <v>478.8</v>
      </c>
      <c r="AM39" s="1">
        <v>485</v>
      </c>
      <c r="AN39" s="1">
        <v>61.2</v>
      </c>
      <c r="AO39" s="1">
        <v>3.7</v>
      </c>
      <c r="AP39" s="1">
        <v>12.8</v>
      </c>
      <c r="AQ39" s="1"/>
      <c r="AR39" s="1"/>
      <c r="AS39" s="1" t="s">
        <v>246</v>
      </c>
      <c r="AT39" s="1">
        <v>80</v>
      </c>
      <c r="AU39" s="1">
        <v>14273</v>
      </c>
      <c r="AV39" s="1">
        <v>3.61</v>
      </c>
      <c r="AW39" s="1">
        <v>18.7912</v>
      </c>
      <c r="AX39" s="1">
        <v>6</v>
      </c>
      <c r="AY39" s="1">
        <v>0.48962</v>
      </c>
      <c r="AZ39" s="1">
        <v>7.7</v>
      </c>
      <c r="BA39" s="1">
        <v>6.6758999999999999E-2</v>
      </c>
      <c r="BB39" s="1">
        <v>4.8</v>
      </c>
      <c r="BC39" s="1">
        <v>0.626</v>
      </c>
      <c r="BD39" s="1">
        <v>416.6</v>
      </c>
      <c r="BE39" s="1">
        <v>19.399999999999999</v>
      </c>
      <c r="BF39" s="1">
        <v>404.7</v>
      </c>
      <c r="BG39" s="1">
        <v>25.6</v>
      </c>
      <c r="BH39" s="1">
        <v>337</v>
      </c>
      <c r="BI39" s="1">
        <v>135.6</v>
      </c>
      <c r="BJ39" s="1">
        <v>416.6</v>
      </c>
      <c r="BK39" s="1">
        <v>19.399999999999999</v>
      </c>
      <c r="BL39" s="1">
        <v>123.6</v>
      </c>
    </row>
    <row r="40" spans="1:64" ht="13.5" customHeight="1">
      <c r="A40" s="1" t="s">
        <v>824</v>
      </c>
      <c r="B40" s="1">
        <v>585</v>
      </c>
      <c r="C40" s="1">
        <v>2000</v>
      </c>
      <c r="D40" s="1">
        <v>3.15</v>
      </c>
      <c r="E40" s="1">
        <v>21.002400000000002</v>
      </c>
      <c r="F40" s="1">
        <v>22.8</v>
      </c>
      <c r="G40" s="1">
        <v>5.6899999999999997E-3</v>
      </c>
      <c r="H40" s="1">
        <v>24</v>
      </c>
      <c r="I40" s="1">
        <v>8.6700000000000004E-4</v>
      </c>
      <c r="J40" s="1">
        <v>7.5</v>
      </c>
      <c r="K40" s="1">
        <v>0.313</v>
      </c>
      <c r="L40" s="1">
        <v>5.59</v>
      </c>
      <c r="M40" s="1">
        <v>0.42</v>
      </c>
      <c r="N40" s="1">
        <v>5.8</v>
      </c>
      <c r="O40" s="1">
        <v>1.4</v>
      </c>
      <c r="P40" s="1">
        <v>79</v>
      </c>
      <c r="Q40" s="1">
        <v>542.9</v>
      </c>
      <c r="R40" s="1">
        <v>5.59</v>
      </c>
      <c r="S40" s="1">
        <v>0.42</v>
      </c>
      <c r="T40" s="1">
        <v>7.1</v>
      </c>
      <c r="U40" s="1"/>
      <c r="V40" s="1"/>
      <c r="W40" s="1" t="s">
        <v>825</v>
      </c>
      <c r="X40" s="1">
        <v>399</v>
      </c>
      <c r="Y40" s="1">
        <v>42545</v>
      </c>
      <c r="Z40" s="1">
        <v>1.43</v>
      </c>
      <c r="AA40" s="1">
        <v>20.0334</v>
      </c>
      <c r="AB40" s="1">
        <v>6.4</v>
      </c>
      <c r="AC40" s="1">
        <v>6.3640000000000002E-2</v>
      </c>
      <c r="AD40" s="1">
        <v>7.2</v>
      </c>
      <c r="AE40" s="1">
        <v>9.2510000000000005E-3</v>
      </c>
      <c r="AF40" s="1">
        <v>3.3</v>
      </c>
      <c r="AG40" s="1">
        <v>0.45400000000000001</v>
      </c>
      <c r="AH40" s="1">
        <v>59.4</v>
      </c>
      <c r="AI40" s="1">
        <v>1.9</v>
      </c>
      <c r="AJ40" s="1">
        <v>62.6</v>
      </c>
      <c r="AK40" s="1">
        <v>4.3</v>
      </c>
      <c r="AL40" s="1">
        <v>190.1</v>
      </c>
      <c r="AM40" s="1">
        <v>148.4</v>
      </c>
      <c r="AN40" s="1">
        <v>59.4</v>
      </c>
      <c r="AO40" s="1">
        <v>1.9</v>
      </c>
      <c r="AP40" s="1">
        <v>31.2</v>
      </c>
      <c r="AQ40" s="1"/>
      <c r="AR40" s="1"/>
      <c r="AS40" s="1" t="s">
        <v>803</v>
      </c>
      <c r="AT40" s="1">
        <v>781</v>
      </c>
      <c r="AU40" s="1">
        <v>187026</v>
      </c>
      <c r="AV40" s="1">
        <v>6.58</v>
      </c>
      <c r="AW40" s="1">
        <v>17.0639</v>
      </c>
      <c r="AX40" s="1">
        <v>2</v>
      </c>
      <c r="AY40" s="1">
        <v>0.72602999999999995</v>
      </c>
      <c r="AZ40" s="1">
        <v>2.8</v>
      </c>
      <c r="BA40" s="1">
        <v>8.9893000000000001E-2</v>
      </c>
      <c r="BB40" s="1">
        <v>2</v>
      </c>
      <c r="BC40" s="1">
        <v>0.71</v>
      </c>
      <c r="BD40" s="1">
        <v>554.9</v>
      </c>
      <c r="BE40" s="1">
        <v>10.5</v>
      </c>
      <c r="BF40" s="1">
        <v>554.20000000000005</v>
      </c>
      <c r="BG40" s="1">
        <v>11.9</v>
      </c>
      <c r="BH40" s="1">
        <v>551.4</v>
      </c>
      <c r="BI40" s="1">
        <v>42.9</v>
      </c>
      <c r="BJ40" s="1">
        <v>554.9</v>
      </c>
      <c r="BK40" s="1">
        <v>10.5</v>
      </c>
      <c r="BL40" s="1">
        <v>100.6</v>
      </c>
    </row>
    <row r="41" spans="1:64" ht="13.5" customHeight="1">
      <c r="A41" s="1" t="s">
        <v>826</v>
      </c>
      <c r="B41" s="1">
        <v>135</v>
      </c>
      <c r="C41" s="1">
        <v>2000</v>
      </c>
      <c r="D41" s="1">
        <v>1.25</v>
      </c>
      <c r="E41" s="1">
        <v>22.379799999999999</v>
      </c>
      <c r="F41" s="1">
        <v>25.2</v>
      </c>
      <c r="G41" s="1">
        <v>0.23294999999999999</v>
      </c>
      <c r="H41" s="1">
        <v>25.6</v>
      </c>
      <c r="I41" s="1">
        <v>3.7828000000000001E-2</v>
      </c>
      <c r="J41" s="1">
        <v>4.8</v>
      </c>
      <c r="K41" s="1">
        <v>0.187</v>
      </c>
      <c r="L41" s="1">
        <v>239.4</v>
      </c>
      <c r="M41" s="1">
        <v>11.3</v>
      </c>
      <c r="N41" s="1">
        <v>212.6</v>
      </c>
      <c r="O41" s="1">
        <v>49.2</v>
      </c>
      <c r="P41" s="1">
        <v>74</v>
      </c>
      <c r="Q41" s="1">
        <v>617.5</v>
      </c>
      <c r="R41" s="1">
        <v>239.4</v>
      </c>
      <c r="S41" s="1">
        <v>11.3</v>
      </c>
      <c r="T41" s="1">
        <v>323.5</v>
      </c>
      <c r="U41" s="1"/>
      <c r="V41" s="1"/>
      <c r="W41" s="1" t="s">
        <v>827</v>
      </c>
      <c r="X41" s="1">
        <v>92</v>
      </c>
      <c r="Y41" s="1">
        <v>2000</v>
      </c>
      <c r="Z41" s="1">
        <v>8.51</v>
      </c>
      <c r="AA41" s="1">
        <v>20.658799999999999</v>
      </c>
      <c r="AB41" s="1">
        <v>28</v>
      </c>
      <c r="AC41" s="1">
        <v>4.548E-2</v>
      </c>
      <c r="AD41" s="1">
        <v>28.7</v>
      </c>
      <c r="AE41" s="1">
        <v>6.8170000000000001E-3</v>
      </c>
      <c r="AF41" s="1">
        <v>6.6</v>
      </c>
      <c r="AG41" s="1">
        <v>0.23100000000000001</v>
      </c>
      <c r="AH41" s="1">
        <v>43.8</v>
      </c>
      <c r="AI41" s="1">
        <v>2.9</v>
      </c>
      <c r="AJ41" s="1">
        <v>45.2</v>
      </c>
      <c r="AK41" s="1">
        <v>12.7</v>
      </c>
      <c r="AL41" s="1">
        <v>118.1</v>
      </c>
      <c r="AM41" s="1">
        <v>662.2</v>
      </c>
      <c r="AN41" s="1">
        <v>43.8</v>
      </c>
      <c r="AO41" s="1">
        <v>2.9</v>
      </c>
      <c r="AP41" s="1">
        <v>37.1</v>
      </c>
      <c r="AQ41" s="1"/>
      <c r="AR41" s="1"/>
      <c r="AS41" s="1" t="s">
        <v>800</v>
      </c>
      <c r="AT41" s="1">
        <v>606</v>
      </c>
      <c r="AU41" s="1">
        <v>110757</v>
      </c>
      <c r="AV41" s="1">
        <v>1.79</v>
      </c>
      <c r="AW41" s="1">
        <v>13.169499999999999</v>
      </c>
      <c r="AX41" s="1">
        <v>2.1</v>
      </c>
      <c r="AY41" s="1">
        <v>1.94414</v>
      </c>
      <c r="AZ41" s="1">
        <v>3.3</v>
      </c>
      <c r="BA41" s="1">
        <v>0.185776</v>
      </c>
      <c r="BB41" s="1">
        <v>2.5</v>
      </c>
      <c r="BC41" s="1">
        <v>0.77</v>
      </c>
      <c r="BD41" s="1">
        <v>1098.5</v>
      </c>
      <c r="BE41" s="1">
        <v>25.3</v>
      </c>
      <c r="BF41" s="1">
        <v>1096.4000000000001</v>
      </c>
      <c r="BG41" s="1">
        <v>21.8</v>
      </c>
      <c r="BH41" s="1">
        <v>1092.4000000000001</v>
      </c>
      <c r="BI41" s="1">
        <v>41.5</v>
      </c>
      <c r="BJ41" s="1">
        <v>1092.4000000000001</v>
      </c>
      <c r="BK41" s="1">
        <v>41.5</v>
      </c>
      <c r="BL41" s="1">
        <v>100.6</v>
      </c>
    </row>
    <row r="42" spans="1:64" ht="13.5" customHeight="1">
      <c r="A42" s="1" t="s">
        <v>828</v>
      </c>
      <c r="B42" s="1">
        <v>1289</v>
      </c>
      <c r="C42" s="1">
        <v>63110</v>
      </c>
      <c r="D42" s="1">
        <v>1.46</v>
      </c>
      <c r="E42" s="1">
        <v>18.866099999999999</v>
      </c>
      <c r="F42" s="1">
        <v>10.4</v>
      </c>
      <c r="G42" s="1">
        <v>6.7099999999999998E-3</v>
      </c>
      <c r="H42" s="1">
        <v>11.4</v>
      </c>
      <c r="I42" s="1">
        <v>9.1799999999999998E-4</v>
      </c>
      <c r="J42" s="1">
        <v>4.5999999999999996</v>
      </c>
      <c r="K42" s="1">
        <v>0.40200000000000002</v>
      </c>
      <c r="L42" s="1">
        <v>5.91</v>
      </c>
      <c r="M42" s="1">
        <v>0.27</v>
      </c>
      <c r="N42" s="1">
        <v>6.8</v>
      </c>
      <c r="O42" s="1">
        <v>0.8</v>
      </c>
      <c r="P42" s="1">
        <v>328</v>
      </c>
      <c r="Q42" s="1">
        <v>237.1</v>
      </c>
      <c r="R42" s="1">
        <v>5.91</v>
      </c>
      <c r="S42" s="1">
        <v>0.27</v>
      </c>
      <c r="T42" s="1">
        <v>1.8</v>
      </c>
      <c r="U42" s="1"/>
      <c r="V42" s="1"/>
      <c r="W42" s="1" t="s">
        <v>829</v>
      </c>
      <c r="X42" s="1">
        <v>237</v>
      </c>
      <c r="Y42" s="1">
        <v>2000</v>
      </c>
      <c r="Z42" s="1">
        <v>2.44</v>
      </c>
      <c r="AA42" s="1">
        <v>16.9312</v>
      </c>
      <c r="AB42" s="1">
        <v>28.9</v>
      </c>
      <c r="AC42" s="1">
        <v>6.8199999999999997E-3</v>
      </c>
      <c r="AD42" s="1">
        <v>32.1</v>
      </c>
      <c r="AE42" s="1">
        <v>8.3799999999999999E-4</v>
      </c>
      <c r="AF42" s="1">
        <v>14</v>
      </c>
      <c r="AG42" s="1">
        <v>0.437</v>
      </c>
      <c r="AH42" s="1">
        <v>5.4</v>
      </c>
      <c r="AI42" s="1">
        <v>0.76</v>
      </c>
      <c r="AJ42" s="1">
        <v>6.9</v>
      </c>
      <c r="AK42" s="1">
        <v>2.2000000000000002</v>
      </c>
      <c r="AL42" s="1">
        <v>568.4</v>
      </c>
      <c r="AM42" s="1">
        <v>631.20000000000005</v>
      </c>
      <c r="AN42" s="1">
        <v>5.4</v>
      </c>
      <c r="AO42" s="1">
        <v>0.76</v>
      </c>
      <c r="AP42" s="1">
        <v>1</v>
      </c>
      <c r="AQ42" s="1"/>
      <c r="AR42" s="1"/>
      <c r="AS42" s="1" t="s">
        <v>803</v>
      </c>
      <c r="AT42" s="1">
        <v>805</v>
      </c>
      <c r="AU42" s="1">
        <v>100455</v>
      </c>
      <c r="AV42" s="1">
        <v>6.78</v>
      </c>
      <c r="AW42" s="1">
        <v>17.026399999999999</v>
      </c>
      <c r="AX42" s="1">
        <v>1.7</v>
      </c>
      <c r="AY42" s="1">
        <v>0.73468999999999995</v>
      </c>
      <c r="AZ42" s="1">
        <v>2.1</v>
      </c>
      <c r="BA42" s="1">
        <v>9.0765999999999999E-2</v>
      </c>
      <c r="BB42" s="1">
        <v>1.3</v>
      </c>
      <c r="BC42" s="1">
        <v>0.59299999999999997</v>
      </c>
      <c r="BD42" s="1">
        <v>560.1</v>
      </c>
      <c r="BE42" s="1">
        <v>6.8</v>
      </c>
      <c r="BF42" s="1">
        <v>559.29999999999995</v>
      </c>
      <c r="BG42" s="1">
        <v>9.1999999999999993</v>
      </c>
      <c r="BH42" s="1">
        <v>556.20000000000005</v>
      </c>
      <c r="BI42" s="1">
        <v>37.6</v>
      </c>
      <c r="BJ42" s="1">
        <v>560.1</v>
      </c>
      <c r="BK42" s="1">
        <v>6.8</v>
      </c>
      <c r="BL42" s="1">
        <v>100.7</v>
      </c>
    </row>
    <row r="43" spans="1:64" ht="13.5" customHeight="1">
      <c r="A43" s="1" t="s">
        <v>830</v>
      </c>
      <c r="B43" s="1">
        <v>356</v>
      </c>
      <c r="C43" s="1">
        <v>22221</v>
      </c>
      <c r="D43" s="1">
        <v>1.87</v>
      </c>
      <c r="E43" s="1">
        <v>19.311800000000002</v>
      </c>
      <c r="F43" s="1">
        <v>10.6</v>
      </c>
      <c r="G43" s="1">
        <v>7.0940000000000003E-2</v>
      </c>
      <c r="H43" s="1">
        <v>11.3</v>
      </c>
      <c r="I43" s="1">
        <v>9.9399999999999992E-3</v>
      </c>
      <c r="J43" s="1">
        <v>3.9</v>
      </c>
      <c r="K43" s="1">
        <v>0.34699999999999998</v>
      </c>
      <c r="L43" s="1">
        <v>63.8</v>
      </c>
      <c r="M43" s="1">
        <v>2.5</v>
      </c>
      <c r="N43" s="1">
        <v>69.599999999999994</v>
      </c>
      <c r="O43" s="1">
        <v>7.6</v>
      </c>
      <c r="P43" s="1">
        <v>274.7</v>
      </c>
      <c r="Q43" s="1">
        <v>242.6</v>
      </c>
      <c r="R43" s="1">
        <v>63.8</v>
      </c>
      <c r="S43" s="1">
        <v>2.5</v>
      </c>
      <c r="T43" s="1">
        <v>23.2</v>
      </c>
      <c r="U43" s="1"/>
      <c r="V43" s="1"/>
      <c r="W43" s="1" t="s">
        <v>831</v>
      </c>
      <c r="X43" s="1">
        <v>104</v>
      </c>
      <c r="Y43" s="1">
        <v>12405</v>
      </c>
      <c r="Z43" s="1">
        <v>3.14</v>
      </c>
      <c r="AA43" s="1">
        <v>13.1092</v>
      </c>
      <c r="AB43" s="1">
        <v>3.9</v>
      </c>
      <c r="AC43" s="1">
        <v>1.4209799999999999</v>
      </c>
      <c r="AD43" s="1">
        <v>5.0999999999999996</v>
      </c>
      <c r="AE43" s="1">
        <v>0.13516300000000001</v>
      </c>
      <c r="AF43" s="1">
        <v>3.4</v>
      </c>
      <c r="AG43" s="1">
        <v>0.66200000000000003</v>
      </c>
      <c r="AH43" s="1">
        <v>817.3</v>
      </c>
      <c r="AI43" s="1">
        <v>26.1</v>
      </c>
      <c r="AJ43" s="1">
        <v>897.8</v>
      </c>
      <c r="AK43" s="1">
        <v>30.6</v>
      </c>
      <c r="AL43" s="1">
        <v>1101.5999999999999</v>
      </c>
      <c r="AM43" s="1">
        <v>77.099999999999994</v>
      </c>
      <c r="AN43" s="1">
        <v>1101.5999999999999</v>
      </c>
      <c r="AO43" s="1">
        <v>77.099999999999994</v>
      </c>
      <c r="AP43" s="1">
        <v>74.2</v>
      </c>
      <c r="AQ43" s="1"/>
      <c r="AR43" s="1"/>
      <c r="AS43" s="1" t="s">
        <v>800</v>
      </c>
      <c r="AT43" s="1">
        <v>828</v>
      </c>
      <c r="AU43" s="1">
        <v>5573920</v>
      </c>
      <c r="AV43" s="1">
        <v>0.57999999999999996</v>
      </c>
      <c r="AW43" s="1">
        <v>13.031499999999999</v>
      </c>
      <c r="AX43" s="1">
        <v>1.2</v>
      </c>
      <c r="AY43" s="1">
        <v>1.9769600000000001</v>
      </c>
      <c r="AZ43" s="1">
        <v>1.7</v>
      </c>
      <c r="BA43" s="1">
        <v>0.18693299999999999</v>
      </c>
      <c r="BB43" s="1">
        <v>1.2</v>
      </c>
      <c r="BC43" s="1">
        <v>0.72399999999999998</v>
      </c>
      <c r="BD43" s="1">
        <v>1104.7</v>
      </c>
      <c r="BE43" s="1">
        <v>12.6</v>
      </c>
      <c r="BF43" s="1">
        <v>1107.7</v>
      </c>
      <c r="BG43" s="1">
        <v>11.6</v>
      </c>
      <c r="BH43" s="1">
        <v>1113.5</v>
      </c>
      <c r="BI43" s="1">
        <v>23.7</v>
      </c>
      <c r="BJ43" s="1">
        <v>1113.5</v>
      </c>
      <c r="BK43" s="1">
        <v>23.7</v>
      </c>
      <c r="BL43" s="1">
        <v>99.2</v>
      </c>
    </row>
    <row r="44" spans="1:64" ht="13.5" customHeight="1">
      <c r="A44" s="1" t="s">
        <v>832</v>
      </c>
      <c r="B44" s="1">
        <v>231</v>
      </c>
      <c r="C44" s="1">
        <v>2000</v>
      </c>
      <c r="D44" s="1">
        <v>1.8</v>
      </c>
      <c r="E44" s="1">
        <v>22.4026</v>
      </c>
      <c r="F44" s="1">
        <v>27.1</v>
      </c>
      <c r="G44" s="1">
        <v>4.0120000000000003E-2</v>
      </c>
      <c r="H44" s="1">
        <v>27.5</v>
      </c>
      <c r="I44" s="1">
        <v>6.522E-3</v>
      </c>
      <c r="J44" s="1">
        <v>4.7</v>
      </c>
      <c r="K44" s="1">
        <v>0.17199999999999999</v>
      </c>
      <c r="L44" s="1">
        <v>41.9</v>
      </c>
      <c r="M44" s="1">
        <v>2</v>
      </c>
      <c r="N44" s="1">
        <v>39.9</v>
      </c>
      <c r="O44" s="1">
        <v>10.8</v>
      </c>
      <c r="P44" s="1">
        <v>76.5</v>
      </c>
      <c r="Q44" s="1">
        <v>664.3</v>
      </c>
      <c r="R44" s="1">
        <v>41.9</v>
      </c>
      <c r="S44" s="1">
        <v>2</v>
      </c>
      <c r="T44" s="1">
        <v>54.8</v>
      </c>
      <c r="U44" s="1"/>
      <c r="V44" s="1"/>
      <c r="W44" s="1" t="s">
        <v>833</v>
      </c>
      <c r="X44" s="1">
        <v>185</v>
      </c>
      <c r="Y44" s="1">
        <v>2000</v>
      </c>
      <c r="Z44" s="1">
        <v>1.8</v>
      </c>
      <c r="AA44" s="1">
        <v>15.6233</v>
      </c>
      <c r="AB44" s="1">
        <v>33.299999999999997</v>
      </c>
      <c r="AC44" s="1">
        <v>8.1600000000000006E-3</v>
      </c>
      <c r="AD44" s="1">
        <v>35.5</v>
      </c>
      <c r="AE44" s="1">
        <v>9.2500000000000004E-4</v>
      </c>
      <c r="AF44" s="1">
        <v>12.5</v>
      </c>
      <c r="AG44" s="1">
        <v>0.35099999999999998</v>
      </c>
      <c r="AH44" s="1">
        <v>5.96</v>
      </c>
      <c r="AI44" s="1">
        <v>0.74</v>
      </c>
      <c r="AJ44" s="1">
        <v>8.1999999999999993</v>
      </c>
      <c r="AK44" s="1">
        <v>2.9</v>
      </c>
      <c r="AL44" s="1">
        <v>740.9</v>
      </c>
      <c r="AM44" s="1">
        <v>707.9</v>
      </c>
      <c r="AN44" s="1">
        <v>5.96</v>
      </c>
      <c r="AO44" s="1">
        <v>0.74</v>
      </c>
      <c r="AP44" s="1">
        <v>0.8</v>
      </c>
      <c r="AQ44" s="1"/>
      <c r="AR44" s="1"/>
      <c r="AS44" s="1" t="s">
        <v>803</v>
      </c>
      <c r="AT44" s="1">
        <v>814</v>
      </c>
      <c r="AU44" s="1">
        <v>213853</v>
      </c>
      <c r="AV44" s="1">
        <v>6.67</v>
      </c>
      <c r="AW44" s="1">
        <v>16.9345</v>
      </c>
      <c r="AX44" s="1">
        <v>1.5</v>
      </c>
      <c r="AY44" s="1">
        <v>0.74228000000000005</v>
      </c>
      <c r="AZ44" s="1">
        <v>2.2000000000000002</v>
      </c>
      <c r="BA44" s="1">
        <v>9.1207999999999997E-2</v>
      </c>
      <c r="BB44" s="1">
        <v>1.7</v>
      </c>
      <c r="BC44" s="1">
        <v>0.753</v>
      </c>
      <c r="BD44" s="1">
        <v>562.70000000000005</v>
      </c>
      <c r="BE44" s="1">
        <v>9.1</v>
      </c>
      <c r="BF44" s="1">
        <v>563.70000000000005</v>
      </c>
      <c r="BG44" s="1">
        <v>9.6999999999999993</v>
      </c>
      <c r="BH44" s="1">
        <v>568</v>
      </c>
      <c r="BI44" s="1">
        <v>32</v>
      </c>
      <c r="BJ44" s="1">
        <v>562.70000000000005</v>
      </c>
      <c r="BK44" s="1">
        <v>9.1</v>
      </c>
      <c r="BL44" s="1">
        <v>99.1</v>
      </c>
    </row>
    <row r="45" spans="1:64" ht="13.5" customHeight="1">
      <c r="A45" s="1" t="s">
        <v>834</v>
      </c>
      <c r="B45" s="1">
        <v>416</v>
      </c>
      <c r="C45" s="1">
        <v>2000</v>
      </c>
      <c r="D45" s="1">
        <v>2.94</v>
      </c>
      <c r="E45" s="1">
        <v>22.005299999999998</v>
      </c>
      <c r="F45" s="1">
        <v>21.9</v>
      </c>
      <c r="G45" s="1">
        <v>5.4000000000000003E-3</v>
      </c>
      <c r="H45" s="1">
        <v>23.1</v>
      </c>
      <c r="I45" s="1">
        <v>8.6200000000000003E-4</v>
      </c>
      <c r="J45" s="1">
        <v>7.1</v>
      </c>
      <c r="K45" s="1">
        <v>0.307</v>
      </c>
      <c r="L45" s="1">
        <v>5.55</v>
      </c>
      <c r="M45" s="1">
        <v>0.39</v>
      </c>
      <c r="N45" s="1">
        <v>5.5</v>
      </c>
      <c r="O45" s="1">
        <v>1.3</v>
      </c>
      <c r="P45" s="1">
        <v>32.9</v>
      </c>
      <c r="Q45" s="1">
        <v>533.6</v>
      </c>
      <c r="R45" s="1">
        <v>5.55</v>
      </c>
      <c r="S45" s="1">
        <v>0.39</v>
      </c>
      <c r="T45" s="1">
        <v>16.899999999999999</v>
      </c>
      <c r="U45" s="1"/>
      <c r="V45" s="1"/>
      <c r="W45" s="1" t="s">
        <v>835</v>
      </c>
      <c r="X45" s="1">
        <v>710</v>
      </c>
      <c r="Y45" s="1">
        <v>2000</v>
      </c>
      <c r="Z45" s="1">
        <v>11.06</v>
      </c>
      <c r="AA45" s="1">
        <v>24.151900000000001</v>
      </c>
      <c r="AB45" s="1">
        <v>18.8</v>
      </c>
      <c r="AC45" s="1">
        <v>5.4200000000000003E-3</v>
      </c>
      <c r="AD45" s="1">
        <v>20.2</v>
      </c>
      <c r="AE45" s="1">
        <v>9.4899999999999997E-4</v>
      </c>
      <c r="AF45" s="1">
        <v>7.3</v>
      </c>
      <c r="AG45" s="1">
        <v>0.36</v>
      </c>
      <c r="AH45" s="1">
        <v>6.12</v>
      </c>
      <c r="AI45" s="1">
        <v>0.45</v>
      </c>
      <c r="AJ45" s="1">
        <v>5.5</v>
      </c>
      <c r="AK45" s="1">
        <v>1.1000000000000001</v>
      </c>
      <c r="AL45" s="1">
        <v>500</v>
      </c>
      <c r="AM45" s="1">
        <v>1</v>
      </c>
      <c r="AN45" s="1">
        <v>6.12</v>
      </c>
      <c r="AO45" s="1">
        <v>0.45</v>
      </c>
      <c r="AP45" s="1">
        <v>1.2</v>
      </c>
      <c r="AQ45" s="1"/>
      <c r="AR45" s="1"/>
      <c r="AS45" s="1" t="s">
        <v>800</v>
      </c>
      <c r="AT45" s="1">
        <v>299</v>
      </c>
      <c r="AU45" s="1">
        <v>36227</v>
      </c>
      <c r="AV45" s="1">
        <v>2.04</v>
      </c>
      <c r="AW45" s="1">
        <v>13.1656</v>
      </c>
      <c r="AX45" s="1">
        <v>2</v>
      </c>
      <c r="AY45" s="1">
        <v>1.9332499999999999</v>
      </c>
      <c r="AZ45" s="1">
        <v>3.1</v>
      </c>
      <c r="BA45" s="1">
        <v>0.18468100000000001</v>
      </c>
      <c r="BB45" s="1">
        <v>2.4</v>
      </c>
      <c r="BC45" s="1">
        <v>0.77</v>
      </c>
      <c r="BD45" s="1">
        <v>1092.5</v>
      </c>
      <c r="BE45" s="1">
        <v>23.9</v>
      </c>
      <c r="BF45" s="1">
        <v>1092.7</v>
      </c>
      <c r="BG45" s="1">
        <v>20.7</v>
      </c>
      <c r="BH45" s="1">
        <v>1093</v>
      </c>
      <c r="BI45" s="1">
        <v>39.5</v>
      </c>
      <c r="BJ45" s="1">
        <v>1093</v>
      </c>
      <c r="BK45" s="1">
        <v>39.5</v>
      </c>
      <c r="BL45" s="1">
        <v>100</v>
      </c>
    </row>
    <row r="46" spans="1:64" ht="13.5" customHeight="1">
      <c r="A46" s="1" t="s">
        <v>836</v>
      </c>
      <c r="B46" s="1">
        <v>198</v>
      </c>
      <c r="C46" s="1">
        <v>123711</v>
      </c>
      <c r="D46" s="1">
        <v>1.7</v>
      </c>
      <c r="E46" s="1">
        <v>19.136700000000001</v>
      </c>
      <c r="F46" s="1">
        <v>4.3</v>
      </c>
      <c r="G46" s="1">
        <v>0.30529000000000001</v>
      </c>
      <c r="H46" s="1">
        <v>5.6</v>
      </c>
      <c r="I46" s="1">
        <v>4.2390999999999998E-2</v>
      </c>
      <c r="J46" s="1">
        <v>3.6</v>
      </c>
      <c r="K46" s="1">
        <v>0.64</v>
      </c>
      <c r="L46" s="1">
        <v>267.60000000000002</v>
      </c>
      <c r="M46" s="1">
        <v>9.4</v>
      </c>
      <c r="N46" s="1">
        <v>270.5</v>
      </c>
      <c r="O46" s="1">
        <v>13.4</v>
      </c>
      <c r="P46" s="1">
        <v>295.60000000000002</v>
      </c>
      <c r="Q46" s="1">
        <v>98.6</v>
      </c>
      <c r="R46" s="1">
        <v>267.60000000000002</v>
      </c>
      <c r="S46" s="1">
        <v>9.4</v>
      </c>
      <c r="T46" s="1">
        <v>90.5</v>
      </c>
      <c r="U46" s="1"/>
      <c r="V46" s="1"/>
      <c r="W46" s="1" t="s">
        <v>837</v>
      </c>
      <c r="X46" s="1">
        <v>205</v>
      </c>
      <c r="Y46" s="1">
        <v>2000</v>
      </c>
      <c r="Z46" s="1">
        <v>2.62</v>
      </c>
      <c r="AA46" s="1">
        <v>23.1252</v>
      </c>
      <c r="AB46" s="1">
        <v>24.5</v>
      </c>
      <c r="AC46" s="1">
        <v>5.5399999999999998E-3</v>
      </c>
      <c r="AD46" s="1">
        <v>27.4</v>
      </c>
      <c r="AE46" s="1">
        <v>9.3000000000000005E-4</v>
      </c>
      <c r="AF46" s="1">
        <v>12.1</v>
      </c>
      <c r="AG46" s="1">
        <v>0.442</v>
      </c>
      <c r="AH46" s="1">
        <v>5.99</v>
      </c>
      <c r="AI46" s="1">
        <v>0.72</v>
      </c>
      <c r="AJ46" s="1">
        <v>5.6</v>
      </c>
      <c r="AK46" s="1">
        <v>1.5</v>
      </c>
      <c r="AL46" s="1">
        <v>154.69999999999999</v>
      </c>
      <c r="AM46" s="1">
        <v>611.5</v>
      </c>
      <c r="AN46" s="1">
        <v>5.99</v>
      </c>
      <c r="AO46" s="1">
        <v>0.72</v>
      </c>
      <c r="AP46" s="1">
        <v>3.9</v>
      </c>
      <c r="AQ46" s="1"/>
      <c r="AR46" s="1"/>
      <c r="AS46" s="1" t="s">
        <v>246</v>
      </c>
      <c r="AT46" s="1">
        <v>370</v>
      </c>
      <c r="AU46" s="1">
        <v>26374</v>
      </c>
      <c r="AV46" s="1">
        <v>1.1499999999999999</v>
      </c>
      <c r="AW46" s="1">
        <v>18.1174</v>
      </c>
      <c r="AX46" s="1">
        <v>2.4</v>
      </c>
      <c r="AY46" s="1">
        <v>0.51683000000000001</v>
      </c>
      <c r="AZ46" s="1">
        <v>3.1</v>
      </c>
      <c r="BA46" s="1">
        <v>6.7942000000000002E-2</v>
      </c>
      <c r="BB46" s="1">
        <v>2</v>
      </c>
      <c r="BC46" s="1">
        <v>0.63800000000000001</v>
      </c>
      <c r="BD46" s="1">
        <v>423.7</v>
      </c>
      <c r="BE46" s="1">
        <v>8.1999999999999993</v>
      </c>
      <c r="BF46" s="1">
        <v>423</v>
      </c>
      <c r="BG46" s="1">
        <v>10.9</v>
      </c>
      <c r="BH46" s="1">
        <v>419.1</v>
      </c>
      <c r="BI46" s="1">
        <v>53.9</v>
      </c>
      <c r="BJ46" s="1">
        <v>423.7</v>
      </c>
      <c r="BK46" s="1">
        <v>8.1999999999999993</v>
      </c>
      <c r="BL46" s="1">
        <v>101.1</v>
      </c>
    </row>
    <row r="47" spans="1:64" ht="13.5" customHeight="1">
      <c r="A47" s="1" t="s">
        <v>838</v>
      </c>
      <c r="B47" s="1">
        <v>427</v>
      </c>
      <c r="C47" s="1">
        <v>2000</v>
      </c>
      <c r="D47" s="1">
        <v>1.9</v>
      </c>
      <c r="E47" s="1">
        <v>20.221599999999999</v>
      </c>
      <c r="F47" s="1">
        <v>22.4</v>
      </c>
      <c r="G47" s="1">
        <v>5.94E-3</v>
      </c>
      <c r="H47" s="1">
        <v>23.1</v>
      </c>
      <c r="I47" s="1">
        <v>8.7100000000000003E-4</v>
      </c>
      <c r="J47" s="1">
        <v>5.9</v>
      </c>
      <c r="K47" s="1">
        <v>0.254</v>
      </c>
      <c r="L47" s="1">
        <v>5.61</v>
      </c>
      <c r="M47" s="1">
        <v>0.33</v>
      </c>
      <c r="N47" s="1">
        <v>6</v>
      </c>
      <c r="O47" s="1">
        <v>1.4</v>
      </c>
      <c r="P47" s="1">
        <v>168.3</v>
      </c>
      <c r="Q47" s="1">
        <v>524.29999999999995</v>
      </c>
      <c r="R47" s="1">
        <v>5.61</v>
      </c>
      <c r="S47" s="1">
        <v>0.33</v>
      </c>
      <c r="T47" s="1">
        <v>3.3</v>
      </c>
      <c r="U47" s="1"/>
      <c r="V47" s="1"/>
      <c r="W47" s="1" t="s">
        <v>839</v>
      </c>
      <c r="X47" s="1">
        <v>0</v>
      </c>
      <c r="Y47" s="1">
        <v>4000</v>
      </c>
      <c r="Z47" s="1">
        <v>0.94</v>
      </c>
      <c r="AA47" s="1">
        <v>10</v>
      </c>
      <c r="AB47" s="1">
        <v>1</v>
      </c>
      <c r="AC47" s="1">
        <v>0.1</v>
      </c>
      <c r="AD47" s="1">
        <v>1</v>
      </c>
      <c r="AE47" s="1">
        <v>0.1</v>
      </c>
      <c r="AF47" s="1">
        <v>1</v>
      </c>
      <c r="AG47" s="1">
        <v>0.8</v>
      </c>
      <c r="AH47" s="1">
        <v>500</v>
      </c>
      <c r="AI47" s="1">
        <v>1</v>
      </c>
      <c r="AJ47" s="1">
        <v>500</v>
      </c>
      <c r="AK47" s="1">
        <v>1</v>
      </c>
      <c r="AL47" s="1">
        <v>500</v>
      </c>
      <c r="AM47" s="1">
        <v>1</v>
      </c>
      <c r="AN47" s="1">
        <v>500</v>
      </c>
      <c r="AO47" s="1">
        <v>1</v>
      </c>
      <c r="AP47" s="1">
        <v>100</v>
      </c>
      <c r="AQ47" s="1"/>
      <c r="AR47" s="1"/>
      <c r="AS47" s="1" t="s">
        <v>803</v>
      </c>
      <c r="AT47" s="1">
        <v>822</v>
      </c>
      <c r="AU47" s="1">
        <v>62712</v>
      </c>
      <c r="AV47" s="1">
        <v>6.88</v>
      </c>
      <c r="AW47" s="1">
        <v>17.037400000000002</v>
      </c>
      <c r="AX47" s="1">
        <v>2.2999999999999998</v>
      </c>
      <c r="AY47" s="1">
        <v>0.72946999999999995</v>
      </c>
      <c r="AZ47" s="1">
        <v>2.8</v>
      </c>
      <c r="BA47" s="1">
        <v>9.0178999999999995E-2</v>
      </c>
      <c r="BB47" s="1">
        <v>1.6</v>
      </c>
      <c r="BC47" s="1">
        <v>0.56599999999999995</v>
      </c>
      <c r="BD47" s="1">
        <v>556.6</v>
      </c>
      <c r="BE47" s="1">
        <v>8.6</v>
      </c>
      <c r="BF47" s="1">
        <v>556.20000000000005</v>
      </c>
      <c r="BG47" s="1">
        <v>12.2</v>
      </c>
      <c r="BH47" s="1">
        <v>554.79999999999995</v>
      </c>
      <c r="BI47" s="1">
        <v>51.2</v>
      </c>
      <c r="BJ47" s="1">
        <v>556.6</v>
      </c>
      <c r="BK47" s="1">
        <v>8.6</v>
      </c>
      <c r="BL47" s="1">
        <v>100.3</v>
      </c>
    </row>
    <row r="48" spans="1:64" ht="13.5" customHeight="1">
      <c r="A48" s="1" t="s">
        <v>840</v>
      </c>
      <c r="B48" s="1">
        <v>455</v>
      </c>
      <c r="C48" s="1">
        <v>2000</v>
      </c>
      <c r="D48" s="1">
        <v>1.8</v>
      </c>
      <c r="E48" s="1">
        <v>22.8005</v>
      </c>
      <c r="F48" s="1">
        <v>21.8</v>
      </c>
      <c r="G48" s="1">
        <v>5.3200000000000001E-3</v>
      </c>
      <c r="H48" s="1">
        <v>22.5</v>
      </c>
      <c r="I48" s="1">
        <v>8.7900000000000001E-4</v>
      </c>
      <c r="J48" s="1">
        <v>5.8</v>
      </c>
      <c r="K48" s="1">
        <v>0.25800000000000001</v>
      </c>
      <c r="L48" s="1">
        <v>5.67</v>
      </c>
      <c r="M48" s="1">
        <v>0.33</v>
      </c>
      <c r="N48" s="1">
        <v>5.4</v>
      </c>
      <c r="O48" s="1">
        <v>1.2</v>
      </c>
      <c r="P48" s="1">
        <v>119.7</v>
      </c>
      <c r="Q48" s="1">
        <v>538.29999999999995</v>
      </c>
      <c r="R48" s="1">
        <v>5.67</v>
      </c>
      <c r="S48" s="1">
        <v>0.33</v>
      </c>
      <c r="T48" s="1">
        <v>4.7</v>
      </c>
      <c r="U48" s="1"/>
      <c r="V48" s="1"/>
      <c r="W48" s="1" t="s">
        <v>841</v>
      </c>
      <c r="X48" s="1">
        <v>264</v>
      </c>
      <c r="Y48" s="1">
        <v>2000</v>
      </c>
      <c r="Z48" s="1">
        <v>2.87</v>
      </c>
      <c r="AA48" s="1">
        <v>13.4588</v>
      </c>
      <c r="AB48" s="1">
        <v>42.1</v>
      </c>
      <c r="AC48" s="1">
        <v>9.1699999999999993E-3</v>
      </c>
      <c r="AD48" s="1">
        <v>43.3</v>
      </c>
      <c r="AE48" s="1">
        <v>8.9599999999999999E-4</v>
      </c>
      <c r="AF48" s="1">
        <v>10.3</v>
      </c>
      <c r="AG48" s="1">
        <v>0.23799999999999999</v>
      </c>
      <c r="AH48" s="1">
        <v>5.77</v>
      </c>
      <c r="AI48" s="1">
        <v>0.59</v>
      </c>
      <c r="AJ48" s="1">
        <v>9.3000000000000007</v>
      </c>
      <c r="AK48" s="1">
        <v>4</v>
      </c>
      <c r="AL48" s="1">
        <v>1048.8</v>
      </c>
      <c r="AM48" s="1">
        <v>857.1</v>
      </c>
      <c r="AN48" s="1">
        <v>5.77</v>
      </c>
      <c r="AO48" s="1">
        <v>0.59</v>
      </c>
      <c r="AP48" s="1">
        <v>0.6</v>
      </c>
      <c r="AQ48" s="1"/>
      <c r="AR48" s="1"/>
      <c r="AS48" s="1" t="s">
        <v>800</v>
      </c>
      <c r="AT48" s="1">
        <v>1054</v>
      </c>
      <c r="AU48" s="1">
        <v>294046</v>
      </c>
      <c r="AV48" s="1">
        <v>1.32</v>
      </c>
      <c r="AW48" s="1">
        <v>13.013999999999999</v>
      </c>
      <c r="AX48" s="1">
        <v>1.5</v>
      </c>
      <c r="AY48" s="1">
        <v>1.9528799999999999</v>
      </c>
      <c r="AZ48" s="1">
        <v>2.2000000000000002</v>
      </c>
      <c r="BA48" s="1">
        <v>0.18440799999999999</v>
      </c>
      <c r="BB48" s="1">
        <v>1.6</v>
      </c>
      <c r="BC48" s="1">
        <v>0.749</v>
      </c>
      <c r="BD48" s="1">
        <v>1091</v>
      </c>
      <c r="BE48" s="1">
        <v>16.5</v>
      </c>
      <c r="BF48" s="1">
        <v>1099.4000000000001</v>
      </c>
      <c r="BG48" s="1">
        <v>14.7</v>
      </c>
      <c r="BH48" s="1">
        <v>1116.2</v>
      </c>
      <c r="BI48" s="1">
        <v>29</v>
      </c>
      <c r="BJ48" s="1">
        <v>1116.2</v>
      </c>
      <c r="BK48" s="1">
        <v>29</v>
      </c>
      <c r="BL48" s="1">
        <v>97.7</v>
      </c>
    </row>
    <row r="49" spans="1:64" ht="13.5" customHeight="1">
      <c r="A49" s="1" t="s">
        <v>842</v>
      </c>
      <c r="B49" s="1">
        <v>748</v>
      </c>
      <c r="C49" s="1">
        <v>59769</v>
      </c>
      <c r="D49" s="1">
        <v>2.17</v>
      </c>
      <c r="E49" s="1">
        <v>19.6234</v>
      </c>
      <c r="F49" s="1">
        <v>2.7</v>
      </c>
      <c r="G49" s="1">
        <v>0.28010000000000002</v>
      </c>
      <c r="H49" s="1">
        <v>3.9</v>
      </c>
      <c r="I49" s="1">
        <v>3.9882000000000001E-2</v>
      </c>
      <c r="J49" s="1">
        <v>2.8</v>
      </c>
      <c r="K49" s="1">
        <v>0.72799999999999998</v>
      </c>
      <c r="L49" s="1">
        <v>252.1</v>
      </c>
      <c r="M49" s="1">
        <v>7</v>
      </c>
      <c r="N49" s="1">
        <v>250.7</v>
      </c>
      <c r="O49" s="1">
        <v>8.6</v>
      </c>
      <c r="P49" s="1">
        <v>238</v>
      </c>
      <c r="Q49" s="1">
        <v>61.3</v>
      </c>
      <c r="R49" s="1">
        <v>252.1</v>
      </c>
      <c r="S49" s="1">
        <v>7</v>
      </c>
      <c r="T49" s="1">
        <v>105.9</v>
      </c>
      <c r="U49" s="1"/>
      <c r="V49" s="1"/>
      <c r="W49" s="1" t="s">
        <v>843</v>
      </c>
      <c r="X49" s="1">
        <v>413</v>
      </c>
      <c r="Y49" s="1">
        <v>13106</v>
      </c>
      <c r="Z49" s="1">
        <v>1.51</v>
      </c>
      <c r="AA49" s="1">
        <v>21.0014</v>
      </c>
      <c r="AB49" s="1">
        <v>6.2</v>
      </c>
      <c r="AC49" s="1">
        <v>0.11388</v>
      </c>
      <c r="AD49" s="1">
        <v>7.7</v>
      </c>
      <c r="AE49" s="1">
        <v>1.7353E-2</v>
      </c>
      <c r="AF49" s="1">
        <v>4.5</v>
      </c>
      <c r="AG49" s="1">
        <v>0.58599999999999997</v>
      </c>
      <c r="AH49" s="1">
        <v>110.9</v>
      </c>
      <c r="AI49" s="1">
        <v>4.9000000000000004</v>
      </c>
      <c r="AJ49" s="1">
        <v>109.5</v>
      </c>
      <c r="AK49" s="1">
        <v>7.9</v>
      </c>
      <c r="AL49" s="1">
        <v>79.099999999999994</v>
      </c>
      <c r="AM49" s="1">
        <v>147.4</v>
      </c>
      <c r="AN49" s="1">
        <v>110.9</v>
      </c>
      <c r="AO49" s="1">
        <v>4.9000000000000004</v>
      </c>
      <c r="AP49" s="1">
        <v>140.19999999999999</v>
      </c>
      <c r="AQ49" s="1"/>
      <c r="AR49" s="1"/>
      <c r="AS49" s="1" t="s">
        <v>803</v>
      </c>
      <c r="AT49" s="1">
        <v>784</v>
      </c>
      <c r="AU49" s="1">
        <v>76670</v>
      </c>
      <c r="AV49" s="1">
        <v>6.79</v>
      </c>
      <c r="AW49" s="1">
        <v>17.087900000000001</v>
      </c>
      <c r="AX49" s="1">
        <v>1.9</v>
      </c>
      <c r="AY49" s="1">
        <v>0.73823000000000005</v>
      </c>
      <c r="AZ49" s="1">
        <v>2.7</v>
      </c>
      <c r="BA49" s="1">
        <v>9.1532000000000002E-2</v>
      </c>
      <c r="BB49" s="1">
        <v>1.9</v>
      </c>
      <c r="BC49" s="1">
        <v>0.72</v>
      </c>
      <c r="BD49" s="1">
        <v>564.6</v>
      </c>
      <c r="BE49" s="1">
        <v>10.5</v>
      </c>
      <c r="BF49" s="1">
        <v>561.4</v>
      </c>
      <c r="BG49" s="1">
        <v>11.6</v>
      </c>
      <c r="BH49" s="1">
        <v>548.4</v>
      </c>
      <c r="BI49" s="1">
        <v>40.9</v>
      </c>
      <c r="BJ49" s="1">
        <v>564.6</v>
      </c>
      <c r="BK49" s="1">
        <v>10.5</v>
      </c>
      <c r="BL49" s="1">
        <v>103</v>
      </c>
    </row>
    <row r="50" spans="1:64" ht="13.5" customHeight="1">
      <c r="A50" s="1" t="s">
        <v>844</v>
      </c>
      <c r="B50" s="1">
        <v>197</v>
      </c>
      <c r="C50" s="1">
        <v>15236</v>
      </c>
      <c r="D50" s="1">
        <v>1.94</v>
      </c>
      <c r="E50" s="1">
        <v>21.043900000000001</v>
      </c>
      <c r="F50" s="1">
        <v>11.9</v>
      </c>
      <c r="G50" s="1">
        <v>6.4479999999999996E-2</v>
      </c>
      <c r="H50" s="1">
        <v>12.8</v>
      </c>
      <c r="I50" s="1">
        <v>9.8460000000000006E-3</v>
      </c>
      <c r="J50" s="1">
        <v>4.9000000000000004</v>
      </c>
      <c r="K50" s="1">
        <v>0.38300000000000001</v>
      </c>
      <c r="L50" s="1">
        <v>63.2</v>
      </c>
      <c r="M50" s="1">
        <v>3.1</v>
      </c>
      <c r="N50" s="1">
        <v>63.5</v>
      </c>
      <c r="O50" s="1">
        <v>7.9</v>
      </c>
      <c r="P50" s="1">
        <v>74.400000000000006</v>
      </c>
      <c r="Q50" s="1">
        <v>282.2</v>
      </c>
      <c r="R50" s="1">
        <v>63.2</v>
      </c>
      <c r="S50" s="1">
        <v>3.1</v>
      </c>
      <c r="T50" s="1">
        <v>84.9</v>
      </c>
      <c r="U50" s="1"/>
      <c r="V50" s="1"/>
      <c r="W50" s="1"/>
      <c r="X50" s="1"/>
      <c r="Y50" s="1"/>
      <c r="Z50" s="1"/>
      <c r="AA50" s="1"/>
      <c r="AB50" s="1"/>
      <c r="AC50" s="1"/>
      <c r="AD50" s="1"/>
      <c r="AE50" s="1"/>
      <c r="AF50" s="1"/>
      <c r="AG50" s="1"/>
      <c r="AH50" s="1"/>
      <c r="AI50" s="1"/>
      <c r="AJ50" s="1"/>
      <c r="AK50" s="1"/>
      <c r="AL50" s="1"/>
      <c r="AM50" s="1"/>
      <c r="AN50" s="1"/>
      <c r="AO50" s="1"/>
      <c r="AP50" s="1"/>
      <c r="AQ50" s="1"/>
      <c r="AR50" s="1"/>
      <c r="AS50" s="1" t="s">
        <v>800</v>
      </c>
      <c r="AT50" s="1">
        <v>981</v>
      </c>
      <c r="AU50" s="1">
        <v>339767</v>
      </c>
      <c r="AV50" s="1">
        <v>0.92</v>
      </c>
      <c r="AW50" s="1">
        <v>13.1043</v>
      </c>
      <c r="AX50" s="1">
        <v>1.4</v>
      </c>
      <c r="AY50" s="1">
        <v>1.9684299999999999</v>
      </c>
      <c r="AZ50" s="1">
        <v>2.2999999999999998</v>
      </c>
      <c r="BA50" s="1">
        <v>0.187167</v>
      </c>
      <c r="BB50" s="1">
        <v>1.8</v>
      </c>
      <c r="BC50" s="1">
        <v>0.79900000000000004</v>
      </c>
      <c r="BD50" s="1">
        <v>1106</v>
      </c>
      <c r="BE50" s="1">
        <v>18.5</v>
      </c>
      <c r="BF50" s="1">
        <v>1104.8</v>
      </c>
      <c r="BG50" s="1">
        <v>15.4</v>
      </c>
      <c r="BH50" s="1">
        <v>1102.3</v>
      </c>
      <c r="BI50" s="1">
        <v>27.5</v>
      </c>
      <c r="BJ50" s="1">
        <v>1102.3</v>
      </c>
      <c r="BK50" s="1">
        <v>27.5</v>
      </c>
      <c r="BL50" s="1">
        <v>100.3</v>
      </c>
    </row>
    <row r="51" spans="1:64" ht="13.5" customHeight="1">
      <c r="A51" s="1" t="s">
        <v>845</v>
      </c>
      <c r="B51" s="1">
        <v>1189</v>
      </c>
      <c r="C51" s="1">
        <v>144748</v>
      </c>
      <c r="D51" s="1">
        <v>2.2400000000000002</v>
      </c>
      <c r="E51" s="1">
        <v>19.293299999999999</v>
      </c>
      <c r="F51" s="1">
        <v>3</v>
      </c>
      <c r="G51" s="1">
        <v>0.27639000000000002</v>
      </c>
      <c r="H51" s="1">
        <v>3.9</v>
      </c>
      <c r="I51" s="1">
        <v>3.8691999999999997E-2</v>
      </c>
      <c r="J51" s="1">
        <v>2.5</v>
      </c>
      <c r="K51" s="1">
        <v>0.64600000000000002</v>
      </c>
      <c r="L51" s="1">
        <v>244.7</v>
      </c>
      <c r="M51" s="1">
        <v>6.1</v>
      </c>
      <c r="N51" s="1">
        <v>247.8</v>
      </c>
      <c r="O51" s="1">
        <v>8.6</v>
      </c>
      <c r="P51" s="1">
        <v>277</v>
      </c>
      <c r="Q51" s="1">
        <v>68.599999999999994</v>
      </c>
      <c r="R51" s="1">
        <v>244.7</v>
      </c>
      <c r="S51" s="1">
        <v>6.1</v>
      </c>
      <c r="T51" s="1">
        <v>88.3</v>
      </c>
      <c r="U51" s="1"/>
      <c r="V51" s="1"/>
      <c r="W51" s="1"/>
      <c r="X51" s="1"/>
      <c r="Y51" s="1"/>
      <c r="Z51" s="1"/>
      <c r="AA51" s="1"/>
      <c r="AB51" s="1"/>
      <c r="AC51" s="1"/>
      <c r="AD51" s="1"/>
      <c r="AE51" s="1"/>
      <c r="AF51" s="1"/>
      <c r="AG51" s="1"/>
      <c r="AH51" s="1"/>
      <c r="AI51" s="1"/>
      <c r="AJ51" s="1"/>
      <c r="AK51" s="1"/>
      <c r="AL51" s="1"/>
      <c r="AM51" s="1"/>
      <c r="AN51" s="1"/>
      <c r="AO51" s="1"/>
      <c r="AP51" s="1"/>
      <c r="AQ51" s="1"/>
      <c r="AR51" s="1"/>
      <c r="AS51" s="1" t="s">
        <v>803</v>
      </c>
      <c r="AT51" s="1">
        <v>826</v>
      </c>
      <c r="AU51" s="1">
        <v>119798</v>
      </c>
      <c r="AV51" s="1">
        <v>6.77</v>
      </c>
      <c r="AW51" s="1">
        <v>16.969899999999999</v>
      </c>
      <c r="AX51" s="1">
        <v>2.2999999999999998</v>
      </c>
      <c r="AY51" s="1">
        <v>0.74424999999999997</v>
      </c>
      <c r="AZ51" s="1">
        <v>3.1</v>
      </c>
      <c r="BA51" s="1">
        <v>9.1642000000000001E-2</v>
      </c>
      <c r="BB51" s="1">
        <v>2</v>
      </c>
      <c r="BC51" s="1">
        <v>0.64800000000000002</v>
      </c>
      <c r="BD51" s="1">
        <v>565.20000000000005</v>
      </c>
      <c r="BE51" s="1">
        <v>10.7</v>
      </c>
      <c r="BF51" s="1">
        <v>564.9</v>
      </c>
      <c r="BG51" s="1">
        <v>13.2</v>
      </c>
      <c r="BH51" s="1">
        <v>563.4</v>
      </c>
      <c r="BI51" s="1">
        <v>50.8</v>
      </c>
      <c r="BJ51" s="1">
        <v>565.20000000000005</v>
      </c>
      <c r="BK51" s="1">
        <v>10.7</v>
      </c>
      <c r="BL51" s="1">
        <v>100.3</v>
      </c>
    </row>
    <row r="52" spans="1:64" ht="13.5" customHeight="1">
      <c r="A52" s="1" t="s">
        <v>846</v>
      </c>
      <c r="B52" s="1">
        <v>335</v>
      </c>
      <c r="C52" s="1">
        <v>2000</v>
      </c>
      <c r="D52" s="1">
        <v>2.02</v>
      </c>
      <c r="E52" s="1">
        <v>21.6798</v>
      </c>
      <c r="F52" s="1">
        <v>24.5</v>
      </c>
      <c r="G52" s="1">
        <v>5.5999999999999999E-3</v>
      </c>
      <c r="H52" s="1">
        <v>25.9</v>
      </c>
      <c r="I52" s="1">
        <v>8.8099999999999995E-4</v>
      </c>
      <c r="J52" s="1">
        <v>8.1999999999999993</v>
      </c>
      <c r="K52" s="1">
        <v>0.317</v>
      </c>
      <c r="L52" s="1">
        <v>5.68</v>
      </c>
      <c r="M52" s="1">
        <v>0.47</v>
      </c>
      <c r="N52" s="1">
        <v>5.7</v>
      </c>
      <c r="O52" s="1">
        <v>1.5</v>
      </c>
      <c r="P52" s="1">
        <v>3.1</v>
      </c>
      <c r="Q52" s="1">
        <v>593.20000000000005</v>
      </c>
      <c r="R52" s="1">
        <v>5.68</v>
      </c>
      <c r="S52" s="1">
        <v>0.47</v>
      </c>
      <c r="T52" s="1">
        <v>183.2</v>
      </c>
      <c r="U52" s="1"/>
      <c r="V52" s="1"/>
      <c r="W52" s="1"/>
      <c r="X52" s="1"/>
      <c r="Y52" s="1"/>
      <c r="Z52" s="1"/>
      <c r="AA52" s="1"/>
      <c r="AB52" s="1"/>
      <c r="AC52" s="1"/>
      <c r="AD52" s="1"/>
      <c r="AE52" s="1"/>
      <c r="AF52" s="1"/>
      <c r="AG52" s="1"/>
      <c r="AH52" s="1"/>
      <c r="AI52" s="1"/>
      <c r="AJ52" s="1"/>
      <c r="AK52" s="1"/>
      <c r="AL52" s="1"/>
      <c r="AM52" s="1"/>
      <c r="AN52" s="1"/>
      <c r="AO52" s="1"/>
      <c r="AP52" s="1"/>
      <c r="AQ52" s="1"/>
      <c r="AR52" s="1"/>
      <c r="AS52" s="1" t="s">
        <v>800</v>
      </c>
      <c r="AT52" s="1">
        <v>460</v>
      </c>
      <c r="AU52" s="1">
        <v>93940</v>
      </c>
      <c r="AV52" s="1">
        <v>2.58</v>
      </c>
      <c r="AW52" s="1">
        <v>13.1557</v>
      </c>
      <c r="AX52" s="1">
        <v>1.8</v>
      </c>
      <c r="AY52" s="1">
        <v>1.9615199999999999</v>
      </c>
      <c r="AZ52" s="1">
        <v>3</v>
      </c>
      <c r="BA52" s="1">
        <v>0.18724099999999999</v>
      </c>
      <c r="BB52" s="1">
        <v>2.4</v>
      </c>
      <c r="BC52" s="1">
        <v>0.80800000000000005</v>
      </c>
      <c r="BD52" s="1">
        <v>1106.4000000000001</v>
      </c>
      <c r="BE52" s="1">
        <v>24.6</v>
      </c>
      <c r="BF52" s="1">
        <v>1102.4000000000001</v>
      </c>
      <c r="BG52" s="1">
        <v>20.100000000000001</v>
      </c>
      <c r="BH52" s="1">
        <v>1094.5</v>
      </c>
      <c r="BI52" s="1">
        <v>35.200000000000003</v>
      </c>
      <c r="BJ52" s="1">
        <v>1094.5</v>
      </c>
      <c r="BK52" s="1">
        <v>35.200000000000003</v>
      </c>
      <c r="BL52" s="1">
        <v>101.1</v>
      </c>
    </row>
    <row r="53" spans="1:64" ht="13.5" customHeight="1">
      <c r="A53" s="1" t="s">
        <v>847</v>
      </c>
      <c r="B53" s="1">
        <v>273</v>
      </c>
      <c r="C53" s="1">
        <v>41513</v>
      </c>
      <c r="D53" s="1">
        <v>2.0099999999999998</v>
      </c>
      <c r="E53" s="1">
        <v>20.1158</v>
      </c>
      <c r="F53" s="1">
        <v>4.8</v>
      </c>
      <c r="G53" s="1">
        <v>6.6180000000000003E-2</v>
      </c>
      <c r="H53" s="1">
        <v>5.9</v>
      </c>
      <c r="I53" s="1">
        <v>9.6600000000000002E-3</v>
      </c>
      <c r="J53" s="1">
        <v>3.3</v>
      </c>
      <c r="K53" s="1">
        <v>0.57099999999999995</v>
      </c>
      <c r="L53" s="1">
        <v>62</v>
      </c>
      <c r="M53" s="1">
        <v>2.1</v>
      </c>
      <c r="N53" s="1">
        <v>65.099999999999994</v>
      </c>
      <c r="O53" s="1">
        <v>3.7</v>
      </c>
      <c r="P53" s="1">
        <v>180.5</v>
      </c>
      <c r="Q53" s="1">
        <v>112.1</v>
      </c>
      <c r="R53" s="1">
        <v>62</v>
      </c>
      <c r="S53" s="1">
        <v>2.1</v>
      </c>
      <c r="T53" s="1">
        <v>34.299999999999997</v>
      </c>
      <c r="U53" s="1"/>
      <c r="V53" s="1"/>
      <c r="W53" s="1"/>
      <c r="X53" s="1"/>
      <c r="Y53" s="1"/>
      <c r="Z53" s="1"/>
      <c r="AA53" s="1"/>
      <c r="AB53" s="1"/>
      <c r="AC53" s="1"/>
      <c r="AD53" s="1"/>
      <c r="AE53" s="1"/>
      <c r="AF53" s="1"/>
      <c r="AG53" s="1"/>
      <c r="AH53" s="1"/>
      <c r="AI53" s="1"/>
      <c r="AJ53" s="1"/>
      <c r="AK53" s="1"/>
      <c r="AL53" s="1"/>
      <c r="AM53" s="1"/>
      <c r="AN53" s="1"/>
      <c r="AO53" s="1"/>
      <c r="AP53" s="1"/>
      <c r="AQ53" s="1"/>
      <c r="AR53" s="1"/>
      <c r="AS53" s="1" t="s">
        <v>246</v>
      </c>
      <c r="AT53" s="1">
        <v>149</v>
      </c>
      <c r="AU53" s="1">
        <v>10513</v>
      </c>
      <c r="AV53" s="1">
        <v>1.28</v>
      </c>
      <c r="AW53" s="1">
        <v>18.464500000000001</v>
      </c>
      <c r="AX53" s="1">
        <v>5.3</v>
      </c>
      <c r="AY53" s="1">
        <v>0.51066</v>
      </c>
      <c r="AZ53" s="1">
        <v>7</v>
      </c>
      <c r="BA53" s="1">
        <v>6.8417000000000006E-2</v>
      </c>
      <c r="BB53" s="1">
        <v>4.5999999999999996</v>
      </c>
      <c r="BC53" s="1">
        <v>0.65300000000000002</v>
      </c>
      <c r="BD53" s="1">
        <v>426.6</v>
      </c>
      <c r="BE53" s="1">
        <v>18.8</v>
      </c>
      <c r="BF53" s="1">
        <v>418.9</v>
      </c>
      <c r="BG53" s="1">
        <v>24</v>
      </c>
      <c r="BH53" s="1">
        <v>376.6</v>
      </c>
      <c r="BI53" s="1">
        <v>119.1</v>
      </c>
      <c r="BJ53" s="1">
        <v>426.6</v>
      </c>
      <c r="BK53" s="1">
        <v>18.8</v>
      </c>
      <c r="BL53" s="1">
        <v>113.3</v>
      </c>
    </row>
    <row r="54" spans="1:64" ht="13.5" customHeight="1">
      <c r="A54" s="1" t="s">
        <v>848</v>
      </c>
      <c r="B54" s="1">
        <v>539</v>
      </c>
      <c r="C54" s="1">
        <v>2000</v>
      </c>
      <c r="D54" s="1">
        <v>2.15</v>
      </c>
      <c r="E54" s="1">
        <v>17.7196</v>
      </c>
      <c r="F54" s="1">
        <v>22</v>
      </c>
      <c r="G54" s="1">
        <v>6.4900000000000001E-3</v>
      </c>
      <c r="H54" s="1">
        <v>23.5</v>
      </c>
      <c r="I54" s="1">
        <v>8.3500000000000002E-4</v>
      </c>
      <c r="J54" s="1">
        <v>8.4</v>
      </c>
      <c r="K54" s="1">
        <v>0.35699999999999998</v>
      </c>
      <c r="L54" s="1">
        <v>5.38</v>
      </c>
      <c r="M54" s="1">
        <v>0.45</v>
      </c>
      <c r="N54" s="1">
        <v>6.6</v>
      </c>
      <c r="O54" s="1">
        <v>1.5</v>
      </c>
      <c r="P54" s="1">
        <v>468.5</v>
      </c>
      <c r="Q54" s="1">
        <v>487.5</v>
      </c>
      <c r="R54" s="1">
        <v>5.38</v>
      </c>
      <c r="S54" s="1">
        <v>0.45</v>
      </c>
      <c r="T54" s="1">
        <v>1.1000000000000001</v>
      </c>
      <c r="U54" s="1"/>
      <c r="V54" s="1"/>
      <c r="W54" s="1"/>
      <c r="X54" s="1"/>
      <c r="Y54" s="1"/>
      <c r="Z54" s="1"/>
      <c r="AA54" s="1"/>
      <c r="AB54" s="1"/>
      <c r="AC54" s="1"/>
      <c r="AD54" s="1"/>
      <c r="AE54" s="1"/>
      <c r="AF54" s="1"/>
      <c r="AG54" s="1"/>
      <c r="AH54" s="1"/>
      <c r="AI54" s="1"/>
      <c r="AJ54" s="1"/>
      <c r="AK54" s="1"/>
      <c r="AL54" s="1"/>
      <c r="AM54" s="1"/>
      <c r="AN54" s="1"/>
      <c r="AO54" s="1"/>
      <c r="AP54" s="1"/>
      <c r="AQ54" s="1"/>
      <c r="AR54" s="1"/>
      <c r="AS54" s="1" t="s">
        <v>803</v>
      </c>
      <c r="AT54" s="1">
        <v>802</v>
      </c>
      <c r="AU54" s="1">
        <v>777641</v>
      </c>
      <c r="AV54" s="1">
        <v>6.82</v>
      </c>
      <c r="AW54" s="1">
        <v>16.916399999999999</v>
      </c>
      <c r="AX54" s="1">
        <v>1.7</v>
      </c>
      <c r="AY54" s="1">
        <v>0.73502000000000001</v>
      </c>
      <c r="AZ54" s="1">
        <v>2.6</v>
      </c>
      <c r="BA54" s="1">
        <v>9.0219999999999995E-2</v>
      </c>
      <c r="BB54" s="1">
        <v>2.1</v>
      </c>
      <c r="BC54" s="1">
        <v>0.77800000000000002</v>
      </c>
      <c r="BD54" s="1">
        <v>556.79999999999995</v>
      </c>
      <c r="BE54" s="1">
        <v>10.9</v>
      </c>
      <c r="BF54" s="1">
        <v>559.5</v>
      </c>
      <c r="BG54" s="1">
        <v>11.3</v>
      </c>
      <c r="BH54" s="1">
        <v>570.29999999999995</v>
      </c>
      <c r="BI54" s="1">
        <v>36.1</v>
      </c>
      <c r="BJ54" s="1">
        <v>556.79999999999995</v>
      </c>
      <c r="BK54" s="1">
        <v>10.9</v>
      </c>
      <c r="BL54" s="1">
        <v>97.6</v>
      </c>
    </row>
    <row r="55" spans="1:64" ht="13.5" customHeight="1">
      <c r="A55" s="1" t="s">
        <v>849</v>
      </c>
      <c r="B55" s="1">
        <v>295</v>
      </c>
      <c r="C55" s="1">
        <v>13265</v>
      </c>
      <c r="D55" s="1">
        <v>1.05</v>
      </c>
      <c r="E55" s="1">
        <v>20.299900000000001</v>
      </c>
      <c r="F55" s="1">
        <v>10.4</v>
      </c>
      <c r="G55" s="1">
        <v>6.2030000000000002E-2</v>
      </c>
      <c r="H55" s="1">
        <v>11.4</v>
      </c>
      <c r="I55" s="1">
        <v>9.136E-3</v>
      </c>
      <c r="J55" s="1">
        <v>4.5999999999999996</v>
      </c>
      <c r="K55" s="1">
        <v>0.40100000000000002</v>
      </c>
      <c r="L55" s="1">
        <v>58.6</v>
      </c>
      <c r="M55" s="1">
        <v>2.7</v>
      </c>
      <c r="N55" s="1">
        <v>61.1</v>
      </c>
      <c r="O55" s="1">
        <v>6.7</v>
      </c>
      <c r="P55" s="1">
        <v>159.30000000000001</v>
      </c>
      <c r="Q55" s="1">
        <v>243.6</v>
      </c>
      <c r="R55" s="1">
        <v>58.6</v>
      </c>
      <c r="S55" s="1">
        <v>2.7</v>
      </c>
      <c r="T55" s="1">
        <v>36.799999999999997</v>
      </c>
      <c r="U55" s="1"/>
      <c r="V55" s="1"/>
      <c r="W55" s="1"/>
      <c r="X55" s="1"/>
      <c r="Y55" s="1"/>
      <c r="Z55" s="1"/>
      <c r="AA55" s="1"/>
      <c r="AB55" s="1"/>
      <c r="AC55" s="1"/>
      <c r="AD55" s="1"/>
      <c r="AE55" s="1"/>
      <c r="AF55" s="1"/>
      <c r="AG55" s="1"/>
      <c r="AH55" s="1"/>
      <c r="AI55" s="1"/>
      <c r="AJ55" s="1"/>
      <c r="AK55" s="1"/>
      <c r="AL55" s="1"/>
      <c r="AM55" s="1"/>
      <c r="AN55" s="1"/>
      <c r="AO55" s="1"/>
      <c r="AP55" s="1"/>
      <c r="AQ55" s="1"/>
      <c r="AR55" s="1"/>
      <c r="AS55" s="1" t="s">
        <v>800</v>
      </c>
      <c r="AT55" s="1">
        <v>288</v>
      </c>
      <c r="AU55" s="1">
        <v>847425</v>
      </c>
      <c r="AV55" s="1">
        <v>2.6</v>
      </c>
      <c r="AW55" s="1">
        <v>13.1312</v>
      </c>
      <c r="AX55" s="1">
        <v>1.9</v>
      </c>
      <c r="AY55" s="1">
        <v>1.90455</v>
      </c>
      <c r="AZ55" s="1">
        <v>3.5</v>
      </c>
      <c r="BA55" s="1">
        <v>0.18146399999999999</v>
      </c>
      <c r="BB55" s="1">
        <v>3</v>
      </c>
      <c r="BC55" s="1">
        <v>0.84199999999999997</v>
      </c>
      <c r="BD55" s="1">
        <v>1075</v>
      </c>
      <c r="BE55" s="1">
        <v>29.4</v>
      </c>
      <c r="BF55" s="1">
        <v>1082.7</v>
      </c>
      <c r="BG55" s="1">
        <v>23.5</v>
      </c>
      <c r="BH55" s="1">
        <v>1098.2</v>
      </c>
      <c r="BI55" s="1">
        <v>38.200000000000003</v>
      </c>
      <c r="BJ55" s="1">
        <v>1098.2</v>
      </c>
      <c r="BK55" s="1">
        <v>38.200000000000003</v>
      </c>
      <c r="BL55" s="1">
        <v>97.9</v>
      </c>
    </row>
    <row r="56" spans="1:64" ht="13.5" customHeight="1">
      <c r="A56" s="1" t="s">
        <v>850</v>
      </c>
      <c r="B56" s="1">
        <v>411</v>
      </c>
      <c r="C56" s="1">
        <v>2000</v>
      </c>
      <c r="D56" s="1">
        <v>2.65</v>
      </c>
      <c r="E56" s="1">
        <v>23.283000000000001</v>
      </c>
      <c r="F56" s="1">
        <v>26</v>
      </c>
      <c r="G56" s="1">
        <v>0.10355</v>
      </c>
      <c r="H56" s="1">
        <v>26.2</v>
      </c>
      <c r="I56" s="1">
        <v>1.7495E-2</v>
      </c>
      <c r="J56" s="1">
        <v>2.6</v>
      </c>
      <c r="K56" s="1">
        <v>9.8000000000000004E-2</v>
      </c>
      <c r="L56" s="1">
        <v>111.8</v>
      </c>
      <c r="M56" s="1">
        <v>2.8</v>
      </c>
      <c r="N56" s="1">
        <v>100.1</v>
      </c>
      <c r="O56" s="1">
        <v>24.9</v>
      </c>
      <c r="P56" s="1">
        <v>171.6</v>
      </c>
      <c r="Q56" s="1">
        <v>651.20000000000005</v>
      </c>
      <c r="R56" s="1">
        <v>111.8</v>
      </c>
      <c r="S56" s="1">
        <v>2.8</v>
      </c>
      <c r="T56" s="1">
        <v>65.2</v>
      </c>
      <c r="U56" s="1"/>
      <c r="V56" s="1"/>
      <c r="W56" s="1"/>
      <c r="X56" s="1"/>
      <c r="Y56" s="1"/>
      <c r="Z56" s="1"/>
      <c r="AA56" s="1"/>
      <c r="AB56" s="1"/>
      <c r="AC56" s="1"/>
      <c r="AD56" s="1"/>
      <c r="AE56" s="1"/>
      <c r="AF56" s="1"/>
      <c r="AG56" s="1"/>
      <c r="AH56" s="1"/>
      <c r="AI56" s="1"/>
      <c r="AJ56" s="1"/>
      <c r="AK56" s="1"/>
      <c r="AL56" s="1"/>
      <c r="AM56" s="1"/>
      <c r="AN56" s="1"/>
      <c r="AO56" s="1"/>
      <c r="AP56" s="1"/>
      <c r="AQ56" s="1"/>
      <c r="AR56" s="1"/>
      <c r="AS56" s="1" t="s">
        <v>803</v>
      </c>
      <c r="AT56" s="1">
        <v>752</v>
      </c>
      <c r="AU56" s="1">
        <v>80328</v>
      </c>
      <c r="AV56" s="1">
        <v>6.71</v>
      </c>
      <c r="AW56" s="1">
        <v>17.178699999999999</v>
      </c>
      <c r="AX56" s="1">
        <v>2.2000000000000002</v>
      </c>
      <c r="AY56" s="1">
        <v>0.72230000000000005</v>
      </c>
      <c r="AZ56" s="1">
        <v>2.7</v>
      </c>
      <c r="BA56" s="1">
        <v>9.0033000000000002E-2</v>
      </c>
      <c r="BB56" s="1">
        <v>1.6</v>
      </c>
      <c r="BC56" s="1">
        <v>0.59599999999999997</v>
      </c>
      <c r="BD56" s="1">
        <v>555.70000000000005</v>
      </c>
      <c r="BE56" s="1">
        <v>8.6999999999999993</v>
      </c>
      <c r="BF56" s="1">
        <v>552</v>
      </c>
      <c r="BG56" s="1">
        <v>11.6</v>
      </c>
      <c r="BH56" s="1">
        <v>536.70000000000005</v>
      </c>
      <c r="BI56" s="1">
        <v>48</v>
      </c>
      <c r="BJ56" s="1">
        <v>555.70000000000005</v>
      </c>
      <c r="BK56" s="1">
        <v>8.6999999999999993</v>
      </c>
      <c r="BL56" s="1">
        <v>103.5</v>
      </c>
    </row>
    <row r="57" spans="1:64" ht="13.5" customHeight="1">
      <c r="A57" s="1" t="s">
        <v>851</v>
      </c>
      <c r="B57" s="1">
        <v>222</v>
      </c>
      <c r="C57" s="1">
        <v>2000</v>
      </c>
      <c r="D57" s="1">
        <v>2.23</v>
      </c>
      <c r="E57" s="1">
        <v>24.938700000000001</v>
      </c>
      <c r="F57" s="1">
        <v>29.8</v>
      </c>
      <c r="G57" s="1">
        <v>4.0759999999999998E-2</v>
      </c>
      <c r="H57" s="1">
        <v>30.2</v>
      </c>
      <c r="I57" s="1">
        <v>7.3749999999999996E-3</v>
      </c>
      <c r="J57" s="1">
        <v>5</v>
      </c>
      <c r="K57" s="1">
        <v>0.16500000000000001</v>
      </c>
      <c r="L57" s="1">
        <v>47.4</v>
      </c>
      <c r="M57" s="1">
        <v>2.4</v>
      </c>
      <c r="N57" s="1">
        <v>40.6</v>
      </c>
      <c r="O57" s="1">
        <v>12</v>
      </c>
      <c r="P57" s="1">
        <v>345.8</v>
      </c>
      <c r="Q57" s="1">
        <v>771.8</v>
      </c>
      <c r="R57" s="1">
        <v>47.4</v>
      </c>
      <c r="S57" s="1">
        <v>2.4</v>
      </c>
      <c r="T57" s="1">
        <v>13.7</v>
      </c>
      <c r="U57" s="1"/>
      <c r="V57" s="1"/>
      <c r="W57" s="1"/>
      <c r="X57" s="1"/>
      <c r="Y57" s="1"/>
      <c r="Z57" s="1"/>
      <c r="AA57" s="1"/>
      <c r="AB57" s="1"/>
      <c r="AC57" s="1"/>
      <c r="AD57" s="1"/>
      <c r="AE57" s="1"/>
      <c r="AF57" s="1"/>
      <c r="AG57" s="1"/>
      <c r="AH57" s="1"/>
      <c r="AI57" s="1"/>
      <c r="AJ57" s="1"/>
      <c r="AK57" s="1"/>
      <c r="AL57" s="1"/>
      <c r="AM57" s="1"/>
      <c r="AN57" s="1"/>
      <c r="AO57" s="1"/>
      <c r="AP57" s="1"/>
      <c r="AQ57" s="1"/>
      <c r="AR57" s="1"/>
      <c r="AS57" s="1" t="s">
        <v>800</v>
      </c>
      <c r="AT57" s="1">
        <v>231</v>
      </c>
      <c r="AU57" s="1">
        <v>227611</v>
      </c>
      <c r="AV57" s="1">
        <v>2.5299999999999998</v>
      </c>
      <c r="AW57" s="1">
        <v>13.2858</v>
      </c>
      <c r="AX57" s="1">
        <v>1.8</v>
      </c>
      <c r="AY57" s="1">
        <v>1.9145099999999999</v>
      </c>
      <c r="AZ57" s="1">
        <v>3.4</v>
      </c>
      <c r="BA57" s="1">
        <v>0.184561</v>
      </c>
      <c r="BB57" s="1">
        <v>2.9</v>
      </c>
      <c r="BC57" s="1">
        <v>0.85099999999999998</v>
      </c>
      <c r="BD57" s="1">
        <v>1091.8</v>
      </c>
      <c r="BE57" s="1">
        <v>28.9</v>
      </c>
      <c r="BF57" s="1">
        <v>1086.2</v>
      </c>
      <c r="BG57" s="1">
        <v>22.6</v>
      </c>
      <c r="BH57" s="1">
        <v>1074.8</v>
      </c>
      <c r="BI57" s="1">
        <v>35.700000000000003</v>
      </c>
      <c r="BJ57" s="1">
        <v>1074.8</v>
      </c>
      <c r="BK57" s="1">
        <v>35.700000000000003</v>
      </c>
      <c r="BL57" s="1">
        <v>101.6</v>
      </c>
    </row>
    <row r="58" spans="1:64" ht="13.5" customHeight="1">
      <c r="A58" s="1" t="s">
        <v>852</v>
      </c>
      <c r="B58" s="1">
        <v>145</v>
      </c>
      <c r="C58" s="1">
        <v>2000</v>
      </c>
      <c r="D58" s="1">
        <v>2.33</v>
      </c>
      <c r="E58" s="1">
        <v>24.392399999999999</v>
      </c>
      <c r="F58" s="1">
        <v>26.2</v>
      </c>
      <c r="G58" s="1">
        <v>3.9039999999999998E-2</v>
      </c>
      <c r="H58" s="1">
        <v>26.8</v>
      </c>
      <c r="I58" s="1">
        <v>6.9090000000000002E-3</v>
      </c>
      <c r="J58" s="1">
        <v>5.5</v>
      </c>
      <c r="K58" s="1">
        <v>0.20599999999999999</v>
      </c>
      <c r="L58" s="1">
        <v>44.4</v>
      </c>
      <c r="M58" s="1">
        <v>2.4</v>
      </c>
      <c r="N58" s="1">
        <v>38.9</v>
      </c>
      <c r="O58" s="1">
        <v>10.199999999999999</v>
      </c>
      <c r="P58" s="1">
        <v>289</v>
      </c>
      <c r="Q58" s="1">
        <v>670.9</v>
      </c>
      <c r="R58" s="1">
        <v>44.4</v>
      </c>
      <c r="S58" s="1">
        <v>2.4</v>
      </c>
      <c r="T58" s="1">
        <v>15.4</v>
      </c>
      <c r="U58" s="1"/>
      <c r="V58" s="1"/>
      <c r="W58" s="1"/>
      <c r="X58" s="1"/>
      <c r="Y58" s="1"/>
      <c r="Z58" s="1"/>
      <c r="AA58" s="1"/>
      <c r="AB58" s="1"/>
      <c r="AC58" s="1"/>
      <c r="AD58" s="1"/>
      <c r="AE58" s="1"/>
      <c r="AF58" s="1"/>
      <c r="AG58" s="1"/>
      <c r="AH58" s="1"/>
      <c r="AI58" s="1"/>
      <c r="AJ58" s="1"/>
      <c r="AK58" s="1"/>
      <c r="AL58" s="1"/>
      <c r="AM58" s="1"/>
      <c r="AN58" s="1"/>
      <c r="AO58" s="1"/>
      <c r="AP58" s="1"/>
      <c r="AQ58" s="1"/>
      <c r="AR58" s="1"/>
      <c r="AS58" s="1" t="s">
        <v>803</v>
      </c>
      <c r="AT58" s="1">
        <v>912</v>
      </c>
      <c r="AU58" s="1">
        <v>77838</v>
      </c>
      <c r="AV58" s="1">
        <v>6.65</v>
      </c>
      <c r="AW58" s="1">
        <v>16.902999999999999</v>
      </c>
      <c r="AX58" s="1">
        <v>1.9</v>
      </c>
      <c r="AY58" s="1">
        <v>0.73702000000000001</v>
      </c>
      <c r="AZ58" s="1">
        <v>3</v>
      </c>
      <c r="BA58" s="1">
        <v>9.0394000000000002E-2</v>
      </c>
      <c r="BB58" s="1">
        <v>2.2999999999999998</v>
      </c>
      <c r="BC58" s="1">
        <v>0.76200000000000001</v>
      </c>
      <c r="BD58" s="1">
        <v>557.9</v>
      </c>
      <c r="BE58" s="1">
        <v>12.2</v>
      </c>
      <c r="BF58" s="1">
        <v>560.70000000000005</v>
      </c>
      <c r="BG58" s="1">
        <v>12.9</v>
      </c>
      <c r="BH58" s="1">
        <v>572</v>
      </c>
      <c r="BI58" s="1">
        <v>42.2</v>
      </c>
      <c r="BJ58" s="1">
        <v>557.9</v>
      </c>
      <c r="BK58" s="1">
        <v>12.2</v>
      </c>
      <c r="BL58" s="1">
        <v>97.5</v>
      </c>
    </row>
    <row r="59" spans="1:64" ht="13.5" customHeight="1">
      <c r="A59" s="1" t="s">
        <v>853</v>
      </c>
      <c r="B59" s="1">
        <v>677</v>
      </c>
      <c r="C59" s="1">
        <v>2000</v>
      </c>
      <c r="D59" s="1">
        <v>2.0499999999999998</v>
      </c>
      <c r="E59" s="1">
        <v>20.7928</v>
      </c>
      <c r="F59" s="1">
        <v>22</v>
      </c>
      <c r="G59" s="1">
        <v>5.6600000000000001E-3</v>
      </c>
      <c r="H59" s="1">
        <v>22.9</v>
      </c>
      <c r="I59" s="1">
        <v>8.5499999999999997E-4</v>
      </c>
      <c r="J59" s="1">
        <v>6.3</v>
      </c>
      <c r="K59" s="1">
        <v>0.27600000000000002</v>
      </c>
      <c r="L59" s="1">
        <v>5.51</v>
      </c>
      <c r="M59" s="1">
        <v>0.35</v>
      </c>
      <c r="N59" s="1">
        <v>5.7</v>
      </c>
      <c r="O59" s="1">
        <v>1.3</v>
      </c>
      <c r="P59" s="1">
        <v>102.8</v>
      </c>
      <c r="Q59" s="1">
        <v>522.20000000000005</v>
      </c>
      <c r="R59" s="1">
        <v>5.51</v>
      </c>
      <c r="S59" s="1">
        <v>0.35</v>
      </c>
      <c r="T59" s="1">
        <v>5.4</v>
      </c>
      <c r="U59" s="1"/>
      <c r="V59" s="1"/>
      <c r="W59" s="1"/>
      <c r="X59" s="1"/>
      <c r="Y59" s="1"/>
      <c r="Z59" s="1"/>
      <c r="AA59" s="1"/>
      <c r="AB59" s="1"/>
      <c r="AC59" s="1"/>
      <c r="AD59" s="1"/>
      <c r="AE59" s="1"/>
      <c r="AF59" s="1"/>
      <c r="AG59" s="1"/>
      <c r="AH59" s="1"/>
      <c r="AI59" s="1"/>
      <c r="AJ59" s="1"/>
      <c r="AK59" s="1"/>
      <c r="AL59" s="1"/>
      <c r="AM59" s="1"/>
      <c r="AN59" s="1"/>
      <c r="AO59" s="1"/>
      <c r="AP59" s="1"/>
      <c r="AQ59" s="1"/>
      <c r="AR59" s="1"/>
      <c r="AS59" s="1" t="s">
        <v>800</v>
      </c>
      <c r="AT59" s="1">
        <v>228</v>
      </c>
      <c r="AU59" s="1">
        <v>94449</v>
      </c>
      <c r="AV59" s="1">
        <v>2.35</v>
      </c>
      <c r="AW59" s="1">
        <v>13.1348</v>
      </c>
      <c r="AX59" s="1">
        <v>2</v>
      </c>
      <c r="AY59" s="1">
        <v>1.89052</v>
      </c>
      <c r="AZ59" s="1">
        <v>3.3</v>
      </c>
      <c r="BA59" s="1">
        <v>0.180177</v>
      </c>
      <c r="BB59" s="1">
        <v>2.6</v>
      </c>
      <c r="BC59" s="1">
        <v>0.79500000000000004</v>
      </c>
      <c r="BD59" s="1">
        <v>1067.9000000000001</v>
      </c>
      <c r="BE59" s="1">
        <v>25.5</v>
      </c>
      <c r="BF59" s="1">
        <v>1077.8</v>
      </c>
      <c r="BG59" s="1">
        <v>21.6</v>
      </c>
      <c r="BH59" s="1">
        <v>1097.7</v>
      </c>
      <c r="BI59" s="1">
        <v>39.5</v>
      </c>
      <c r="BJ59" s="1">
        <v>1097.7</v>
      </c>
      <c r="BK59" s="1">
        <v>39.5</v>
      </c>
      <c r="BL59" s="1">
        <v>97.3</v>
      </c>
    </row>
    <row r="60" spans="1:64" ht="13.5" customHeight="1">
      <c r="A60" s="1" t="s">
        <v>854</v>
      </c>
      <c r="B60" s="1">
        <v>369</v>
      </c>
      <c r="C60" s="1">
        <v>2000</v>
      </c>
      <c r="D60" s="1">
        <v>2.64</v>
      </c>
      <c r="E60" s="1">
        <v>26.148399999999999</v>
      </c>
      <c r="F60" s="1">
        <v>17.7</v>
      </c>
      <c r="G60" s="1">
        <v>4.6899999999999997E-3</v>
      </c>
      <c r="H60" s="1">
        <v>19.399999999999999</v>
      </c>
      <c r="I60" s="1">
        <v>8.8900000000000003E-4</v>
      </c>
      <c r="J60" s="1">
        <v>7.9</v>
      </c>
      <c r="K60" s="1">
        <v>0.40600000000000003</v>
      </c>
      <c r="L60" s="1">
        <v>5.73</v>
      </c>
      <c r="M60" s="1">
        <v>0.45</v>
      </c>
      <c r="N60" s="1">
        <v>4.7</v>
      </c>
      <c r="O60" s="1">
        <v>0.9</v>
      </c>
      <c r="P60" s="1">
        <v>500</v>
      </c>
      <c r="Q60" s="1">
        <v>1</v>
      </c>
      <c r="R60" s="1">
        <v>5.73</v>
      </c>
      <c r="S60" s="1">
        <v>0.45</v>
      </c>
      <c r="T60" s="1">
        <v>1.1000000000000001</v>
      </c>
      <c r="U60" s="1"/>
      <c r="V60" s="1"/>
      <c r="W60" s="1"/>
      <c r="X60" s="1"/>
      <c r="Y60" s="1"/>
      <c r="Z60" s="1"/>
      <c r="AA60" s="1"/>
      <c r="AB60" s="1"/>
      <c r="AC60" s="1"/>
      <c r="AD60" s="1"/>
      <c r="AE60" s="1"/>
      <c r="AF60" s="1"/>
      <c r="AG60" s="1"/>
      <c r="AH60" s="1"/>
      <c r="AI60" s="1"/>
      <c r="AJ60" s="1"/>
      <c r="AK60" s="1"/>
      <c r="AL60" s="1"/>
      <c r="AM60" s="1"/>
      <c r="AN60" s="1"/>
      <c r="AO60" s="1"/>
      <c r="AP60" s="1"/>
      <c r="AQ60" s="1"/>
      <c r="AR60" s="1"/>
      <c r="AS60" s="1" t="s">
        <v>246</v>
      </c>
      <c r="AT60" s="1">
        <v>135</v>
      </c>
      <c r="AU60" s="1">
        <v>11294</v>
      </c>
      <c r="AV60" s="1">
        <v>1.75</v>
      </c>
      <c r="AW60" s="1">
        <v>18.511800000000001</v>
      </c>
      <c r="AX60" s="1">
        <v>5</v>
      </c>
      <c r="AY60" s="1">
        <v>0.50466</v>
      </c>
      <c r="AZ60" s="1">
        <v>6.3</v>
      </c>
      <c r="BA60" s="1">
        <v>6.7787E-2</v>
      </c>
      <c r="BB60" s="1">
        <v>3.7</v>
      </c>
      <c r="BC60" s="1">
        <v>0.59399999999999997</v>
      </c>
      <c r="BD60" s="1">
        <v>422.8</v>
      </c>
      <c r="BE60" s="1">
        <v>15.2</v>
      </c>
      <c r="BF60" s="1">
        <v>414.9</v>
      </c>
      <c r="BG60" s="1">
        <v>21.3</v>
      </c>
      <c r="BH60" s="1">
        <v>370.8</v>
      </c>
      <c r="BI60" s="1">
        <v>113.3</v>
      </c>
      <c r="BJ60" s="1">
        <v>422.8</v>
      </c>
      <c r="BK60" s="1">
        <v>15.2</v>
      </c>
      <c r="BL60" s="1">
        <v>114</v>
      </c>
    </row>
    <row r="61" spans="1:64" ht="13.5" customHeight="1">
      <c r="A61" s="1" t="s">
        <v>855</v>
      </c>
      <c r="B61" s="1">
        <v>215</v>
      </c>
      <c r="C61" s="1">
        <v>62833</v>
      </c>
      <c r="D61" s="1">
        <v>1.34</v>
      </c>
      <c r="E61" s="1">
        <v>20.083400000000001</v>
      </c>
      <c r="F61" s="1">
        <v>6.6</v>
      </c>
      <c r="G61" s="1">
        <v>0.12414</v>
      </c>
      <c r="H61" s="1">
        <v>7.2</v>
      </c>
      <c r="I61" s="1">
        <v>1.8089999999999998E-2</v>
      </c>
      <c r="J61" s="1">
        <v>2.9</v>
      </c>
      <c r="K61" s="1">
        <v>0.40699999999999997</v>
      </c>
      <c r="L61" s="1">
        <v>115.6</v>
      </c>
      <c r="M61" s="1">
        <v>3.4</v>
      </c>
      <c r="N61" s="1">
        <v>118.8</v>
      </c>
      <c r="O61" s="1">
        <v>8.1</v>
      </c>
      <c r="P61" s="1">
        <v>184.2</v>
      </c>
      <c r="Q61" s="1">
        <v>154.19999999999999</v>
      </c>
      <c r="R61" s="1">
        <v>115.6</v>
      </c>
      <c r="S61" s="1">
        <v>3.4</v>
      </c>
      <c r="T61" s="1">
        <v>62.8</v>
      </c>
      <c r="U61" s="1"/>
      <c r="V61" s="1"/>
      <c r="W61" s="1"/>
      <c r="X61" s="1"/>
      <c r="Y61" s="1"/>
      <c r="Z61" s="1"/>
      <c r="AA61" s="1"/>
      <c r="AB61" s="1"/>
      <c r="AC61" s="1"/>
      <c r="AD61" s="1"/>
      <c r="AE61" s="1"/>
      <c r="AF61" s="1"/>
      <c r="AG61" s="1"/>
      <c r="AH61" s="1"/>
      <c r="AI61" s="1"/>
      <c r="AJ61" s="1"/>
      <c r="AK61" s="1"/>
      <c r="AL61" s="1"/>
      <c r="AM61" s="1"/>
      <c r="AN61" s="1"/>
      <c r="AO61" s="1"/>
      <c r="AP61" s="1"/>
      <c r="AQ61" s="1"/>
      <c r="AR61" s="1"/>
      <c r="AS61" s="1" t="s">
        <v>803</v>
      </c>
      <c r="AT61" s="1">
        <v>804</v>
      </c>
      <c r="AU61" s="1">
        <v>149471</v>
      </c>
      <c r="AV61" s="1">
        <v>6.62</v>
      </c>
      <c r="AW61" s="1">
        <v>17.0426</v>
      </c>
      <c r="AX61" s="1">
        <v>1.7</v>
      </c>
      <c r="AY61" s="1">
        <v>0.74041000000000001</v>
      </c>
      <c r="AZ61" s="1">
        <v>2.5</v>
      </c>
      <c r="BA61" s="1">
        <v>9.1560000000000002E-2</v>
      </c>
      <c r="BB61" s="1">
        <v>1.8</v>
      </c>
      <c r="BC61" s="1">
        <v>0.72799999999999998</v>
      </c>
      <c r="BD61" s="1">
        <v>564.79999999999995</v>
      </c>
      <c r="BE61" s="1">
        <v>9.8000000000000007</v>
      </c>
      <c r="BF61" s="1">
        <v>562.6</v>
      </c>
      <c r="BG61" s="1">
        <v>10.7</v>
      </c>
      <c r="BH61" s="1">
        <v>554.1</v>
      </c>
      <c r="BI61" s="1">
        <v>37.200000000000003</v>
      </c>
      <c r="BJ61" s="1">
        <v>564.79999999999995</v>
      </c>
      <c r="BK61" s="1">
        <v>9.8000000000000007</v>
      </c>
      <c r="BL61" s="1">
        <v>101.9</v>
      </c>
    </row>
    <row r="62" spans="1:64" ht="13.5" customHeight="1">
      <c r="A62" s="1" t="s">
        <v>856</v>
      </c>
      <c r="B62" s="1">
        <v>475</v>
      </c>
      <c r="C62" s="1">
        <v>2000</v>
      </c>
      <c r="D62" s="1">
        <v>2.27</v>
      </c>
      <c r="E62" s="1">
        <v>24.634499999999999</v>
      </c>
      <c r="F62" s="1">
        <v>22</v>
      </c>
      <c r="G62" s="1">
        <v>5.0499999999999998E-3</v>
      </c>
      <c r="H62" s="1">
        <v>24.1</v>
      </c>
      <c r="I62" s="1">
        <v>9.0300000000000005E-4</v>
      </c>
      <c r="J62" s="1">
        <v>9.8000000000000007</v>
      </c>
      <c r="K62" s="1">
        <v>0.40600000000000003</v>
      </c>
      <c r="L62" s="1">
        <v>5.82</v>
      </c>
      <c r="M62" s="1">
        <v>0.56999999999999995</v>
      </c>
      <c r="N62" s="1">
        <v>5.0999999999999996</v>
      </c>
      <c r="O62" s="1">
        <v>1.2</v>
      </c>
      <c r="P62" s="1">
        <v>500</v>
      </c>
      <c r="Q62" s="1">
        <v>1</v>
      </c>
      <c r="R62" s="1">
        <v>5.82</v>
      </c>
      <c r="S62" s="1">
        <v>0.56999999999999995</v>
      </c>
      <c r="T62" s="1">
        <v>1.2</v>
      </c>
      <c r="U62" s="1"/>
      <c r="V62" s="1"/>
      <c r="W62" s="1"/>
      <c r="X62" s="1"/>
      <c r="Y62" s="1"/>
      <c r="Z62" s="1"/>
      <c r="AA62" s="1"/>
      <c r="AB62" s="1"/>
      <c r="AC62" s="1"/>
      <c r="AD62" s="1"/>
      <c r="AE62" s="1"/>
      <c r="AF62" s="1"/>
      <c r="AG62" s="1"/>
      <c r="AH62" s="1"/>
      <c r="AI62" s="1"/>
      <c r="AJ62" s="1"/>
      <c r="AK62" s="1"/>
      <c r="AL62" s="1"/>
      <c r="AM62" s="1"/>
      <c r="AN62" s="1"/>
      <c r="AO62" s="1"/>
      <c r="AP62" s="1"/>
      <c r="AQ62" s="1"/>
      <c r="AR62" s="1"/>
      <c r="AS62" s="1" t="s">
        <v>800</v>
      </c>
      <c r="AT62" s="1">
        <v>405</v>
      </c>
      <c r="AU62" s="1">
        <v>64937</v>
      </c>
      <c r="AV62" s="1">
        <v>1.69</v>
      </c>
      <c r="AW62" s="1">
        <v>13.1165</v>
      </c>
      <c r="AX62" s="1">
        <v>1.8</v>
      </c>
      <c r="AY62" s="1">
        <v>1.97</v>
      </c>
      <c r="AZ62" s="1">
        <v>3.1</v>
      </c>
      <c r="BA62" s="1">
        <v>0.18748999999999999</v>
      </c>
      <c r="BB62" s="1">
        <v>2.5</v>
      </c>
      <c r="BC62" s="1">
        <v>0.80500000000000005</v>
      </c>
      <c r="BD62" s="1">
        <v>1107.8</v>
      </c>
      <c r="BE62" s="1">
        <v>25.5</v>
      </c>
      <c r="BF62" s="1">
        <v>1105.3</v>
      </c>
      <c r="BG62" s="1">
        <v>21</v>
      </c>
      <c r="BH62" s="1">
        <v>1100.5</v>
      </c>
      <c r="BI62" s="1">
        <v>37</v>
      </c>
      <c r="BJ62" s="1">
        <v>1100.5</v>
      </c>
      <c r="BK62" s="1">
        <v>37</v>
      </c>
      <c r="BL62" s="1">
        <v>100.7</v>
      </c>
    </row>
    <row r="63" spans="1:64" ht="13.5" customHeight="1">
      <c r="A63" s="1" t="s">
        <v>857</v>
      </c>
      <c r="B63" s="1">
        <v>66</v>
      </c>
      <c r="C63" s="1">
        <v>2000</v>
      </c>
      <c r="D63" s="1">
        <v>2.4300000000000002</v>
      </c>
      <c r="E63" s="1">
        <v>21.866</v>
      </c>
      <c r="F63" s="1">
        <v>25.7</v>
      </c>
      <c r="G63" s="1">
        <v>0.25784000000000001</v>
      </c>
      <c r="H63" s="1">
        <v>26.4</v>
      </c>
      <c r="I63" s="1">
        <v>4.0909000000000001E-2</v>
      </c>
      <c r="J63" s="1">
        <v>6.2</v>
      </c>
      <c r="K63" s="1">
        <v>0.23499999999999999</v>
      </c>
      <c r="L63" s="1">
        <v>258.5</v>
      </c>
      <c r="M63" s="1">
        <v>15.7</v>
      </c>
      <c r="N63" s="1">
        <v>232.9</v>
      </c>
      <c r="O63" s="1">
        <v>55</v>
      </c>
      <c r="P63" s="1">
        <v>17.5</v>
      </c>
      <c r="Q63" s="1">
        <v>622.79999999999995</v>
      </c>
      <c r="R63" s="1">
        <v>258.5</v>
      </c>
      <c r="S63" s="1">
        <v>15.7</v>
      </c>
      <c r="T63" s="1">
        <v>1477.1</v>
      </c>
      <c r="U63" s="1"/>
      <c r="V63" s="1"/>
      <c r="W63" s="1"/>
      <c r="X63" s="1"/>
      <c r="Y63" s="1"/>
      <c r="Z63" s="1"/>
      <c r="AA63" s="1"/>
      <c r="AB63" s="1"/>
      <c r="AC63" s="1"/>
      <c r="AD63" s="1"/>
      <c r="AE63" s="1"/>
      <c r="AF63" s="1"/>
      <c r="AG63" s="1"/>
      <c r="AH63" s="1"/>
      <c r="AI63" s="1"/>
      <c r="AJ63" s="1"/>
      <c r="AK63" s="1"/>
      <c r="AL63" s="1"/>
      <c r="AM63" s="1"/>
      <c r="AN63" s="1"/>
      <c r="AO63" s="1"/>
      <c r="AP63" s="1"/>
      <c r="AQ63" s="1"/>
      <c r="AR63" s="1"/>
      <c r="AS63" s="1" t="s">
        <v>803</v>
      </c>
      <c r="AT63" s="1">
        <v>853</v>
      </c>
      <c r="AU63" s="1">
        <v>75778</v>
      </c>
      <c r="AV63" s="1">
        <v>6.59</v>
      </c>
      <c r="AW63" s="1">
        <v>16.9053</v>
      </c>
      <c r="AX63" s="1">
        <v>1.8</v>
      </c>
      <c r="AY63" s="1">
        <v>0.752</v>
      </c>
      <c r="AZ63" s="1">
        <v>3</v>
      </c>
      <c r="BA63" s="1">
        <v>9.2243000000000006E-2</v>
      </c>
      <c r="BB63" s="1">
        <v>2.4</v>
      </c>
      <c r="BC63" s="1">
        <v>0.79900000000000004</v>
      </c>
      <c r="BD63" s="1">
        <v>568.79999999999995</v>
      </c>
      <c r="BE63" s="1">
        <v>13.1</v>
      </c>
      <c r="BF63" s="1">
        <v>569.4</v>
      </c>
      <c r="BG63" s="1">
        <v>13.1</v>
      </c>
      <c r="BH63" s="1">
        <v>571.79999999999995</v>
      </c>
      <c r="BI63" s="1">
        <v>39.4</v>
      </c>
      <c r="BJ63" s="1">
        <v>568.79999999999995</v>
      </c>
      <c r="BK63" s="1">
        <v>13.1</v>
      </c>
      <c r="BL63" s="1">
        <v>99.5</v>
      </c>
    </row>
    <row r="64" spans="1:64" ht="13.5" customHeight="1">
      <c r="A64" s="1" t="s">
        <v>858</v>
      </c>
      <c r="B64" s="1">
        <v>380</v>
      </c>
      <c r="C64" s="1">
        <v>2000</v>
      </c>
      <c r="D64" s="1">
        <v>1.27</v>
      </c>
      <c r="E64" s="1">
        <v>25.3415</v>
      </c>
      <c r="F64" s="1">
        <v>21.6</v>
      </c>
      <c r="G64" s="1">
        <v>5.0600000000000003E-3</v>
      </c>
      <c r="H64" s="1">
        <v>22.9</v>
      </c>
      <c r="I64" s="1">
        <v>9.3099999999999997E-4</v>
      </c>
      <c r="J64" s="1">
        <v>7.5</v>
      </c>
      <c r="K64" s="1">
        <v>0.32600000000000001</v>
      </c>
      <c r="L64" s="1">
        <v>6</v>
      </c>
      <c r="M64" s="1">
        <v>0.45</v>
      </c>
      <c r="N64" s="1">
        <v>5.0999999999999996</v>
      </c>
      <c r="O64" s="1">
        <v>1.2</v>
      </c>
      <c r="P64" s="1">
        <v>500</v>
      </c>
      <c r="Q64" s="1">
        <v>1</v>
      </c>
      <c r="R64" s="1">
        <v>6</v>
      </c>
      <c r="S64" s="1">
        <v>0.45</v>
      </c>
      <c r="T64" s="1">
        <v>1.2</v>
      </c>
      <c r="U64" s="1"/>
      <c r="V64" s="1"/>
      <c r="W64" s="1"/>
      <c r="X64" s="1"/>
      <c r="Y64" s="1"/>
      <c r="Z64" s="1"/>
      <c r="AA64" s="1"/>
      <c r="AB64" s="1"/>
      <c r="AC64" s="1"/>
      <c r="AD64" s="1"/>
      <c r="AE64" s="1"/>
      <c r="AF64" s="1"/>
      <c r="AG64" s="1"/>
      <c r="AH64" s="1"/>
      <c r="AI64" s="1"/>
      <c r="AJ64" s="1"/>
      <c r="AK64" s="1"/>
      <c r="AL64" s="1"/>
      <c r="AM64" s="1"/>
      <c r="AN64" s="1"/>
      <c r="AO64" s="1"/>
      <c r="AP64" s="1"/>
      <c r="AQ64" s="1"/>
      <c r="AR64" s="1"/>
      <c r="AS64" s="1" t="s">
        <v>800</v>
      </c>
      <c r="AT64" s="1">
        <v>232</v>
      </c>
      <c r="AU64" s="1">
        <v>86562</v>
      </c>
      <c r="AV64" s="1">
        <v>2.4700000000000002</v>
      </c>
      <c r="AW64" s="1">
        <v>13.1821</v>
      </c>
      <c r="AX64" s="1">
        <v>2.6</v>
      </c>
      <c r="AY64" s="1">
        <v>1.9197299999999999</v>
      </c>
      <c r="AZ64" s="1">
        <v>3.6</v>
      </c>
      <c r="BA64" s="1">
        <v>0.18362000000000001</v>
      </c>
      <c r="BB64" s="1">
        <v>2.5</v>
      </c>
      <c r="BC64" s="1">
        <v>0.70299999999999996</v>
      </c>
      <c r="BD64" s="1">
        <v>1086.7</v>
      </c>
      <c r="BE64" s="1">
        <v>25.3</v>
      </c>
      <c r="BF64" s="1">
        <v>1088</v>
      </c>
      <c r="BG64" s="1">
        <v>24</v>
      </c>
      <c r="BH64" s="1">
        <v>1090.5</v>
      </c>
      <c r="BI64" s="1">
        <v>51.3</v>
      </c>
      <c r="BJ64" s="1">
        <v>1090.5</v>
      </c>
      <c r="BK64" s="1">
        <v>51.3</v>
      </c>
      <c r="BL64" s="1">
        <v>99.7</v>
      </c>
    </row>
    <row r="65" spans="1:64" ht="13.5" customHeight="1">
      <c r="A65" s="1" t="s">
        <v>859</v>
      </c>
      <c r="B65" s="1">
        <v>949</v>
      </c>
      <c r="C65" s="1">
        <v>60153</v>
      </c>
      <c r="D65" s="1">
        <v>3.12</v>
      </c>
      <c r="E65" s="1">
        <v>20.452500000000001</v>
      </c>
      <c r="F65" s="1">
        <v>14.3</v>
      </c>
      <c r="G65" s="1">
        <v>5.7400000000000003E-3</v>
      </c>
      <c r="H65" s="1">
        <v>14.8</v>
      </c>
      <c r="I65" s="1">
        <v>8.52E-4</v>
      </c>
      <c r="J65" s="1">
        <v>4</v>
      </c>
      <c r="K65" s="1">
        <v>0.26700000000000002</v>
      </c>
      <c r="L65" s="1">
        <v>5.49</v>
      </c>
      <c r="M65" s="1">
        <v>0.22</v>
      </c>
      <c r="N65" s="1">
        <v>5.8</v>
      </c>
      <c r="O65" s="1">
        <v>0.9</v>
      </c>
      <c r="P65" s="1">
        <v>141.69999999999999</v>
      </c>
      <c r="Q65" s="1">
        <v>336.1</v>
      </c>
      <c r="R65" s="1">
        <v>5.49</v>
      </c>
      <c r="S65" s="1">
        <v>0.22</v>
      </c>
      <c r="T65" s="1">
        <v>3.9</v>
      </c>
      <c r="U65" s="1"/>
      <c r="V65" s="1"/>
      <c r="W65" s="1"/>
      <c r="X65" s="1"/>
      <c r="Y65" s="1"/>
      <c r="Z65" s="1"/>
      <c r="AA65" s="1"/>
      <c r="AB65" s="1"/>
      <c r="AC65" s="1"/>
      <c r="AD65" s="1"/>
      <c r="AE65" s="1"/>
      <c r="AF65" s="1"/>
      <c r="AG65" s="1"/>
      <c r="AH65" s="1"/>
      <c r="AI65" s="1"/>
      <c r="AJ65" s="1"/>
      <c r="AK65" s="1"/>
      <c r="AL65" s="1"/>
      <c r="AM65" s="1"/>
      <c r="AN65" s="1"/>
      <c r="AO65" s="1"/>
      <c r="AP65" s="1"/>
      <c r="AQ65" s="1"/>
      <c r="AR65" s="1"/>
      <c r="AS65" s="1" t="s">
        <v>803</v>
      </c>
      <c r="AT65" s="1">
        <v>786</v>
      </c>
      <c r="AU65" s="1">
        <v>251669</v>
      </c>
      <c r="AV65" s="1">
        <v>6.7</v>
      </c>
      <c r="AW65" s="1">
        <v>16.993200000000002</v>
      </c>
      <c r="AX65" s="1">
        <v>2</v>
      </c>
      <c r="AY65" s="1">
        <v>0.72616999999999998</v>
      </c>
      <c r="AZ65" s="1">
        <v>3</v>
      </c>
      <c r="BA65" s="1">
        <v>8.9538000000000006E-2</v>
      </c>
      <c r="BB65" s="1">
        <v>2.2999999999999998</v>
      </c>
      <c r="BC65" s="1">
        <v>0.75</v>
      </c>
      <c r="BD65" s="1">
        <v>552.79999999999995</v>
      </c>
      <c r="BE65" s="1">
        <v>11.9</v>
      </c>
      <c r="BF65" s="1">
        <v>554.29999999999995</v>
      </c>
      <c r="BG65" s="1">
        <v>12.8</v>
      </c>
      <c r="BH65" s="1">
        <v>560.5</v>
      </c>
      <c r="BI65" s="1">
        <v>43.3</v>
      </c>
      <c r="BJ65" s="1">
        <v>552.79999999999995</v>
      </c>
      <c r="BK65" s="1">
        <v>11.9</v>
      </c>
      <c r="BL65" s="1">
        <v>98.6</v>
      </c>
    </row>
    <row r="66" spans="1:64" ht="13.5" customHeight="1">
      <c r="A66" s="1" t="s">
        <v>860</v>
      </c>
      <c r="B66" s="1">
        <v>474</v>
      </c>
      <c r="C66" s="1">
        <v>2000</v>
      </c>
      <c r="D66" s="1">
        <v>3.05</v>
      </c>
      <c r="E66" s="1">
        <v>21.8353</v>
      </c>
      <c r="F66" s="1">
        <v>20.6</v>
      </c>
      <c r="G66" s="1">
        <v>5.6800000000000002E-3</v>
      </c>
      <c r="H66" s="1">
        <v>21.7</v>
      </c>
      <c r="I66" s="1">
        <v>9.01E-4</v>
      </c>
      <c r="J66" s="1">
        <v>6.9</v>
      </c>
      <c r="K66" s="1">
        <v>0.31900000000000001</v>
      </c>
      <c r="L66" s="1">
        <v>5.8</v>
      </c>
      <c r="M66" s="1">
        <v>0.4</v>
      </c>
      <c r="N66" s="1">
        <v>5.8</v>
      </c>
      <c r="O66" s="1">
        <v>1.2</v>
      </c>
      <c r="P66" s="1">
        <v>14.1</v>
      </c>
      <c r="Q66" s="1">
        <v>498.8</v>
      </c>
      <c r="R66" s="1">
        <v>5.8</v>
      </c>
      <c r="S66" s="1">
        <v>0.4</v>
      </c>
      <c r="T66" s="1">
        <v>41.1</v>
      </c>
      <c r="U66" s="1"/>
      <c r="V66" s="1"/>
      <c r="W66" s="1"/>
      <c r="X66" s="1"/>
      <c r="Y66" s="1"/>
      <c r="Z66" s="1"/>
      <c r="AA66" s="1"/>
      <c r="AB66" s="1"/>
      <c r="AC66" s="1"/>
      <c r="AD66" s="1"/>
      <c r="AE66" s="1"/>
      <c r="AF66" s="1"/>
      <c r="AG66" s="1"/>
      <c r="AH66" s="1"/>
      <c r="AI66" s="1"/>
      <c r="AJ66" s="1"/>
      <c r="AK66" s="1"/>
      <c r="AL66" s="1"/>
      <c r="AM66" s="1"/>
      <c r="AN66" s="1"/>
      <c r="AO66" s="1"/>
      <c r="AP66" s="1"/>
      <c r="AQ66" s="1"/>
      <c r="AR66" s="1"/>
      <c r="AS66" s="1" t="s">
        <v>800</v>
      </c>
      <c r="AT66" s="1">
        <v>124</v>
      </c>
      <c r="AU66" s="1">
        <v>15913</v>
      </c>
      <c r="AV66" s="1">
        <v>3.51</v>
      </c>
      <c r="AW66" s="1">
        <v>13.302199999999999</v>
      </c>
      <c r="AX66" s="1">
        <v>2.8</v>
      </c>
      <c r="AY66" s="1">
        <v>1.89879</v>
      </c>
      <c r="AZ66" s="1">
        <v>4.3</v>
      </c>
      <c r="BA66" s="1">
        <v>0.18327199999999999</v>
      </c>
      <c r="BB66" s="1">
        <v>3.3</v>
      </c>
      <c r="BC66" s="1">
        <v>0.77100000000000002</v>
      </c>
      <c r="BD66" s="1">
        <v>1084.8</v>
      </c>
      <c r="BE66" s="1">
        <v>33.4</v>
      </c>
      <c r="BF66" s="1">
        <v>1080.7</v>
      </c>
      <c r="BG66" s="1">
        <v>28.8</v>
      </c>
      <c r="BH66" s="1">
        <v>1072.3</v>
      </c>
      <c r="BI66" s="1">
        <v>55.5</v>
      </c>
      <c r="BJ66" s="1">
        <v>1072.3</v>
      </c>
      <c r="BK66" s="1">
        <v>55.5</v>
      </c>
      <c r="BL66" s="1">
        <v>101.2</v>
      </c>
    </row>
    <row r="67" spans="1:64" ht="13.5" customHeight="1">
      <c r="A67" s="1" t="s">
        <v>861</v>
      </c>
      <c r="B67" s="1">
        <v>729</v>
      </c>
      <c r="C67" s="1">
        <v>2000</v>
      </c>
      <c r="D67" s="1">
        <v>0.99</v>
      </c>
      <c r="E67" s="1">
        <v>23.665099999999999</v>
      </c>
      <c r="F67" s="1">
        <v>26.7</v>
      </c>
      <c r="G67" s="1">
        <v>4.2810000000000001E-2</v>
      </c>
      <c r="H67" s="1">
        <v>26.8</v>
      </c>
      <c r="I67" s="1">
        <v>7.3509999999999999E-3</v>
      </c>
      <c r="J67" s="1">
        <v>2.5</v>
      </c>
      <c r="K67" s="1">
        <v>9.5000000000000001E-2</v>
      </c>
      <c r="L67" s="1">
        <v>47.2</v>
      </c>
      <c r="M67" s="1">
        <v>1.2</v>
      </c>
      <c r="N67" s="1">
        <v>42.6</v>
      </c>
      <c r="O67" s="1">
        <v>11.2</v>
      </c>
      <c r="P67" s="1">
        <v>212.3</v>
      </c>
      <c r="Q67" s="1">
        <v>672.2</v>
      </c>
      <c r="R67" s="1">
        <v>47.2</v>
      </c>
      <c r="S67" s="1">
        <v>1.2</v>
      </c>
      <c r="T67" s="1">
        <v>22.2</v>
      </c>
      <c r="U67" s="1"/>
      <c r="V67" s="1"/>
      <c r="W67" s="1"/>
      <c r="X67" s="1"/>
      <c r="Y67" s="1"/>
      <c r="Z67" s="1"/>
      <c r="AA67" s="1"/>
      <c r="AB67" s="1"/>
      <c r="AC67" s="1"/>
      <c r="AD67" s="1"/>
      <c r="AE67" s="1"/>
      <c r="AF67" s="1"/>
      <c r="AG67" s="1"/>
      <c r="AH67" s="1"/>
      <c r="AI67" s="1"/>
      <c r="AJ67" s="1"/>
      <c r="AK67" s="1"/>
      <c r="AL67" s="1"/>
      <c r="AM67" s="1"/>
      <c r="AN67" s="1"/>
      <c r="AO67" s="1"/>
      <c r="AP67" s="1"/>
      <c r="AQ67" s="1"/>
      <c r="AR67" s="1"/>
      <c r="AS67" s="1" t="s">
        <v>246</v>
      </c>
      <c r="AT67" s="1">
        <v>97</v>
      </c>
      <c r="AU67" s="1">
        <v>2000</v>
      </c>
      <c r="AV67" s="1">
        <v>2.13</v>
      </c>
      <c r="AW67" s="1">
        <v>19.910699999999999</v>
      </c>
      <c r="AX67" s="1">
        <v>5.7</v>
      </c>
      <c r="AY67" s="1">
        <v>0.47464000000000001</v>
      </c>
      <c r="AZ67" s="1">
        <v>7.5</v>
      </c>
      <c r="BA67" s="1">
        <v>6.8570999999999993E-2</v>
      </c>
      <c r="BB67" s="1">
        <v>4.9000000000000004</v>
      </c>
      <c r="BC67" s="1">
        <v>0.65200000000000002</v>
      </c>
      <c r="BD67" s="1">
        <v>427.5</v>
      </c>
      <c r="BE67" s="1">
        <v>20.399999999999999</v>
      </c>
      <c r="BF67" s="1">
        <v>394.4</v>
      </c>
      <c r="BG67" s="1">
        <v>24.7</v>
      </c>
      <c r="BH67" s="1">
        <v>204.4</v>
      </c>
      <c r="BI67" s="1">
        <v>132.80000000000001</v>
      </c>
      <c r="BJ67" s="1">
        <v>427.5</v>
      </c>
      <c r="BK67" s="1">
        <v>20.399999999999999</v>
      </c>
      <c r="BL67" s="1">
        <v>209.1</v>
      </c>
    </row>
    <row r="68" spans="1:64" ht="13.5" customHeight="1">
      <c r="A68" s="1" t="s">
        <v>862</v>
      </c>
      <c r="B68" s="1">
        <v>125</v>
      </c>
      <c r="C68" s="1">
        <v>18875</v>
      </c>
      <c r="D68" s="1">
        <v>2.13</v>
      </c>
      <c r="E68" s="1">
        <v>21.426200000000001</v>
      </c>
      <c r="F68" s="1">
        <v>10.6</v>
      </c>
      <c r="G68" s="1">
        <v>0.12255000000000001</v>
      </c>
      <c r="H68" s="1">
        <v>11.3</v>
      </c>
      <c r="I68" s="1">
        <v>1.9051999999999999E-2</v>
      </c>
      <c r="J68" s="1">
        <v>4</v>
      </c>
      <c r="K68" s="1">
        <v>0.35499999999999998</v>
      </c>
      <c r="L68" s="1">
        <v>121.7</v>
      </c>
      <c r="M68" s="1">
        <v>4.8</v>
      </c>
      <c r="N68" s="1">
        <v>117.4</v>
      </c>
      <c r="O68" s="1">
        <v>12.5</v>
      </c>
      <c r="P68" s="1">
        <v>31.4</v>
      </c>
      <c r="Q68" s="1">
        <v>253.5</v>
      </c>
      <c r="R68" s="1">
        <v>121.7</v>
      </c>
      <c r="S68" s="1">
        <v>4.8</v>
      </c>
      <c r="T68" s="1">
        <v>387.6</v>
      </c>
      <c r="U68" s="1"/>
      <c r="V68" s="1"/>
      <c r="W68" s="1"/>
      <c r="X68" s="1"/>
      <c r="Y68" s="1"/>
      <c r="Z68" s="1"/>
      <c r="AA68" s="1"/>
      <c r="AB68" s="1"/>
      <c r="AC68" s="1"/>
      <c r="AD68" s="1"/>
      <c r="AE68" s="1"/>
      <c r="AF68" s="1"/>
      <c r="AG68" s="1"/>
      <c r="AH68" s="1"/>
      <c r="AI68" s="1"/>
      <c r="AJ68" s="1"/>
      <c r="AK68" s="1"/>
      <c r="AL68" s="1"/>
      <c r="AM68" s="1"/>
      <c r="AN68" s="1"/>
      <c r="AO68" s="1"/>
      <c r="AP68" s="1"/>
      <c r="AQ68" s="1"/>
      <c r="AR68" s="1"/>
      <c r="AS68" s="1" t="s">
        <v>803</v>
      </c>
      <c r="AT68" s="1">
        <v>816</v>
      </c>
      <c r="AU68" s="1">
        <v>3536340</v>
      </c>
      <c r="AV68" s="1">
        <v>6.61</v>
      </c>
      <c r="AW68" s="1">
        <v>16.935300000000002</v>
      </c>
      <c r="AX68" s="1">
        <v>1.9</v>
      </c>
      <c r="AY68" s="1">
        <v>0.74963999999999997</v>
      </c>
      <c r="AZ68" s="1">
        <v>2.7</v>
      </c>
      <c r="BA68" s="1">
        <v>9.2117000000000004E-2</v>
      </c>
      <c r="BB68" s="1">
        <v>1.9</v>
      </c>
      <c r="BC68" s="1">
        <v>0.70699999999999996</v>
      </c>
      <c r="BD68" s="1">
        <v>568</v>
      </c>
      <c r="BE68" s="1">
        <v>10.199999999999999</v>
      </c>
      <c r="BF68" s="1">
        <v>568</v>
      </c>
      <c r="BG68" s="1">
        <v>11.5</v>
      </c>
      <c r="BH68" s="1">
        <v>567.9</v>
      </c>
      <c r="BI68" s="1">
        <v>40.799999999999997</v>
      </c>
      <c r="BJ68" s="1">
        <v>568</v>
      </c>
      <c r="BK68" s="1">
        <v>10.199999999999999</v>
      </c>
      <c r="BL68" s="1">
        <v>100</v>
      </c>
    </row>
    <row r="69" spans="1:64" ht="13.5" customHeight="1">
      <c r="A69" s="1" t="s">
        <v>863</v>
      </c>
      <c r="B69" s="1">
        <v>137</v>
      </c>
      <c r="C69" s="1">
        <v>13763</v>
      </c>
      <c r="D69" s="1">
        <v>1.58</v>
      </c>
      <c r="E69" s="1">
        <v>19.4679</v>
      </c>
      <c r="F69" s="1">
        <v>6.9</v>
      </c>
      <c r="G69" s="1">
        <v>0.27315</v>
      </c>
      <c r="H69" s="1">
        <v>7.4</v>
      </c>
      <c r="I69" s="1">
        <v>3.8585000000000001E-2</v>
      </c>
      <c r="J69" s="1">
        <v>2.7</v>
      </c>
      <c r="K69" s="1">
        <v>0.36199999999999999</v>
      </c>
      <c r="L69" s="1">
        <v>244.1</v>
      </c>
      <c r="M69" s="1">
        <v>6.5</v>
      </c>
      <c r="N69" s="1">
        <v>245.2</v>
      </c>
      <c r="O69" s="1">
        <v>16.2</v>
      </c>
      <c r="P69" s="1">
        <v>256.3</v>
      </c>
      <c r="Q69" s="1">
        <v>159.30000000000001</v>
      </c>
      <c r="R69" s="1">
        <v>244.1</v>
      </c>
      <c r="S69" s="1">
        <v>6.5</v>
      </c>
      <c r="T69" s="1">
        <v>95.2</v>
      </c>
      <c r="U69" s="1"/>
      <c r="V69" s="1"/>
      <c r="W69" s="1"/>
      <c r="X69" s="1"/>
      <c r="Y69" s="1"/>
      <c r="Z69" s="1"/>
      <c r="AA69" s="1"/>
      <c r="AB69" s="1"/>
      <c r="AC69" s="1"/>
      <c r="AD69" s="1"/>
      <c r="AE69" s="1"/>
      <c r="AF69" s="1"/>
      <c r="AG69" s="1"/>
      <c r="AH69" s="1"/>
      <c r="AI69" s="1"/>
      <c r="AJ69" s="1"/>
      <c r="AK69" s="1"/>
      <c r="AL69" s="1"/>
      <c r="AM69" s="1"/>
      <c r="AN69" s="1"/>
      <c r="AO69" s="1"/>
      <c r="AP69" s="1"/>
      <c r="AQ69" s="1"/>
      <c r="AR69" s="1"/>
      <c r="AS69" s="1" t="s">
        <v>800</v>
      </c>
      <c r="AT69" s="1">
        <v>171</v>
      </c>
      <c r="AU69" s="1">
        <v>34937</v>
      </c>
      <c r="AV69" s="1">
        <v>3.11</v>
      </c>
      <c r="AW69" s="1">
        <v>13.259</v>
      </c>
      <c r="AX69" s="1">
        <v>2.9</v>
      </c>
      <c r="AY69" s="1">
        <v>1.92754</v>
      </c>
      <c r="AZ69" s="1">
        <v>4.7</v>
      </c>
      <c r="BA69" s="1">
        <v>0.18544099999999999</v>
      </c>
      <c r="BB69" s="1">
        <v>3.6</v>
      </c>
      <c r="BC69" s="1">
        <v>0.77900000000000003</v>
      </c>
      <c r="BD69" s="1">
        <v>1096.5999999999999</v>
      </c>
      <c r="BE69" s="1">
        <v>36.700000000000003</v>
      </c>
      <c r="BF69" s="1">
        <v>1090.7</v>
      </c>
      <c r="BG69" s="1">
        <v>31.3</v>
      </c>
      <c r="BH69" s="1">
        <v>1078.8</v>
      </c>
      <c r="BI69" s="1">
        <v>58.8</v>
      </c>
      <c r="BJ69" s="1">
        <v>1078.8</v>
      </c>
      <c r="BK69" s="1">
        <v>58.8</v>
      </c>
      <c r="BL69" s="1">
        <v>101.6</v>
      </c>
    </row>
    <row r="70" spans="1:64" ht="13.5" customHeight="1">
      <c r="A70" s="1" t="s">
        <v>864</v>
      </c>
      <c r="B70" s="1">
        <v>310</v>
      </c>
      <c r="C70" s="1">
        <v>115389</v>
      </c>
      <c r="D70" s="1">
        <v>2.21</v>
      </c>
      <c r="E70" s="1">
        <v>21.101099999999999</v>
      </c>
      <c r="F70" s="1">
        <v>4.8</v>
      </c>
      <c r="G70" s="1">
        <v>0.11377</v>
      </c>
      <c r="H70" s="1">
        <v>5.8</v>
      </c>
      <c r="I70" s="1">
        <v>1.7419E-2</v>
      </c>
      <c r="J70" s="1">
        <v>3.2</v>
      </c>
      <c r="K70" s="1">
        <v>0.55300000000000005</v>
      </c>
      <c r="L70" s="1">
        <v>111.3</v>
      </c>
      <c r="M70" s="1">
        <v>3.5</v>
      </c>
      <c r="N70" s="1">
        <v>109.4</v>
      </c>
      <c r="O70" s="1">
        <v>6</v>
      </c>
      <c r="P70" s="1">
        <v>67.900000000000006</v>
      </c>
      <c r="Q70" s="1">
        <v>114.6</v>
      </c>
      <c r="R70" s="1">
        <v>111.3</v>
      </c>
      <c r="S70" s="1">
        <v>3.5</v>
      </c>
      <c r="T70" s="1">
        <v>163.9</v>
      </c>
      <c r="U70" s="1"/>
      <c r="V70" s="1"/>
      <c r="W70" s="1"/>
      <c r="X70" s="1"/>
      <c r="Y70" s="1"/>
      <c r="Z70" s="1"/>
      <c r="AA70" s="1"/>
      <c r="AB70" s="1"/>
      <c r="AC70" s="1"/>
      <c r="AD70" s="1"/>
      <c r="AE70" s="1"/>
      <c r="AF70" s="1"/>
      <c r="AG70" s="1"/>
      <c r="AH70" s="1"/>
      <c r="AI70" s="1"/>
      <c r="AJ70" s="1"/>
      <c r="AK70" s="1"/>
      <c r="AL70" s="1"/>
      <c r="AM70" s="1"/>
      <c r="AN70" s="1"/>
      <c r="AO70" s="1"/>
      <c r="AP70" s="1"/>
      <c r="AQ70" s="1"/>
      <c r="AR70" s="1"/>
      <c r="AS70" s="1" t="s">
        <v>803</v>
      </c>
      <c r="AT70" s="1">
        <v>858</v>
      </c>
      <c r="AU70" s="1">
        <v>1277335</v>
      </c>
      <c r="AV70" s="1">
        <v>6.57</v>
      </c>
      <c r="AW70" s="1">
        <v>17.014700000000001</v>
      </c>
      <c r="AX70" s="1">
        <v>1.6</v>
      </c>
      <c r="AY70" s="1">
        <v>0.7288</v>
      </c>
      <c r="AZ70" s="1">
        <v>2.9</v>
      </c>
      <c r="BA70" s="1">
        <v>8.9976E-2</v>
      </c>
      <c r="BB70" s="1">
        <v>2.4</v>
      </c>
      <c r="BC70" s="1">
        <v>0.82799999999999996</v>
      </c>
      <c r="BD70" s="1">
        <v>555.4</v>
      </c>
      <c r="BE70" s="1">
        <v>12.9</v>
      </c>
      <c r="BF70" s="1">
        <v>555.79999999999995</v>
      </c>
      <c r="BG70" s="1">
        <v>12.5</v>
      </c>
      <c r="BH70" s="1">
        <v>557.70000000000005</v>
      </c>
      <c r="BI70" s="1">
        <v>35.700000000000003</v>
      </c>
      <c r="BJ70" s="1">
        <v>555.4</v>
      </c>
      <c r="BK70" s="1">
        <v>12.9</v>
      </c>
      <c r="BL70" s="1">
        <v>99.6</v>
      </c>
    </row>
    <row r="71" spans="1:64" ht="13.5" customHeight="1">
      <c r="A71" s="1" t="s">
        <v>865</v>
      </c>
      <c r="B71" s="1">
        <v>307</v>
      </c>
      <c r="C71" s="1">
        <v>147733</v>
      </c>
      <c r="D71" s="1">
        <v>1.86</v>
      </c>
      <c r="E71" s="1">
        <v>21.114899999999999</v>
      </c>
      <c r="F71" s="1">
        <v>5.7</v>
      </c>
      <c r="G71" s="1">
        <v>0.11198</v>
      </c>
      <c r="H71" s="1">
        <v>6.6</v>
      </c>
      <c r="I71" s="1">
        <v>1.7156000000000001E-2</v>
      </c>
      <c r="J71" s="1">
        <v>3.3</v>
      </c>
      <c r="K71" s="1">
        <v>0.503</v>
      </c>
      <c r="L71" s="1">
        <v>109.7</v>
      </c>
      <c r="M71" s="1">
        <v>3.6</v>
      </c>
      <c r="N71" s="1">
        <v>107.8</v>
      </c>
      <c r="O71" s="1">
        <v>6.8</v>
      </c>
      <c r="P71" s="1">
        <v>66.3</v>
      </c>
      <c r="Q71" s="1">
        <v>136.19999999999999</v>
      </c>
      <c r="R71" s="1">
        <v>109.7</v>
      </c>
      <c r="S71" s="1">
        <v>3.6</v>
      </c>
      <c r="T71" s="1">
        <v>165.5</v>
      </c>
      <c r="U71" s="1"/>
      <c r="V71" s="1"/>
      <c r="W71" s="1"/>
      <c r="X71" s="1"/>
      <c r="Y71" s="1"/>
      <c r="Z71" s="1"/>
      <c r="AA71" s="1"/>
      <c r="AB71" s="1"/>
      <c r="AC71" s="1"/>
      <c r="AD71" s="1"/>
      <c r="AE71" s="1"/>
      <c r="AF71" s="1"/>
      <c r="AG71" s="1"/>
      <c r="AH71" s="1"/>
      <c r="AI71" s="1"/>
      <c r="AJ71" s="1"/>
      <c r="AK71" s="1"/>
      <c r="AL71" s="1"/>
      <c r="AM71" s="1"/>
      <c r="AN71" s="1"/>
      <c r="AO71" s="1"/>
      <c r="AP71" s="1"/>
      <c r="AQ71" s="1"/>
      <c r="AR71" s="1"/>
      <c r="AS71" s="1" t="s">
        <v>800</v>
      </c>
      <c r="AT71" s="1">
        <v>431</v>
      </c>
      <c r="AU71" s="1">
        <v>311767</v>
      </c>
      <c r="AV71" s="1">
        <v>1.85</v>
      </c>
      <c r="AW71" s="1">
        <v>13.123699999999999</v>
      </c>
      <c r="AX71" s="1">
        <v>1.7</v>
      </c>
      <c r="AY71" s="1">
        <v>1.92424</v>
      </c>
      <c r="AZ71" s="1">
        <v>2.8</v>
      </c>
      <c r="BA71" s="1">
        <v>0.18323500000000001</v>
      </c>
      <c r="BB71" s="1">
        <v>2.2000000000000002</v>
      </c>
      <c r="BC71" s="1">
        <v>0.80300000000000005</v>
      </c>
      <c r="BD71" s="1">
        <v>1084.5999999999999</v>
      </c>
      <c r="BE71" s="1">
        <v>22.3</v>
      </c>
      <c r="BF71" s="1">
        <v>1089.5</v>
      </c>
      <c r="BG71" s="1">
        <v>18.600000000000001</v>
      </c>
      <c r="BH71" s="1">
        <v>1099.4000000000001</v>
      </c>
      <c r="BI71" s="1">
        <v>33.200000000000003</v>
      </c>
      <c r="BJ71" s="1">
        <v>1099.4000000000001</v>
      </c>
      <c r="BK71" s="1">
        <v>33.200000000000003</v>
      </c>
      <c r="BL71" s="1">
        <v>98.7</v>
      </c>
    </row>
    <row r="72" spans="1:64" ht="13.5" customHeight="1">
      <c r="A72" s="1" t="s">
        <v>866</v>
      </c>
      <c r="B72" s="1">
        <v>275</v>
      </c>
      <c r="C72" s="1">
        <v>2000</v>
      </c>
      <c r="D72" s="1">
        <v>1.87</v>
      </c>
      <c r="E72" s="1">
        <v>25.109000000000002</v>
      </c>
      <c r="F72" s="1">
        <v>29.2</v>
      </c>
      <c r="G72" s="1">
        <v>5.2440000000000001E-2</v>
      </c>
      <c r="H72" s="1">
        <v>29.5</v>
      </c>
      <c r="I72" s="1">
        <v>9.5549999999999993E-3</v>
      </c>
      <c r="J72" s="1">
        <v>3.9</v>
      </c>
      <c r="K72" s="1">
        <v>0.13200000000000001</v>
      </c>
      <c r="L72" s="1">
        <v>61.3</v>
      </c>
      <c r="M72" s="1">
        <v>2.4</v>
      </c>
      <c r="N72" s="1">
        <v>51.9</v>
      </c>
      <c r="O72" s="1">
        <v>14.9</v>
      </c>
      <c r="P72" s="1">
        <v>363.3</v>
      </c>
      <c r="Q72" s="1">
        <v>759.1</v>
      </c>
      <c r="R72" s="1">
        <v>61.3</v>
      </c>
      <c r="S72" s="1">
        <v>2.4</v>
      </c>
      <c r="T72" s="1">
        <v>16.899999999999999</v>
      </c>
      <c r="U72" s="1"/>
      <c r="V72" s="1"/>
      <c r="W72" s="1"/>
      <c r="X72" s="1"/>
      <c r="Y72" s="1"/>
      <c r="Z72" s="1"/>
      <c r="AA72" s="1"/>
      <c r="AB72" s="1"/>
      <c r="AC72" s="1"/>
      <c r="AD72" s="1"/>
      <c r="AE72" s="1"/>
      <c r="AF72" s="1"/>
      <c r="AG72" s="1"/>
      <c r="AH72" s="1"/>
      <c r="AI72" s="1"/>
      <c r="AJ72" s="1"/>
      <c r="AK72" s="1"/>
      <c r="AL72" s="1"/>
      <c r="AM72" s="1"/>
      <c r="AN72" s="1"/>
      <c r="AO72" s="1"/>
      <c r="AP72" s="1"/>
      <c r="AQ72" s="1"/>
      <c r="AR72" s="1"/>
      <c r="AS72" s="1" t="s">
        <v>803</v>
      </c>
      <c r="AT72" s="1">
        <v>775</v>
      </c>
      <c r="AU72" s="1">
        <v>449861</v>
      </c>
      <c r="AV72" s="1">
        <v>6.54</v>
      </c>
      <c r="AW72" s="1">
        <v>16.944099999999999</v>
      </c>
      <c r="AX72" s="1">
        <v>1.7</v>
      </c>
      <c r="AY72" s="1">
        <v>0.74143999999999999</v>
      </c>
      <c r="AZ72" s="1">
        <v>2.8</v>
      </c>
      <c r="BA72" s="1">
        <v>9.1157000000000002E-2</v>
      </c>
      <c r="BB72" s="1">
        <v>2.2000000000000002</v>
      </c>
      <c r="BC72" s="1">
        <v>0.78200000000000003</v>
      </c>
      <c r="BD72" s="1">
        <v>562.4</v>
      </c>
      <c r="BE72" s="1">
        <v>11.8</v>
      </c>
      <c r="BF72" s="1">
        <v>563.20000000000005</v>
      </c>
      <c r="BG72" s="1">
        <v>12.1</v>
      </c>
      <c r="BH72" s="1">
        <v>566.79999999999995</v>
      </c>
      <c r="BI72" s="1">
        <v>38</v>
      </c>
      <c r="BJ72" s="1">
        <v>562.4</v>
      </c>
      <c r="BK72" s="1">
        <v>11.8</v>
      </c>
      <c r="BL72" s="1">
        <v>99.2</v>
      </c>
    </row>
    <row r="73" spans="1:64" ht="13.5" customHeight="1">
      <c r="A73" s="1" t="s">
        <v>867</v>
      </c>
      <c r="B73" s="1">
        <v>381</v>
      </c>
      <c r="C73" s="1">
        <v>2000</v>
      </c>
      <c r="D73" s="1">
        <v>2.8</v>
      </c>
      <c r="E73" s="1">
        <v>24.518799999999999</v>
      </c>
      <c r="F73" s="1">
        <v>18.3</v>
      </c>
      <c r="G73" s="1">
        <v>4.8500000000000001E-3</v>
      </c>
      <c r="H73" s="1">
        <v>20.9</v>
      </c>
      <c r="I73" s="1">
        <v>8.6200000000000003E-4</v>
      </c>
      <c r="J73" s="1">
        <v>10.1</v>
      </c>
      <c r="K73" s="1">
        <v>0.48199999999999998</v>
      </c>
      <c r="L73" s="1">
        <v>5.56</v>
      </c>
      <c r="M73" s="1">
        <v>0.56000000000000005</v>
      </c>
      <c r="N73" s="1">
        <v>4.9000000000000004</v>
      </c>
      <c r="O73" s="1">
        <v>1</v>
      </c>
      <c r="P73" s="1">
        <v>500</v>
      </c>
      <c r="Q73" s="1">
        <v>1</v>
      </c>
      <c r="R73" s="1">
        <v>5.56</v>
      </c>
      <c r="S73" s="1">
        <v>0.56000000000000005</v>
      </c>
      <c r="T73" s="1">
        <v>1.1000000000000001</v>
      </c>
      <c r="U73" s="1"/>
      <c r="V73" s="1"/>
      <c r="W73" s="1"/>
      <c r="X73" s="1"/>
      <c r="Y73" s="1"/>
      <c r="Z73" s="1"/>
      <c r="AA73" s="1"/>
      <c r="AB73" s="1"/>
      <c r="AC73" s="1"/>
      <c r="AD73" s="1"/>
      <c r="AE73" s="1"/>
      <c r="AF73" s="1"/>
      <c r="AG73" s="1"/>
      <c r="AH73" s="1"/>
      <c r="AI73" s="1"/>
      <c r="AJ73" s="1"/>
      <c r="AK73" s="1"/>
      <c r="AL73" s="1"/>
      <c r="AM73" s="1"/>
      <c r="AN73" s="1"/>
      <c r="AO73" s="1"/>
      <c r="AP73" s="1"/>
      <c r="AQ73" s="1"/>
      <c r="AR73" s="1"/>
      <c r="AS73" s="1" t="s">
        <v>800</v>
      </c>
      <c r="AT73" s="1">
        <v>360</v>
      </c>
      <c r="AU73" s="1">
        <v>3834591</v>
      </c>
      <c r="AV73" s="1">
        <v>1.98</v>
      </c>
      <c r="AW73" s="1">
        <v>13.0328</v>
      </c>
      <c r="AX73" s="1">
        <v>1.8</v>
      </c>
      <c r="AY73" s="1">
        <v>1.98441</v>
      </c>
      <c r="AZ73" s="1">
        <v>3.3</v>
      </c>
      <c r="BA73" s="1">
        <v>0.18765599999999999</v>
      </c>
      <c r="BB73" s="1">
        <v>2.8</v>
      </c>
      <c r="BC73" s="1">
        <v>0.84699999999999998</v>
      </c>
      <c r="BD73" s="1">
        <v>1108.7</v>
      </c>
      <c r="BE73" s="1">
        <v>28.8</v>
      </c>
      <c r="BF73" s="1">
        <v>1110.2</v>
      </c>
      <c r="BG73" s="1">
        <v>22.5</v>
      </c>
      <c r="BH73" s="1">
        <v>1113.3</v>
      </c>
      <c r="BI73" s="1">
        <v>35.4</v>
      </c>
      <c r="BJ73" s="1">
        <v>1113.3</v>
      </c>
      <c r="BK73" s="1">
        <v>35.4</v>
      </c>
      <c r="BL73" s="1">
        <v>99.6</v>
      </c>
    </row>
    <row r="74" spans="1:64" ht="13.5" customHeight="1">
      <c r="A74" s="1" t="s">
        <v>868</v>
      </c>
      <c r="B74" s="1">
        <v>64</v>
      </c>
      <c r="C74" s="1">
        <v>2000</v>
      </c>
      <c r="D74" s="1">
        <v>1.22</v>
      </c>
      <c r="E74" s="1">
        <v>21.421299999999999</v>
      </c>
      <c r="F74" s="1">
        <v>18.5</v>
      </c>
      <c r="G74" s="1">
        <v>5.441E-2</v>
      </c>
      <c r="H74" s="1">
        <v>19.7</v>
      </c>
      <c r="I74" s="1">
        <v>8.4569999999999992E-3</v>
      </c>
      <c r="J74" s="1">
        <v>6.8</v>
      </c>
      <c r="K74" s="1">
        <v>0.34699999999999998</v>
      </c>
      <c r="L74" s="1">
        <v>54.3</v>
      </c>
      <c r="M74" s="1">
        <v>3.7</v>
      </c>
      <c r="N74" s="1">
        <v>53.8</v>
      </c>
      <c r="O74" s="1">
        <v>10.3</v>
      </c>
      <c r="P74" s="1">
        <v>31.9</v>
      </c>
      <c r="Q74" s="1">
        <v>442.8</v>
      </c>
      <c r="R74" s="1">
        <v>54.3</v>
      </c>
      <c r="S74" s="1">
        <v>3.7</v>
      </c>
      <c r="T74" s="1">
        <v>170.2</v>
      </c>
      <c r="U74" s="1"/>
      <c r="V74" s="1"/>
      <c r="W74" s="1"/>
      <c r="X74" s="1"/>
      <c r="Y74" s="1"/>
      <c r="Z74" s="1"/>
      <c r="AA74" s="1"/>
      <c r="AB74" s="1"/>
      <c r="AC74" s="1"/>
      <c r="AD74" s="1"/>
      <c r="AE74" s="1"/>
      <c r="AF74" s="1"/>
      <c r="AG74" s="1"/>
      <c r="AH74" s="1"/>
      <c r="AI74" s="1"/>
      <c r="AJ74" s="1"/>
      <c r="AK74" s="1"/>
      <c r="AL74" s="1"/>
      <c r="AM74" s="1"/>
      <c r="AN74" s="1"/>
      <c r="AO74" s="1"/>
      <c r="AP74" s="1"/>
      <c r="AQ74" s="1"/>
      <c r="AR74" s="1"/>
      <c r="AS74" s="1" t="s">
        <v>246</v>
      </c>
      <c r="AT74" s="1">
        <v>848</v>
      </c>
      <c r="AU74" s="1">
        <v>185524</v>
      </c>
      <c r="AV74" s="1">
        <v>1.69</v>
      </c>
      <c r="AW74" s="1">
        <v>18.071400000000001</v>
      </c>
      <c r="AX74" s="1">
        <v>2</v>
      </c>
      <c r="AY74" s="1">
        <v>0.52778999999999998</v>
      </c>
      <c r="AZ74" s="1">
        <v>2.9</v>
      </c>
      <c r="BA74" s="1">
        <v>6.9206000000000004E-2</v>
      </c>
      <c r="BB74" s="1">
        <v>2.1</v>
      </c>
      <c r="BC74" s="1">
        <v>0.72699999999999998</v>
      </c>
      <c r="BD74" s="1">
        <v>431.4</v>
      </c>
      <c r="BE74" s="1">
        <v>8.6999999999999993</v>
      </c>
      <c r="BF74" s="1">
        <v>430.3</v>
      </c>
      <c r="BG74" s="1">
        <v>10.1</v>
      </c>
      <c r="BH74" s="1">
        <v>424.8</v>
      </c>
      <c r="BI74" s="1">
        <v>44</v>
      </c>
      <c r="BJ74" s="1">
        <v>431.4</v>
      </c>
      <c r="BK74" s="1">
        <v>8.6999999999999993</v>
      </c>
      <c r="BL74" s="1">
        <v>101.6</v>
      </c>
    </row>
    <row r="75" spans="1:64" ht="13.5" customHeight="1">
      <c r="A75" s="1" t="s">
        <v>869</v>
      </c>
      <c r="B75" s="1">
        <v>1004</v>
      </c>
      <c r="C75" s="1">
        <v>2000</v>
      </c>
      <c r="D75" s="1">
        <v>2.09</v>
      </c>
      <c r="E75" s="1">
        <v>20.435099999999998</v>
      </c>
      <c r="F75" s="1">
        <v>22.3</v>
      </c>
      <c r="G75" s="1">
        <v>5.6899999999999997E-3</v>
      </c>
      <c r="H75" s="1">
        <v>23.2</v>
      </c>
      <c r="I75" s="1">
        <v>8.4400000000000002E-4</v>
      </c>
      <c r="J75" s="1">
        <v>6.3</v>
      </c>
      <c r="K75" s="1">
        <v>0.27200000000000002</v>
      </c>
      <c r="L75" s="1">
        <v>5.44</v>
      </c>
      <c r="M75" s="1">
        <v>0.34</v>
      </c>
      <c r="N75" s="1">
        <v>5.8</v>
      </c>
      <c r="O75" s="1">
        <v>1.3</v>
      </c>
      <c r="P75" s="1">
        <v>143.69999999999999</v>
      </c>
      <c r="Q75" s="1">
        <v>524.20000000000005</v>
      </c>
      <c r="R75" s="1">
        <v>5.44</v>
      </c>
      <c r="S75" s="1">
        <v>0.34</v>
      </c>
      <c r="T75" s="1">
        <v>3.8</v>
      </c>
      <c r="U75" s="1"/>
      <c r="V75" s="1"/>
      <c r="W75" s="1"/>
      <c r="X75" s="1"/>
      <c r="Y75" s="1"/>
      <c r="Z75" s="1"/>
      <c r="AA75" s="1"/>
      <c r="AB75" s="1"/>
      <c r="AC75" s="1"/>
      <c r="AD75" s="1"/>
      <c r="AE75" s="1"/>
      <c r="AF75" s="1"/>
      <c r="AG75" s="1"/>
      <c r="AH75" s="1"/>
      <c r="AI75" s="1"/>
      <c r="AJ75" s="1"/>
      <c r="AK75" s="1"/>
      <c r="AL75" s="1"/>
      <c r="AM75" s="1"/>
      <c r="AN75" s="1"/>
      <c r="AO75" s="1"/>
      <c r="AP75" s="1"/>
      <c r="AQ75" s="1"/>
      <c r="AR75" s="1"/>
      <c r="AS75" s="1" t="s">
        <v>803</v>
      </c>
      <c r="AT75" s="1">
        <v>798</v>
      </c>
      <c r="AU75" s="1">
        <v>4083727</v>
      </c>
      <c r="AV75" s="1">
        <v>6.53</v>
      </c>
      <c r="AW75" s="1">
        <v>16.974299999999999</v>
      </c>
      <c r="AX75" s="1">
        <v>2.1</v>
      </c>
      <c r="AY75" s="1">
        <v>0.73048000000000002</v>
      </c>
      <c r="AZ75" s="1">
        <v>2.8</v>
      </c>
      <c r="BA75" s="1">
        <v>8.9968999999999993E-2</v>
      </c>
      <c r="BB75" s="1">
        <v>1.8</v>
      </c>
      <c r="BC75" s="1">
        <v>0.66100000000000003</v>
      </c>
      <c r="BD75" s="1">
        <v>555.4</v>
      </c>
      <c r="BE75" s="1">
        <v>9.6999999999999993</v>
      </c>
      <c r="BF75" s="1">
        <v>556.79999999999995</v>
      </c>
      <c r="BG75" s="1">
        <v>11.8</v>
      </c>
      <c r="BH75" s="1">
        <v>562.9</v>
      </c>
      <c r="BI75" s="1">
        <v>45.2</v>
      </c>
      <c r="BJ75" s="1">
        <v>555.4</v>
      </c>
      <c r="BK75" s="1">
        <v>9.6999999999999993</v>
      </c>
      <c r="BL75" s="1">
        <v>98.7</v>
      </c>
    </row>
    <row r="76" spans="1:64" ht="13.5" customHeight="1">
      <c r="A76" s="1" t="s">
        <v>870</v>
      </c>
      <c r="B76" s="1">
        <v>366</v>
      </c>
      <c r="C76" s="1">
        <v>2000</v>
      </c>
      <c r="D76" s="1">
        <v>3.43</v>
      </c>
      <c r="E76" s="1">
        <v>20.411000000000001</v>
      </c>
      <c r="F76" s="1">
        <v>22.5</v>
      </c>
      <c r="G76" s="1">
        <v>6.3E-3</v>
      </c>
      <c r="H76" s="1">
        <v>23.2</v>
      </c>
      <c r="I76" s="1">
        <v>9.3300000000000002E-4</v>
      </c>
      <c r="J76" s="1">
        <v>5.4</v>
      </c>
      <c r="K76" s="1">
        <v>0.23400000000000001</v>
      </c>
      <c r="L76" s="1">
        <v>6.01</v>
      </c>
      <c r="M76" s="1">
        <v>0.33</v>
      </c>
      <c r="N76" s="1">
        <v>6.4</v>
      </c>
      <c r="O76" s="1">
        <v>1.5</v>
      </c>
      <c r="P76" s="1">
        <v>146.5</v>
      </c>
      <c r="Q76" s="1">
        <v>529.29999999999995</v>
      </c>
      <c r="R76" s="1">
        <v>6.01</v>
      </c>
      <c r="S76" s="1">
        <v>0.33</v>
      </c>
      <c r="T76" s="1">
        <v>4.0999999999999996</v>
      </c>
      <c r="U76" s="1"/>
      <c r="V76" s="1"/>
      <c r="W76" s="1"/>
      <c r="X76" s="1"/>
      <c r="Y76" s="1"/>
      <c r="Z76" s="1"/>
      <c r="AA76" s="1"/>
      <c r="AB76" s="1"/>
      <c r="AC76" s="1"/>
      <c r="AD76" s="1"/>
      <c r="AE76" s="1"/>
      <c r="AF76" s="1"/>
      <c r="AG76" s="1"/>
      <c r="AH76" s="1"/>
      <c r="AI76" s="1"/>
      <c r="AJ76" s="1"/>
      <c r="AK76" s="1"/>
      <c r="AL76" s="1"/>
      <c r="AM76" s="1"/>
      <c r="AN76" s="1"/>
      <c r="AO76" s="1"/>
      <c r="AP76" s="1"/>
      <c r="AQ76" s="1"/>
      <c r="AR76" s="1"/>
      <c r="AS76" s="1" t="s">
        <v>800</v>
      </c>
      <c r="AT76" s="1">
        <v>297</v>
      </c>
      <c r="AU76" s="1">
        <v>720899</v>
      </c>
      <c r="AV76" s="1">
        <v>2.17</v>
      </c>
      <c r="AW76" s="1">
        <v>13.1068</v>
      </c>
      <c r="AX76" s="1">
        <v>1.4</v>
      </c>
      <c r="AY76" s="1">
        <v>1.98386</v>
      </c>
      <c r="AZ76" s="1">
        <v>3</v>
      </c>
      <c r="BA76" s="1">
        <v>0.18867100000000001</v>
      </c>
      <c r="BB76" s="1">
        <v>2.6</v>
      </c>
      <c r="BC76" s="1">
        <v>0.88700000000000001</v>
      </c>
      <c r="BD76" s="1">
        <v>1114.2</v>
      </c>
      <c r="BE76" s="1">
        <v>27.1</v>
      </c>
      <c r="BF76" s="1">
        <v>1110</v>
      </c>
      <c r="BG76" s="1">
        <v>20.2</v>
      </c>
      <c r="BH76" s="1">
        <v>1102</v>
      </c>
      <c r="BI76" s="1">
        <v>27.7</v>
      </c>
      <c r="BJ76" s="1">
        <v>1102</v>
      </c>
      <c r="BK76" s="1">
        <v>27.7</v>
      </c>
      <c r="BL76" s="1">
        <v>101.1</v>
      </c>
    </row>
    <row r="77" spans="1:64" ht="13.5" customHeight="1">
      <c r="A77" s="1" t="s">
        <v>871</v>
      </c>
      <c r="B77" s="1">
        <v>300</v>
      </c>
      <c r="C77" s="1">
        <v>10210</v>
      </c>
      <c r="D77" s="1">
        <v>2.2000000000000002</v>
      </c>
      <c r="E77" s="1">
        <v>19.858499999999999</v>
      </c>
      <c r="F77" s="1">
        <v>6.1</v>
      </c>
      <c r="G77" s="1">
        <v>0.26587</v>
      </c>
      <c r="H77" s="1">
        <v>6.8</v>
      </c>
      <c r="I77" s="1">
        <v>3.8309999999999997E-2</v>
      </c>
      <c r="J77" s="1">
        <v>2.9</v>
      </c>
      <c r="K77" s="1">
        <v>0.42799999999999999</v>
      </c>
      <c r="L77" s="1">
        <v>242.3</v>
      </c>
      <c r="M77" s="1">
        <v>6.9</v>
      </c>
      <c r="N77" s="1">
        <v>239.4</v>
      </c>
      <c r="O77" s="1">
        <v>14.4</v>
      </c>
      <c r="P77" s="1">
        <v>210.4</v>
      </c>
      <c r="Q77" s="1">
        <v>141.5</v>
      </c>
      <c r="R77" s="1">
        <v>242.3</v>
      </c>
      <c r="S77" s="1">
        <v>6.9</v>
      </c>
      <c r="T77" s="1">
        <v>115.2</v>
      </c>
      <c r="U77" s="1"/>
      <c r="V77" s="1"/>
      <c r="W77" s="1"/>
      <c r="X77" s="1"/>
      <c r="Y77" s="1"/>
      <c r="Z77" s="1"/>
      <c r="AA77" s="1"/>
      <c r="AB77" s="1"/>
      <c r="AC77" s="1"/>
      <c r="AD77" s="1"/>
      <c r="AE77" s="1"/>
      <c r="AF77" s="1"/>
      <c r="AG77" s="1"/>
      <c r="AH77" s="1"/>
      <c r="AI77" s="1"/>
      <c r="AJ77" s="1"/>
      <c r="AK77" s="1"/>
      <c r="AL77" s="1"/>
      <c r="AM77" s="1"/>
      <c r="AN77" s="1"/>
      <c r="AO77" s="1"/>
      <c r="AP77" s="1"/>
      <c r="AQ77" s="1"/>
      <c r="AR77" s="1"/>
      <c r="AS77" s="1" t="s">
        <v>803</v>
      </c>
      <c r="AT77" s="1">
        <v>727</v>
      </c>
      <c r="AU77" s="1">
        <v>496121</v>
      </c>
      <c r="AV77" s="1">
        <v>6.6</v>
      </c>
      <c r="AW77" s="1">
        <v>17.042200000000001</v>
      </c>
      <c r="AX77" s="1">
        <v>2.1</v>
      </c>
      <c r="AY77" s="1">
        <v>0.72406000000000004</v>
      </c>
      <c r="AZ77" s="1">
        <v>2.7</v>
      </c>
      <c r="BA77" s="1">
        <v>8.9536000000000004E-2</v>
      </c>
      <c r="BB77" s="1">
        <v>1.7</v>
      </c>
      <c r="BC77" s="1">
        <v>0.63400000000000001</v>
      </c>
      <c r="BD77" s="1">
        <v>552.79999999999995</v>
      </c>
      <c r="BE77" s="1">
        <v>9.1</v>
      </c>
      <c r="BF77" s="1">
        <v>553.1</v>
      </c>
      <c r="BG77" s="1">
        <v>11.6</v>
      </c>
      <c r="BH77" s="1">
        <v>554.20000000000005</v>
      </c>
      <c r="BI77" s="1">
        <v>45.7</v>
      </c>
      <c r="BJ77" s="1">
        <v>552.79999999999995</v>
      </c>
      <c r="BK77" s="1">
        <v>9.1</v>
      </c>
      <c r="BL77" s="1">
        <v>99.7</v>
      </c>
    </row>
    <row r="78" spans="1:64" ht="13.5" customHeight="1">
      <c r="A78" s="1" t="s">
        <v>872</v>
      </c>
      <c r="B78" s="1">
        <v>59</v>
      </c>
      <c r="C78" s="1">
        <v>2000</v>
      </c>
      <c r="D78" s="1">
        <v>1.63</v>
      </c>
      <c r="E78" s="1">
        <v>21.693300000000001</v>
      </c>
      <c r="F78" s="1">
        <v>24.8</v>
      </c>
      <c r="G78" s="1">
        <v>2.036E-2</v>
      </c>
      <c r="H78" s="1">
        <v>25.9</v>
      </c>
      <c r="I78" s="1">
        <v>3.2049999999999999E-3</v>
      </c>
      <c r="J78" s="1">
        <v>7.3</v>
      </c>
      <c r="K78" s="1">
        <v>0.28199999999999997</v>
      </c>
      <c r="L78" s="1">
        <v>20.6</v>
      </c>
      <c r="M78" s="1">
        <v>1.5</v>
      </c>
      <c r="N78" s="1">
        <v>20.5</v>
      </c>
      <c r="O78" s="1">
        <v>5.2</v>
      </c>
      <c r="P78" s="1">
        <v>1.6</v>
      </c>
      <c r="Q78" s="1">
        <v>600.6</v>
      </c>
      <c r="R78" s="1">
        <v>20.6</v>
      </c>
      <c r="S78" s="1">
        <v>1.5</v>
      </c>
      <c r="T78" s="1">
        <v>1287.5</v>
      </c>
      <c r="U78" s="1"/>
      <c r="V78" s="1"/>
      <c r="W78" s="1"/>
      <c r="X78" s="1"/>
      <c r="Y78" s="1"/>
      <c r="Z78" s="1"/>
      <c r="AA78" s="1"/>
      <c r="AB78" s="1"/>
      <c r="AC78" s="1"/>
      <c r="AD78" s="1"/>
      <c r="AE78" s="1"/>
      <c r="AF78" s="1"/>
      <c r="AG78" s="1"/>
      <c r="AH78" s="1"/>
      <c r="AI78" s="1"/>
      <c r="AJ78" s="1"/>
      <c r="AK78" s="1"/>
      <c r="AL78" s="1"/>
      <c r="AM78" s="1"/>
      <c r="AN78" s="1"/>
      <c r="AO78" s="1"/>
      <c r="AP78" s="1"/>
      <c r="AQ78" s="1"/>
      <c r="AR78" s="1"/>
      <c r="AS78" s="1" t="s">
        <v>800</v>
      </c>
      <c r="AT78" s="1">
        <v>399</v>
      </c>
      <c r="AU78" s="1">
        <v>43737</v>
      </c>
      <c r="AV78" s="1">
        <v>1.93</v>
      </c>
      <c r="AW78" s="1">
        <v>13.2699</v>
      </c>
      <c r="AX78" s="1">
        <v>1.8</v>
      </c>
      <c r="AY78" s="1">
        <v>1.9464399999999999</v>
      </c>
      <c r="AZ78" s="1">
        <v>2.8</v>
      </c>
      <c r="BA78" s="1">
        <v>0.187414</v>
      </c>
      <c r="BB78" s="1">
        <v>2.2000000000000002</v>
      </c>
      <c r="BC78" s="1">
        <v>0.78600000000000003</v>
      </c>
      <c r="BD78" s="1">
        <v>1107.4000000000001</v>
      </c>
      <c r="BE78" s="1">
        <v>22.7</v>
      </c>
      <c r="BF78" s="1">
        <v>1097.2</v>
      </c>
      <c r="BG78" s="1">
        <v>19</v>
      </c>
      <c r="BH78" s="1">
        <v>1077.2</v>
      </c>
      <c r="BI78" s="1">
        <v>35.299999999999997</v>
      </c>
      <c r="BJ78" s="1">
        <v>1077.2</v>
      </c>
      <c r="BK78" s="1">
        <v>35.299999999999997</v>
      </c>
      <c r="BL78" s="1">
        <v>102.8</v>
      </c>
    </row>
    <row r="79" spans="1:64" ht="13.5" customHeight="1">
      <c r="A79" s="1" t="s">
        <v>873</v>
      </c>
      <c r="B79" s="1">
        <v>397</v>
      </c>
      <c r="C79" s="1">
        <v>2000</v>
      </c>
      <c r="D79" s="1">
        <v>2.0699999999999998</v>
      </c>
      <c r="E79" s="1">
        <v>19.034800000000001</v>
      </c>
      <c r="F79" s="1">
        <v>25.9</v>
      </c>
      <c r="G79" s="1">
        <v>6.2199999999999998E-3</v>
      </c>
      <c r="H79" s="1">
        <v>27.2</v>
      </c>
      <c r="I79" s="1">
        <v>8.5899999999999995E-4</v>
      </c>
      <c r="J79" s="1">
        <v>8.1</v>
      </c>
      <c r="K79" s="1">
        <v>0.29799999999999999</v>
      </c>
      <c r="L79" s="1">
        <v>5.53</v>
      </c>
      <c r="M79" s="1">
        <v>0.45</v>
      </c>
      <c r="N79" s="1">
        <v>6.3</v>
      </c>
      <c r="O79" s="1">
        <v>1.7</v>
      </c>
      <c r="P79" s="1">
        <v>307.7</v>
      </c>
      <c r="Q79" s="1">
        <v>592.70000000000005</v>
      </c>
      <c r="R79" s="1">
        <v>5.53</v>
      </c>
      <c r="S79" s="1">
        <v>0.45</v>
      </c>
      <c r="T79" s="1">
        <v>1.8</v>
      </c>
      <c r="U79" s="1"/>
      <c r="V79" s="1"/>
      <c r="W79" s="1"/>
      <c r="X79" s="1"/>
      <c r="Y79" s="1"/>
      <c r="Z79" s="1"/>
      <c r="AA79" s="1"/>
      <c r="AB79" s="1"/>
      <c r="AC79" s="1"/>
      <c r="AD79" s="1"/>
      <c r="AE79" s="1"/>
      <c r="AF79" s="1"/>
      <c r="AG79" s="1"/>
      <c r="AH79" s="1"/>
      <c r="AI79" s="1"/>
      <c r="AJ79" s="1"/>
      <c r="AK79" s="1"/>
      <c r="AL79" s="1"/>
      <c r="AM79" s="1"/>
      <c r="AN79" s="1"/>
      <c r="AO79" s="1"/>
      <c r="AP79" s="1"/>
      <c r="AQ79" s="1"/>
      <c r="AR79" s="1"/>
      <c r="AS79" s="1" t="s">
        <v>803</v>
      </c>
      <c r="AT79" s="1">
        <v>737</v>
      </c>
      <c r="AU79" s="1">
        <v>126335</v>
      </c>
      <c r="AV79" s="1">
        <v>6.54</v>
      </c>
      <c r="AW79" s="1">
        <v>16.8996</v>
      </c>
      <c r="AX79" s="1">
        <v>1.9</v>
      </c>
      <c r="AY79" s="1">
        <v>0.72496000000000005</v>
      </c>
      <c r="AZ79" s="1">
        <v>3.2</v>
      </c>
      <c r="BA79" s="1">
        <v>8.8897000000000004E-2</v>
      </c>
      <c r="BB79" s="1">
        <v>2.6</v>
      </c>
      <c r="BC79" s="1">
        <v>0.80100000000000005</v>
      </c>
      <c r="BD79" s="1">
        <v>549</v>
      </c>
      <c r="BE79" s="1">
        <v>13.7</v>
      </c>
      <c r="BF79" s="1">
        <v>553.6</v>
      </c>
      <c r="BG79" s="1">
        <v>13.8</v>
      </c>
      <c r="BH79" s="1">
        <v>572.5</v>
      </c>
      <c r="BI79" s="1">
        <v>42.2</v>
      </c>
      <c r="BJ79" s="1">
        <v>549</v>
      </c>
      <c r="BK79" s="1">
        <v>13.7</v>
      </c>
      <c r="BL79" s="1">
        <v>95.9</v>
      </c>
    </row>
    <row r="80" spans="1:64" ht="13.5" customHeight="1">
      <c r="A80" s="1" t="s">
        <v>874</v>
      </c>
      <c r="B80" s="1">
        <v>116</v>
      </c>
      <c r="C80" s="1">
        <v>2000</v>
      </c>
      <c r="D80" s="1">
        <v>1.43</v>
      </c>
      <c r="E80" s="1">
        <v>23.1814</v>
      </c>
      <c r="F80" s="1">
        <v>24.4</v>
      </c>
      <c r="G80" s="1">
        <v>5.7700000000000001E-2</v>
      </c>
      <c r="H80" s="1">
        <v>24.7</v>
      </c>
      <c r="I80" s="1">
        <v>9.7050000000000001E-3</v>
      </c>
      <c r="J80" s="1">
        <v>3.8</v>
      </c>
      <c r="K80" s="1">
        <v>0.155</v>
      </c>
      <c r="L80" s="1">
        <v>62.3</v>
      </c>
      <c r="M80" s="1">
        <v>2.4</v>
      </c>
      <c r="N80" s="1">
        <v>57</v>
      </c>
      <c r="O80" s="1">
        <v>13.7</v>
      </c>
      <c r="P80" s="1">
        <v>160.69999999999999</v>
      </c>
      <c r="Q80" s="1">
        <v>607.4</v>
      </c>
      <c r="R80" s="1">
        <v>62.3</v>
      </c>
      <c r="S80" s="1">
        <v>2.4</v>
      </c>
      <c r="T80" s="1">
        <v>38.799999999999997</v>
      </c>
      <c r="U80" s="1"/>
      <c r="V80" s="1"/>
      <c r="W80" s="1"/>
      <c r="X80" s="1"/>
      <c r="Y80" s="1"/>
      <c r="Z80" s="1"/>
      <c r="AA80" s="1"/>
      <c r="AB80" s="1"/>
      <c r="AC80" s="1"/>
      <c r="AD80" s="1"/>
      <c r="AE80" s="1"/>
      <c r="AF80" s="1"/>
      <c r="AG80" s="1"/>
      <c r="AH80" s="1"/>
      <c r="AI80" s="1"/>
      <c r="AJ80" s="1"/>
      <c r="AK80" s="1"/>
      <c r="AL80" s="1"/>
      <c r="AM80" s="1"/>
      <c r="AN80" s="1"/>
      <c r="AO80" s="1"/>
      <c r="AP80" s="1"/>
      <c r="AQ80" s="1"/>
      <c r="AR80" s="1"/>
      <c r="AS80" s="1" t="s">
        <v>800</v>
      </c>
      <c r="AT80" s="1">
        <v>264</v>
      </c>
      <c r="AU80" s="1">
        <v>66636</v>
      </c>
      <c r="AV80" s="1">
        <v>1.82</v>
      </c>
      <c r="AW80" s="1">
        <v>13.1996</v>
      </c>
      <c r="AX80" s="1">
        <v>2.6</v>
      </c>
      <c r="AY80" s="1">
        <v>1.9523900000000001</v>
      </c>
      <c r="AZ80" s="1">
        <v>4.0999999999999996</v>
      </c>
      <c r="BA80" s="1">
        <v>0.18699199999999999</v>
      </c>
      <c r="BB80" s="1">
        <v>3.2</v>
      </c>
      <c r="BC80" s="1">
        <v>0.78</v>
      </c>
      <c r="BD80" s="1">
        <v>1105.0999999999999</v>
      </c>
      <c r="BE80" s="1">
        <v>32.799999999999997</v>
      </c>
      <c r="BF80" s="1">
        <v>1099.3</v>
      </c>
      <c r="BG80" s="1">
        <v>27.8</v>
      </c>
      <c r="BH80" s="1">
        <v>1087.8</v>
      </c>
      <c r="BI80" s="1">
        <v>51.8</v>
      </c>
      <c r="BJ80" s="1">
        <v>1087.8</v>
      </c>
      <c r="BK80" s="1">
        <v>51.8</v>
      </c>
      <c r="BL80" s="1">
        <v>101.6</v>
      </c>
    </row>
    <row r="81" spans="1:64" ht="13.5" customHeight="1">
      <c r="A81" s="1" t="s">
        <v>875</v>
      </c>
      <c r="B81" s="1">
        <v>951</v>
      </c>
      <c r="C81" s="1">
        <v>10264</v>
      </c>
      <c r="D81" s="1">
        <v>0.89</v>
      </c>
      <c r="E81" s="1">
        <v>21.382300000000001</v>
      </c>
      <c r="F81" s="1">
        <v>6.4</v>
      </c>
      <c r="G81" s="1">
        <v>6.13E-2</v>
      </c>
      <c r="H81" s="1">
        <v>6.8</v>
      </c>
      <c r="I81" s="1">
        <v>9.5110000000000004E-3</v>
      </c>
      <c r="J81" s="1">
        <v>2.1</v>
      </c>
      <c r="K81" s="1">
        <v>0.309</v>
      </c>
      <c r="L81" s="1">
        <v>61</v>
      </c>
      <c r="M81" s="1">
        <v>1.3</v>
      </c>
      <c r="N81" s="1">
        <v>60.4</v>
      </c>
      <c r="O81" s="1">
        <v>4</v>
      </c>
      <c r="P81" s="1">
        <v>36.299999999999997</v>
      </c>
      <c r="Q81" s="1">
        <v>154.30000000000001</v>
      </c>
      <c r="R81" s="1">
        <v>61</v>
      </c>
      <c r="S81" s="1">
        <v>1.3</v>
      </c>
      <c r="T81" s="1">
        <v>168</v>
      </c>
      <c r="U81" s="1"/>
      <c r="V81" s="1"/>
      <c r="W81" s="1"/>
      <c r="X81" s="1"/>
      <c r="Y81" s="1"/>
      <c r="Z81" s="1"/>
      <c r="AA81" s="1"/>
      <c r="AB81" s="1"/>
      <c r="AC81" s="1"/>
      <c r="AD81" s="1"/>
      <c r="AE81" s="1"/>
      <c r="AF81" s="1"/>
      <c r="AG81" s="1"/>
      <c r="AH81" s="1"/>
      <c r="AI81" s="1"/>
      <c r="AJ81" s="1"/>
      <c r="AK81" s="1"/>
      <c r="AL81" s="1"/>
      <c r="AM81" s="1"/>
      <c r="AN81" s="1"/>
      <c r="AO81" s="1"/>
      <c r="AP81" s="1"/>
      <c r="AQ81" s="1"/>
      <c r="AR81" s="1"/>
      <c r="AS81" s="1" t="s">
        <v>246</v>
      </c>
      <c r="AT81" s="1">
        <v>157</v>
      </c>
      <c r="AU81" s="1">
        <v>9697</v>
      </c>
      <c r="AV81" s="1">
        <v>1.76</v>
      </c>
      <c r="AW81" s="1">
        <v>18.247499999999999</v>
      </c>
      <c r="AX81" s="1">
        <v>5.4</v>
      </c>
      <c r="AY81" s="1">
        <v>0.49138999999999999</v>
      </c>
      <c r="AZ81" s="1">
        <v>6.3</v>
      </c>
      <c r="BA81" s="1">
        <v>6.5061999999999995E-2</v>
      </c>
      <c r="BB81" s="1">
        <v>3.2</v>
      </c>
      <c r="BC81" s="1">
        <v>0.51700000000000002</v>
      </c>
      <c r="BD81" s="1">
        <v>406.3</v>
      </c>
      <c r="BE81" s="1">
        <v>12.8</v>
      </c>
      <c r="BF81" s="1">
        <v>405.9</v>
      </c>
      <c r="BG81" s="1">
        <v>21</v>
      </c>
      <c r="BH81" s="1">
        <v>403.1</v>
      </c>
      <c r="BI81" s="1">
        <v>120.2</v>
      </c>
      <c r="BJ81" s="1">
        <v>406.3</v>
      </c>
      <c r="BK81" s="1">
        <v>12.8</v>
      </c>
      <c r="BL81" s="1">
        <v>100.8</v>
      </c>
    </row>
    <row r="82" spans="1:64" ht="13.5" customHeight="1">
      <c r="A82" s="1" t="s">
        <v>876</v>
      </c>
      <c r="B82" s="1">
        <v>311</v>
      </c>
      <c r="C82" s="1">
        <v>2000</v>
      </c>
      <c r="D82" s="1">
        <v>2.62</v>
      </c>
      <c r="E82" s="1">
        <v>22.5303</v>
      </c>
      <c r="F82" s="1">
        <v>25.3</v>
      </c>
      <c r="G82" s="1">
        <v>5.2500000000000003E-3</v>
      </c>
      <c r="H82" s="1">
        <v>27.1</v>
      </c>
      <c r="I82" s="1">
        <v>8.5800000000000004E-4</v>
      </c>
      <c r="J82" s="1">
        <v>9.6</v>
      </c>
      <c r="K82" s="1">
        <v>0.35499999999999998</v>
      </c>
      <c r="L82" s="1">
        <v>5.53</v>
      </c>
      <c r="M82" s="1">
        <v>0.53</v>
      </c>
      <c r="N82" s="1">
        <v>5.3</v>
      </c>
      <c r="O82" s="1">
        <v>1.4</v>
      </c>
      <c r="P82" s="1">
        <v>90.4</v>
      </c>
      <c r="Q82" s="1">
        <v>622.70000000000005</v>
      </c>
      <c r="R82" s="1">
        <v>5.53</v>
      </c>
      <c r="S82" s="1">
        <v>0.53</v>
      </c>
      <c r="T82" s="1">
        <v>6.1</v>
      </c>
      <c r="U82" s="1"/>
      <c r="V82" s="1"/>
      <c r="W82" s="1"/>
      <c r="X82" s="1"/>
      <c r="Y82" s="1"/>
      <c r="Z82" s="1"/>
      <c r="AA82" s="1"/>
      <c r="AB82" s="1"/>
      <c r="AC82" s="1"/>
      <c r="AD82" s="1"/>
      <c r="AE82" s="1"/>
      <c r="AF82" s="1"/>
      <c r="AG82" s="1"/>
      <c r="AH82" s="1"/>
      <c r="AI82" s="1"/>
      <c r="AJ82" s="1"/>
      <c r="AK82" s="1"/>
      <c r="AL82" s="1"/>
      <c r="AM82" s="1"/>
      <c r="AN82" s="1"/>
      <c r="AO82" s="1"/>
      <c r="AP82" s="1"/>
      <c r="AQ82" s="1"/>
      <c r="AR82" s="1"/>
      <c r="AS82" s="1" t="s">
        <v>803</v>
      </c>
      <c r="AT82" s="1">
        <v>834</v>
      </c>
      <c r="AU82" s="1">
        <v>103253</v>
      </c>
      <c r="AV82" s="1">
        <v>6.6</v>
      </c>
      <c r="AW82" s="1">
        <v>16.956800000000001</v>
      </c>
      <c r="AX82" s="1">
        <v>2.1</v>
      </c>
      <c r="AY82" s="1">
        <v>0.73797999999999997</v>
      </c>
      <c r="AZ82" s="1">
        <v>2.7</v>
      </c>
      <c r="BA82" s="1">
        <v>9.0799000000000005E-2</v>
      </c>
      <c r="BB82" s="1">
        <v>1.8</v>
      </c>
      <c r="BC82" s="1">
        <v>0.64100000000000001</v>
      </c>
      <c r="BD82" s="1">
        <v>560.29999999999995</v>
      </c>
      <c r="BE82" s="1">
        <v>9.4</v>
      </c>
      <c r="BF82" s="1">
        <v>561.20000000000005</v>
      </c>
      <c r="BG82" s="1">
        <v>11.8</v>
      </c>
      <c r="BH82" s="1">
        <v>565.20000000000005</v>
      </c>
      <c r="BI82" s="1">
        <v>45.7</v>
      </c>
      <c r="BJ82" s="1">
        <v>560.29999999999995</v>
      </c>
      <c r="BK82" s="1">
        <v>9.4</v>
      </c>
      <c r="BL82" s="1">
        <v>99.1</v>
      </c>
    </row>
    <row r="83" spans="1:64" ht="13.5" customHeight="1">
      <c r="A83" s="1" t="s">
        <v>877</v>
      </c>
      <c r="B83" s="1">
        <v>169</v>
      </c>
      <c r="C83" s="1">
        <v>2000</v>
      </c>
      <c r="D83" s="1">
        <v>1.42</v>
      </c>
      <c r="E83" s="1">
        <v>24.345300000000002</v>
      </c>
      <c r="F83" s="1">
        <v>28.2</v>
      </c>
      <c r="G83" s="1">
        <v>9.7659999999999997E-2</v>
      </c>
      <c r="H83" s="1">
        <v>28.4</v>
      </c>
      <c r="I83" s="1">
        <v>1.7252E-2</v>
      </c>
      <c r="J83" s="1">
        <v>3.9</v>
      </c>
      <c r="K83" s="1">
        <v>0.13600000000000001</v>
      </c>
      <c r="L83" s="1">
        <v>110.3</v>
      </c>
      <c r="M83" s="1">
        <v>4.2</v>
      </c>
      <c r="N83" s="1">
        <v>94.6</v>
      </c>
      <c r="O83" s="1">
        <v>25.7</v>
      </c>
      <c r="P83" s="1">
        <v>284</v>
      </c>
      <c r="Q83" s="1">
        <v>720.1</v>
      </c>
      <c r="R83" s="1">
        <v>110.3</v>
      </c>
      <c r="S83" s="1">
        <v>4.2</v>
      </c>
      <c r="T83" s="1">
        <v>38.799999999999997</v>
      </c>
      <c r="U83" s="1"/>
      <c r="V83" s="1"/>
      <c r="W83" s="1"/>
      <c r="X83" s="1"/>
      <c r="Y83" s="1"/>
      <c r="Z83" s="1"/>
      <c r="AA83" s="1"/>
      <c r="AB83" s="1"/>
      <c r="AC83" s="1"/>
      <c r="AD83" s="1"/>
      <c r="AE83" s="1"/>
      <c r="AF83" s="1"/>
      <c r="AG83" s="1"/>
      <c r="AH83" s="1"/>
      <c r="AI83" s="1"/>
      <c r="AJ83" s="1"/>
      <c r="AK83" s="1"/>
      <c r="AL83" s="1"/>
      <c r="AM83" s="1"/>
      <c r="AN83" s="1"/>
      <c r="AO83" s="1"/>
      <c r="AP83" s="1"/>
      <c r="AQ83" s="1"/>
      <c r="AR83" s="1"/>
      <c r="AS83" s="1" t="s">
        <v>800</v>
      </c>
      <c r="AT83" s="1">
        <v>395</v>
      </c>
      <c r="AU83" s="1">
        <v>95118</v>
      </c>
      <c r="AV83" s="1">
        <v>1.94</v>
      </c>
      <c r="AW83" s="1">
        <v>13.1807</v>
      </c>
      <c r="AX83" s="1">
        <v>1.2</v>
      </c>
      <c r="AY83" s="1">
        <v>1.9408300000000001</v>
      </c>
      <c r="AZ83" s="1">
        <v>2.9</v>
      </c>
      <c r="BA83" s="1">
        <v>0.18561800000000001</v>
      </c>
      <c r="BB83" s="1">
        <v>2.6</v>
      </c>
      <c r="BC83" s="1">
        <v>0.90800000000000003</v>
      </c>
      <c r="BD83" s="1">
        <v>1097.5999999999999</v>
      </c>
      <c r="BE83" s="1">
        <v>26.7</v>
      </c>
      <c r="BF83" s="1">
        <v>1095.3</v>
      </c>
      <c r="BG83" s="1">
        <v>19.5</v>
      </c>
      <c r="BH83" s="1">
        <v>1090.7</v>
      </c>
      <c r="BI83" s="1">
        <v>24.5</v>
      </c>
      <c r="BJ83" s="1">
        <v>1090.7</v>
      </c>
      <c r="BK83" s="1">
        <v>24.5</v>
      </c>
      <c r="BL83" s="1">
        <v>100.6</v>
      </c>
    </row>
    <row r="84" spans="1:64" ht="13.5" customHeight="1">
      <c r="A84" s="1" t="s">
        <v>878</v>
      </c>
      <c r="B84" s="1">
        <v>290</v>
      </c>
      <c r="C84" s="1">
        <v>19389</v>
      </c>
      <c r="D84" s="1">
        <v>2.11</v>
      </c>
      <c r="E84" s="1">
        <v>19.162400000000002</v>
      </c>
      <c r="F84" s="1">
        <v>4.3</v>
      </c>
      <c r="G84" s="1">
        <v>0.32038</v>
      </c>
      <c r="H84" s="1">
        <v>5</v>
      </c>
      <c r="I84" s="1">
        <v>4.4547000000000003E-2</v>
      </c>
      <c r="J84" s="1">
        <v>2.6</v>
      </c>
      <c r="K84" s="1">
        <v>0.52</v>
      </c>
      <c r="L84" s="1">
        <v>281</v>
      </c>
      <c r="M84" s="1">
        <v>7.2</v>
      </c>
      <c r="N84" s="1">
        <v>282.2</v>
      </c>
      <c r="O84" s="1">
        <v>12.3</v>
      </c>
      <c r="P84" s="1">
        <v>292.5</v>
      </c>
      <c r="Q84" s="1">
        <v>97.7</v>
      </c>
      <c r="R84" s="1">
        <v>281</v>
      </c>
      <c r="S84" s="1">
        <v>7.2</v>
      </c>
      <c r="T84" s="1">
        <v>96.1</v>
      </c>
      <c r="U84" s="1"/>
      <c r="V84" s="1"/>
      <c r="W84" s="1"/>
      <c r="X84" s="1"/>
      <c r="Y84" s="1"/>
      <c r="Z84" s="1"/>
      <c r="AA84" s="1"/>
      <c r="AB84" s="1"/>
      <c r="AC84" s="1"/>
      <c r="AD84" s="1"/>
      <c r="AE84" s="1"/>
      <c r="AF84" s="1"/>
      <c r="AG84" s="1"/>
      <c r="AH84" s="1"/>
      <c r="AI84" s="1"/>
      <c r="AJ84" s="1"/>
      <c r="AK84" s="1"/>
      <c r="AL84" s="1"/>
      <c r="AM84" s="1"/>
      <c r="AN84" s="1"/>
      <c r="AO84" s="1"/>
      <c r="AP84" s="1"/>
      <c r="AQ84" s="1"/>
      <c r="AR84" s="1"/>
      <c r="AS84" s="1" t="s">
        <v>803</v>
      </c>
      <c r="AT84" s="1">
        <v>808</v>
      </c>
      <c r="AU84" s="1">
        <v>111949</v>
      </c>
      <c r="AV84" s="1">
        <v>6.71</v>
      </c>
      <c r="AW84" s="1">
        <v>17.154299999999999</v>
      </c>
      <c r="AX84" s="1">
        <v>2</v>
      </c>
      <c r="AY84" s="1">
        <v>0.72533000000000003</v>
      </c>
      <c r="AZ84" s="1">
        <v>3</v>
      </c>
      <c r="BA84" s="1">
        <v>9.0282000000000001E-2</v>
      </c>
      <c r="BB84" s="1">
        <v>2.2000000000000002</v>
      </c>
      <c r="BC84" s="1">
        <v>0.73299999999999998</v>
      </c>
      <c r="BD84" s="1">
        <v>557.20000000000005</v>
      </c>
      <c r="BE84" s="1">
        <v>11.7</v>
      </c>
      <c r="BF84" s="1">
        <v>553.79999999999995</v>
      </c>
      <c r="BG84" s="1">
        <v>12.8</v>
      </c>
      <c r="BH84" s="1">
        <v>539.9</v>
      </c>
      <c r="BI84" s="1">
        <v>44.6</v>
      </c>
      <c r="BJ84" s="1">
        <v>557.20000000000005</v>
      </c>
      <c r="BK84" s="1">
        <v>11.7</v>
      </c>
      <c r="BL84" s="1">
        <v>103.2</v>
      </c>
    </row>
    <row r="85" spans="1:64" ht="13.5" customHeight="1">
      <c r="A85" s="1" t="s">
        <v>879</v>
      </c>
      <c r="B85" s="1">
        <v>78</v>
      </c>
      <c r="C85" s="1">
        <v>8400</v>
      </c>
      <c r="D85" s="1">
        <v>2.81</v>
      </c>
      <c r="E85" s="1">
        <v>20.712599999999998</v>
      </c>
      <c r="F85" s="1">
        <v>7.9</v>
      </c>
      <c r="G85" s="1">
        <v>0.26757999999999998</v>
      </c>
      <c r="H85" s="1">
        <v>10</v>
      </c>
      <c r="I85" s="1">
        <v>4.0214E-2</v>
      </c>
      <c r="J85" s="1">
        <v>6.1</v>
      </c>
      <c r="K85" s="1">
        <v>0.60899999999999999</v>
      </c>
      <c r="L85" s="1">
        <v>254.2</v>
      </c>
      <c r="M85" s="1">
        <v>15.2</v>
      </c>
      <c r="N85" s="1">
        <v>240.8</v>
      </c>
      <c r="O85" s="1">
        <v>21.4</v>
      </c>
      <c r="P85" s="1">
        <v>111.9</v>
      </c>
      <c r="Q85" s="1">
        <v>187</v>
      </c>
      <c r="R85" s="1">
        <v>254.2</v>
      </c>
      <c r="S85" s="1">
        <v>15.2</v>
      </c>
      <c r="T85" s="1">
        <v>227.2</v>
      </c>
      <c r="U85" s="1"/>
      <c r="V85" s="1"/>
      <c r="W85" s="1"/>
      <c r="X85" s="1"/>
      <c r="Y85" s="1"/>
      <c r="Z85" s="1"/>
      <c r="AA85" s="1"/>
      <c r="AB85" s="1"/>
      <c r="AC85" s="1"/>
      <c r="AD85" s="1"/>
      <c r="AE85" s="1"/>
      <c r="AF85" s="1"/>
      <c r="AG85" s="1"/>
      <c r="AH85" s="1"/>
      <c r="AI85" s="1"/>
      <c r="AJ85" s="1"/>
      <c r="AK85" s="1"/>
      <c r="AL85" s="1"/>
      <c r="AM85" s="1"/>
      <c r="AN85" s="1"/>
      <c r="AO85" s="1"/>
      <c r="AP85" s="1"/>
      <c r="AQ85" s="1"/>
      <c r="AR85" s="1"/>
      <c r="AS85" s="1" t="s">
        <v>800</v>
      </c>
      <c r="AT85" s="1">
        <v>290</v>
      </c>
      <c r="AU85" s="1">
        <v>42780</v>
      </c>
      <c r="AV85" s="1">
        <v>2.36</v>
      </c>
      <c r="AW85" s="1">
        <v>13.1433</v>
      </c>
      <c r="AX85" s="1">
        <v>1.7</v>
      </c>
      <c r="AY85" s="1">
        <v>1.91292</v>
      </c>
      <c r="AZ85" s="1">
        <v>3</v>
      </c>
      <c r="BA85" s="1">
        <v>0.18242900000000001</v>
      </c>
      <c r="BB85" s="1">
        <v>2.5</v>
      </c>
      <c r="BC85" s="1">
        <v>0.83099999999999996</v>
      </c>
      <c r="BD85" s="1">
        <v>1080.2</v>
      </c>
      <c r="BE85" s="1">
        <v>24.5</v>
      </c>
      <c r="BF85" s="1">
        <v>1085.5999999999999</v>
      </c>
      <c r="BG85" s="1">
        <v>19.8</v>
      </c>
      <c r="BH85" s="1">
        <v>1096.4000000000001</v>
      </c>
      <c r="BI85" s="1">
        <v>33</v>
      </c>
      <c r="BJ85" s="1">
        <v>1096.4000000000001</v>
      </c>
      <c r="BK85" s="1">
        <v>33</v>
      </c>
      <c r="BL85" s="1">
        <v>98.5</v>
      </c>
    </row>
    <row r="86" spans="1:64" ht="13.5" customHeight="1">
      <c r="A86" s="1" t="s">
        <v>880</v>
      </c>
      <c r="B86" s="1">
        <v>294</v>
      </c>
      <c r="C86" s="1">
        <v>79116</v>
      </c>
      <c r="D86" s="1">
        <v>1.3</v>
      </c>
      <c r="E86" s="1">
        <v>20.614100000000001</v>
      </c>
      <c r="F86" s="1">
        <v>12.1</v>
      </c>
      <c r="G86" s="1">
        <v>6.5689999999999998E-2</v>
      </c>
      <c r="H86" s="1">
        <v>12.3</v>
      </c>
      <c r="I86" s="1">
        <v>9.8259999999999997E-3</v>
      </c>
      <c r="J86" s="1">
        <v>2.5</v>
      </c>
      <c r="K86" s="1">
        <v>0.20599999999999999</v>
      </c>
      <c r="L86" s="1">
        <v>63</v>
      </c>
      <c r="M86" s="1">
        <v>1.6</v>
      </c>
      <c r="N86" s="1">
        <v>64.599999999999994</v>
      </c>
      <c r="O86" s="1">
        <v>7.7</v>
      </c>
      <c r="P86" s="1">
        <v>123.2</v>
      </c>
      <c r="Q86" s="1">
        <v>284.39999999999998</v>
      </c>
      <c r="R86" s="1">
        <v>63</v>
      </c>
      <c r="S86" s="1">
        <v>1.6</v>
      </c>
      <c r="T86" s="1">
        <v>51.1</v>
      </c>
      <c r="U86" s="1"/>
      <c r="V86" s="1"/>
      <c r="W86" s="1"/>
      <c r="X86" s="1"/>
      <c r="Y86" s="1"/>
      <c r="Z86" s="1"/>
      <c r="AA86" s="1"/>
      <c r="AB86" s="1"/>
      <c r="AC86" s="1"/>
      <c r="AD86" s="1"/>
      <c r="AE86" s="1"/>
      <c r="AF86" s="1"/>
      <c r="AG86" s="1"/>
      <c r="AH86" s="1"/>
      <c r="AI86" s="1"/>
      <c r="AJ86" s="1"/>
      <c r="AK86" s="1"/>
      <c r="AL86" s="1"/>
      <c r="AM86" s="1"/>
      <c r="AN86" s="1"/>
      <c r="AO86" s="1"/>
      <c r="AP86" s="1"/>
      <c r="AQ86" s="1"/>
      <c r="AR86" s="1"/>
      <c r="AS86" s="1" t="s">
        <v>803</v>
      </c>
      <c r="AT86" s="1">
        <v>535</v>
      </c>
      <c r="AU86" s="1">
        <v>100612</v>
      </c>
      <c r="AV86" s="1">
        <v>7.6</v>
      </c>
      <c r="AW86" s="1">
        <v>17.091200000000001</v>
      </c>
      <c r="AX86" s="1">
        <v>2.2000000000000002</v>
      </c>
      <c r="AY86" s="1">
        <v>0.74312</v>
      </c>
      <c r="AZ86" s="1">
        <v>3.1</v>
      </c>
      <c r="BA86" s="1">
        <v>9.2157000000000003E-2</v>
      </c>
      <c r="BB86" s="1">
        <v>2.1</v>
      </c>
      <c r="BC86" s="1">
        <v>0.68799999999999994</v>
      </c>
      <c r="BD86" s="1">
        <v>568.29999999999995</v>
      </c>
      <c r="BE86" s="1">
        <v>11.6</v>
      </c>
      <c r="BF86" s="1">
        <v>564.20000000000005</v>
      </c>
      <c r="BG86" s="1">
        <v>13.4</v>
      </c>
      <c r="BH86" s="1">
        <v>547.9</v>
      </c>
      <c r="BI86" s="1">
        <v>49.2</v>
      </c>
      <c r="BJ86" s="1">
        <v>568.29999999999995</v>
      </c>
      <c r="BK86" s="1">
        <v>11.6</v>
      </c>
      <c r="BL86" s="1">
        <v>103.7</v>
      </c>
    </row>
    <row r="87" spans="1:64" ht="13.5" customHeight="1">
      <c r="A87" s="1" t="s">
        <v>881</v>
      </c>
      <c r="B87" s="1">
        <v>839</v>
      </c>
      <c r="C87" s="1">
        <v>2000</v>
      </c>
      <c r="D87" s="1">
        <v>2.04</v>
      </c>
      <c r="E87" s="1">
        <v>21.642600000000002</v>
      </c>
      <c r="F87" s="1">
        <v>19.100000000000001</v>
      </c>
      <c r="G87" s="1">
        <v>5.7400000000000003E-3</v>
      </c>
      <c r="H87" s="1">
        <v>19.8</v>
      </c>
      <c r="I87" s="1">
        <v>9.0200000000000002E-4</v>
      </c>
      <c r="J87" s="1">
        <v>5.2</v>
      </c>
      <c r="K87" s="1">
        <v>0.26200000000000001</v>
      </c>
      <c r="L87" s="1">
        <v>5.81</v>
      </c>
      <c r="M87" s="1">
        <v>0.3</v>
      </c>
      <c r="N87" s="1">
        <v>5.8</v>
      </c>
      <c r="O87" s="1">
        <v>1.1000000000000001</v>
      </c>
      <c r="P87" s="1">
        <v>7.3</v>
      </c>
      <c r="Q87" s="1">
        <v>461.4</v>
      </c>
      <c r="R87" s="1">
        <v>5.81</v>
      </c>
      <c r="S87" s="1">
        <v>0.3</v>
      </c>
      <c r="T87" s="1">
        <v>79.599999999999994</v>
      </c>
      <c r="U87" s="1"/>
      <c r="V87" s="1"/>
      <c r="W87" s="1"/>
      <c r="X87" s="1"/>
      <c r="Y87" s="1"/>
      <c r="Z87" s="1"/>
      <c r="AA87" s="1"/>
      <c r="AB87" s="1"/>
      <c r="AC87" s="1"/>
      <c r="AD87" s="1"/>
      <c r="AE87" s="1"/>
      <c r="AF87" s="1"/>
      <c r="AG87" s="1"/>
      <c r="AH87" s="1"/>
      <c r="AI87" s="1"/>
      <c r="AJ87" s="1"/>
      <c r="AK87" s="1"/>
      <c r="AL87" s="1"/>
      <c r="AM87" s="1"/>
      <c r="AN87" s="1"/>
      <c r="AO87" s="1"/>
      <c r="AP87" s="1"/>
      <c r="AQ87" s="1"/>
      <c r="AR87" s="1"/>
      <c r="AS87" s="1" t="s">
        <v>800</v>
      </c>
      <c r="AT87" s="1">
        <v>1384</v>
      </c>
      <c r="AU87" s="1">
        <v>458102</v>
      </c>
      <c r="AV87" s="1">
        <v>2.12</v>
      </c>
      <c r="AW87" s="1">
        <v>13.0291</v>
      </c>
      <c r="AX87" s="1">
        <v>1.6</v>
      </c>
      <c r="AY87" s="1">
        <v>1.95922</v>
      </c>
      <c r="AZ87" s="1">
        <v>2.9</v>
      </c>
      <c r="BA87" s="1">
        <v>0.185221</v>
      </c>
      <c r="BB87" s="1">
        <v>2.4</v>
      </c>
      <c r="BC87" s="1">
        <v>0.83799999999999997</v>
      </c>
      <c r="BD87" s="1">
        <v>1095.4000000000001</v>
      </c>
      <c r="BE87" s="1">
        <v>24.1</v>
      </c>
      <c r="BF87" s="1">
        <v>1101.5999999999999</v>
      </c>
      <c r="BG87" s="1">
        <v>19.2</v>
      </c>
      <c r="BH87" s="1">
        <v>1113.9000000000001</v>
      </c>
      <c r="BI87" s="1">
        <v>31.1</v>
      </c>
      <c r="BJ87" s="1">
        <v>1113.9000000000001</v>
      </c>
      <c r="BK87" s="1">
        <v>31.1</v>
      </c>
      <c r="BL87" s="1">
        <v>98.3</v>
      </c>
    </row>
    <row r="88" spans="1:64" ht="13.5" customHeight="1">
      <c r="A88" s="1" t="s">
        <v>882</v>
      </c>
      <c r="B88" s="1">
        <v>425</v>
      </c>
      <c r="C88" s="1">
        <v>41675</v>
      </c>
      <c r="D88" s="1">
        <v>1.1599999999999999</v>
      </c>
      <c r="E88" s="1">
        <v>19.489899999999999</v>
      </c>
      <c r="F88" s="1">
        <v>3.4</v>
      </c>
      <c r="G88" s="1">
        <v>0.28494999999999998</v>
      </c>
      <c r="H88" s="1">
        <v>4</v>
      </c>
      <c r="I88" s="1">
        <v>4.0296999999999999E-2</v>
      </c>
      <c r="J88" s="1">
        <v>2</v>
      </c>
      <c r="K88" s="1">
        <v>0.50600000000000001</v>
      </c>
      <c r="L88" s="1">
        <v>254.7</v>
      </c>
      <c r="M88" s="1">
        <v>5</v>
      </c>
      <c r="N88" s="1">
        <v>254.6</v>
      </c>
      <c r="O88" s="1">
        <v>8.9</v>
      </c>
      <c r="P88" s="1">
        <v>253.7</v>
      </c>
      <c r="Q88" s="1">
        <v>78.5</v>
      </c>
      <c r="R88" s="1">
        <v>254.7</v>
      </c>
      <c r="S88" s="1">
        <v>5</v>
      </c>
      <c r="T88" s="1">
        <v>100.4</v>
      </c>
      <c r="U88" s="1"/>
      <c r="V88" s="1"/>
      <c r="W88" s="1"/>
      <c r="X88" s="1"/>
      <c r="Y88" s="1"/>
      <c r="Z88" s="1"/>
      <c r="AA88" s="1"/>
      <c r="AB88" s="1"/>
      <c r="AC88" s="1"/>
      <c r="AD88" s="1"/>
      <c r="AE88" s="1"/>
      <c r="AF88" s="1"/>
      <c r="AG88" s="1"/>
      <c r="AH88" s="1"/>
      <c r="AI88" s="1"/>
      <c r="AJ88" s="1"/>
      <c r="AK88" s="1"/>
      <c r="AL88" s="1"/>
      <c r="AM88" s="1"/>
      <c r="AN88" s="1"/>
      <c r="AO88" s="1"/>
      <c r="AP88" s="1"/>
      <c r="AQ88" s="1"/>
      <c r="AR88" s="1"/>
      <c r="AS88" s="1" t="s">
        <v>246</v>
      </c>
      <c r="AT88" s="1">
        <v>1529</v>
      </c>
      <c r="AU88" s="1">
        <v>416055</v>
      </c>
      <c r="AV88" s="1">
        <v>1.65</v>
      </c>
      <c r="AW88" s="1">
        <v>17.9026</v>
      </c>
      <c r="AX88" s="1">
        <v>1.6</v>
      </c>
      <c r="AY88" s="1">
        <v>0.51310999999999996</v>
      </c>
      <c r="AZ88" s="1">
        <v>2.1</v>
      </c>
      <c r="BA88" s="1">
        <v>6.6652000000000003E-2</v>
      </c>
      <c r="BB88" s="1">
        <v>1.4</v>
      </c>
      <c r="BC88" s="1">
        <v>0.66800000000000004</v>
      </c>
      <c r="BD88" s="1">
        <v>416</v>
      </c>
      <c r="BE88" s="1">
        <v>5.8</v>
      </c>
      <c r="BF88" s="1">
        <v>420.5</v>
      </c>
      <c r="BG88" s="1">
        <v>7.4</v>
      </c>
      <c r="BH88" s="1">
        <v>445.7</v>
      </c>
      <c r="BI88" s="1">
        <v>35.4</v>
      </c>
      <c r="BJ88" s="1">
        <v>416</v>
      </c>
      <c r="BK88" s="1">
        <v>5.8</v>
      </c>
      <c r="BL88" s="1">
        <v>93.3</v>
      </c>
    </row>
    <row r="89" spans="1:64" ht="13.5" customHeight="1">
      <c r="A89" s="1" t="s">
        <v>883</v>
      </c>
      <c r="B89" s="1">
        <v>254</v>
      </c>
      <c r="C89" s="1">
        <v>33601</v>
      </c>
      <c r="D89" s="1">
        <v>2.19</v>
      </c>
      <c r="E89" s="1">
        <v>19.323699999999999</v>
      </c>
      <c r="F89" s="1">
        <v>4</v>
      </c>
      <c r="G89" s="1">
        <v>0.29515000000000002</v>
      </c>
      <c r="H89" s="1">
        <v>5.7</v>
      </c>
      <c r="I89" s="1">
        <v>4.1383000000000003E-2</v>
      </c>
      <c r="J89" s="1">
        <v>4</v>
      </c>
      <c r="K89" s="1">
        <v>0.70499999999999996</v>
      </c>
      <c r="L89" s="1">
        <v>261.39999999999998</v>
      </c>
      <c r="M89" s="1">
        <v>10.3</v>
      </c>
      <c r="N89" s="1">
        <v>262.60000000000002</v>
      </c>
      <c r="O89" s="1">
        <v>13.2</v>
      </c>
      <c r="P89" s="1">
        <v>273.3</v>
      </c>
      <c r="Q89" s="1">
        <v>92.7</v>
      </c>
      <c r="R89" s="1">
        <v>261.39999999999998</v>
      </c>
      <c r="S89" s="1">
        <v>10.3</v>
      </c>
      <c r="T89" s="1">
        <v>95.6</v>
      </c>
      <c r="U89" s="1"/>
      <c r="V89" s="1"/>
      <c r="W89" s="1"/>
      <c r="X89" s="1"/>
      <c r="Y89" s="1"/>
      <c r="Z89" s="1"/>
      <c r="AA89" s="1"/>
      <c r="AB89" s="1"/>
      <c r="AC89" s="1"/>
      <c r="AD89" s="1"/>
      <c r="AE89" s="1"/>
      <c r="AF89" s="1"/>
      <c r="AG89" s="1"/>
      <c r="AH89" s="1"/>
      <c r="AI89" s="1"/>
      <c r="AJ89" s="1"/>
      <c r="AK89" s="1"/>
      <c r="AL89" s="1"/>
      <c r="AM89" s="1"/>
      <c r="AN89" s="1"/>
      <c r="AO89" s="1"/>
      <c r="AP89" s="1"/>
      <c r="AQ89" s="1"/>
      <c r="AR89" s="1"/>
      <c r="AS89" s="1" t="s">
        <v>803</v>
      </c>
      <c r="AT89" s="1">
        <v>751</v>
      </c>
      <c r="AU89" s="1">
        <v>140161</v>
      </c>
      <c r="AV89" s="1">
        <v>6.57</v>
      </c>
      <c r="AW89" s="1">
        <v>16.964099999999998</v>
      </c>
      <c r="AX89" s="1">
        <v>1.5</v>
      </c>
      <c r="AY89" s="1">
        <v>0.745</v>
      </c>
      <c r="AZ89" s="1">
        <v>2.8</v>
      </c>
      <c r="BA89" s="1">
        <v>9.1703000000000007E-2</v>
      </c>
      <c r="BB89" s="1">
        <v>2.4</v>
      </c>
      <c r="BC89" s="1">
        <v>0.85299999999999998</v>
      </c>
      <c r="BD89" s="1">
        <v>565.6</v>
      </c>
      <c r="BE89" s="1">
        <v>12.9</v>
      </c>
      <c r="BF89" s="1">
        <v>565.29999999999995</v>
      </c>
      <c r="BG89" s="1">
        <v>12.1</v>
      </c>
      <c r="BH89" s="1">
        <v>564.20000000000005</v>
      </c>
      <c r="BI89" s="1">
        <v>31.8</v>
      </c>
      <c r="BJ89" s="1">
        <v>565.6</v>
      </c>
      <c r="BK89" s="1">
        <v>12.9</v>
      </c>
      <c r="BL89" s="1">
        <v>100.2</v>
      </c>
    </row>
    <row r="90" spans="1:64" ht="13.5" customHeight="1">
      <c r="A90" s="1" t="s">
        <v>884</v>
      </c>
      <c r="B90" s="1">
        <v>148</v>
      </c>
      <c r="C90" s="1">
        <v>2000</v>
      </c>
      <c r="D90" s="1">
        <v>1.74</v>
      </c>
      <c r="E90" s="1">
        <v>26.4741</v>
      </c>
      <c r="F90" s="1">
        <v>31.2</v>
      </c>
      <c r="G90" s="1">
        <v>5.6070000000000002E-2</v>
      </c>
      <c r="H90" s="1">
        <v>31.7</v>
      </c>
      <c r="I90" s="1">
        <v>1.0770999999999999E-2</v>
      </c>
      <c r="J90" s="1">
        <v>5.5</v>
      </c>
      <c r="K90" s="1">
        <v>0.17399999999999999</v>
      </c>
      <c r="L90" s="1">
        <v>69.099999999999994</v>
      </c>
      <c r="M90" s="1">
        <v>3.8</v>
      </c>
      <c r="N90" s="1">
        <v>55.4</v>
      </c>
      <c r="O90" s="1">
        <v>17.100000000000001</v>
      </c>
      <c r="P90" s="1">
        <v>500</v>
      </c>
      <c r="Q90" s="1">
        <v>1</v>
      </c>
      <c r="R90" s="1">
        <v>69.099999999999994</v>
      </c>
      <c r="S90" s="1">
        <v>3.8</v>
      </c>
      <c r="T90" s="1">
        <v>13.8</v>
      </c>
      <c r="U90" s="1"/>
      <c r="V90" s="1"/>
      <c r="W90" s="1"/>
      <c r="X90" s="1"/>
      <c r="Y90" s="1"/>
      <c r="Z90" s="1"/>
      <c r="AA90" s="1"/>
      <c r="AB90" s="1"/>
      <c r="AC90" s="1"/>
      <c r="AD90" s="1"/>
      <c r="AE90" s="1"/>
      <c r="AF90" s="1"/>
      <c r="AG90" s="1"/>
      <c r="AH90" s="1"/>
      <c r="AI90" s="1"/>
      <c r="AJ90" s="1"/>
      <c r="AK90" s="1"/>
      <c r="AL90" s="1"/>
      <c r="AM90" s="1"/>
      <c r="AN90" s="1"/>
      <c r="AO90" s="1"/>
      <c r="AP90" s="1"/>
      <c r="AQ90" s="1"/>
      <c r="AR90" s="1"/>
      <c r="AS90" s="1" t="s">
        <v>800</v>
      </c>
      <c r="AT90" s="1">
        <v>1455</v>
      </c>
      <c r="AU90" s="1">
        <v>685808</v>
      </c>
      <c r="AV90" s="1">
        <v>2.13</v>
      </c>
      <c r="AW90" s="1">
        <v>13.052099999999999</v>
      </c>
      <c r="AX90" s="1">
        <v>1.4</v>
      </c>
      <c r="AY90" s="1">
        <v>1.9954400000000001</v>
      </c>
      <c r="AZ90" s="1">
        <v>2.2999999999999998</v>
      </c>
      <c r="BA90" s="1">
        <v>0.18897800000000001</v>
      </c>
      <c r="BB90" s="1">
        <v>1.8</v>
      </c>
      <c r="BC90" s="1">
        <v>0.79400000000000004</v>
      </c>
      <c r="BD90" s="1">
        <v>1115.8</v>
      </c>
      <c r="BE90" s="1">
        <v>18.8</v>
      </c>
      <c r="BF90" s="1">
        <v>1114</v>
      </c>
      <c r="BG90" s="1">
        <v>15.7</v>
      </c>
      <c r="BH90" s="1">
        <v>1110.3</v>
      </c>
      <c r="BI90" s="1">
        <v>28.2</v>
      </c>
      <c r="BJ90" s="1">
        <v>1110.3</v>
      </c>
      <c r="BK90" s="1">
        <v>28.2</v>
      </c>
      <c r="BL90" s="1">
        <v>100.5</v>
      </c>
    </row>
    <row r="91" spans="1:64" ht="13.5" customHeight="1">
      <c r="A91" s="1" t="s">
        <v>885</v>
      </c>
      <c r="B91" s="1">
        <v>287</v>
      </c>
      <c r="C91" s="1">
        <v>2000</v>
      </c>
      <c r="D91" s="1">
        <v>1.49</v>
      </c>
      <c r="E91" s="1">
        <v>26.668299999999999</v>
      </c>
      <c r="F91" s="1">
        <v>30.3</v>
      </c>
      <c r="G91" s="1">
        <v>3.5929999999999997E-2</v>
      </c>
      <c r="H91" s="1">
        <v>30.6</v>
      </c>
      <c r="I91" s="1">
        <v>6.9519999999999998E-3</v>
      </c>
      <c r="J91" s="1">
        <v>4.0999999999999996</v>
      </c>
      <c r="K91" s="1">
        <v>0.13300000000000001</v>
      </c>
      <c r="L91" s="1">
        <v>44.7</v>
      </c>
      <c r="M91" s="1">
        <v>1.8</v>
      </c>
      <c r="N91" s="1">
        <v>35.799999999999997</v>
      </c>
      <c r="O91" s="1">
        <v>10.8</v>
      </c>
      <c r="P91" s="1">
        <v>500</v>
      </c>
      <c r="Q91" s="1">
        <v>1</v>
      </c>
      <c r="R91" s="1">
        <v>44.7</v>
      </c>
      <c r="S91" s="1">
        <v>1.8</v>
      </c>
      <c r="T91" s="1">
        <v>8.9</v>
      </c>
      <c r="U91" s="1"/>
      <c r="V91" s="1"/>
      <c r="W91" s="1"/>
      <c r="X91" s="1"/>
      <c r="Y91" s="1"/>
      <c r="Z91" s="1"/>
      <c r="AA91" s="1"/>
      <c r="AB91" s="1"/>
      <c r="AC91" s="1"/>
      <c r="AD91" s="1"/>
      <c r="AE91" s="1"/>
      <c r="AF91" s="1"/>
      <c r="AG91" s="1"/>
      <c r="AH91" s="1"/>
      <c r="AI91" s="1"/>
      <c r="AJ91" s="1"/>
      <c r="AK91" s="1"/>
      <c r="AL91" s="1"/>
      <c r="AM91" s="1"/>
      <c r="AN91" s="1"/>
      <c r="AO91" s="1"/>
      <c r="AP91" s="1"/>
      <c r="AQ91" s="1"/>
      <c r="AR91" s="1"/>
      <c r="AS91" s="1" t="s">
        <v>803</v>
      </c>
      <c r="AT91" s="1">
        <v>791</v>
      </c>
      <c r="AU91" s="1">
        <v>102810</v>
      </c>
      <c r="AV91" s="1">
        <v>6.75</v>
      </c>
      <c r="AW91" s="1">
        <v>17.0715</v>
      </c>
      <c r="AX91" s="1">
        <v>1.9</v>
      </c>
      <c r="AY91" s="1">
        <v>0.72484999999999999</v>
      </c>
      <c r="AZ91" s="1">
        <v>2.7</v>
      </c>
      <c r="BA91" s="1">
        <v>8.9787000000000006E-2</v>
      </c>
      <c r="BB91" s="1">
        <v>1.9</v>
      </c>
      <c r="BC91" s="1">
        <v>0.71499999999999997</v>
      </c>
      <c r="BD91" s="1">
        <v>554.29999999999995</v>
      </c>
      <c r="BE91" s="1">
        <v>10.199999999999999</v>
      </c>
      <c r="BF91" s="1">
        <v>553.5</v>
      </c>
      <c r="BG91" s="1">
        <v>11.4</v>
      </c>
      <c r="BH91" s="1">
        <v>550.4</v>
      </c>
      <c r="BI91" s="1">
        <v>40.9</v>
      </c>
      <c r="BJ91" s="1">
        <v>554.29999999999995</v>
      </c>
      <c r="BK91" s="1">
        <v>10.199999999999999</v>
      </c>
      <c r="BL91" s="1">
        <v>100.7</v>
      </c>
    </row>
    <row r="92" spans="1:64" ht="13.5" customHeight="1">
      <c r="A92" s="1" t="s">
        <v>886</v>
      </c>
      <c r="B92" s="1">
        <v>569</v>
      </c>
      <c r="C92" s="1">
        <v>2000</v>
      </c>
      <c r="D92" s="1">
        <v>1.94</v>
      </c>
      <c r="E92" s="1">
        <v>24.079899999999999</v>
      </c>
      <c r="F92" s="1">
        <v>27</v>
      </c>
      <c r="G92" s="1">
        <v>5.7759999999999999E-2</v>
      </c>
      <c r="H92" s="1">
        <v>27.2</v>
      </c>
      <c r="I92" s="1">
        <v>1.0092E-2</v>
      </c>
      <c r="J92" s="1">
        <v>3.5</v>
      </c>
      <c r="K92" s="1">
        <v>0.127</v>
      </c>
      <c r="L92" s="1">
        <v>64.7</v>
      </c>
      <c r="M92" s="1">
        <v>2.2000000000000002</v>
      </c>
      <c r="N92" s="1">
        <v>57</v>
      </c>
      <c r="O92" s="1">
        <v>15.1</v>
      </c>
      <c r="P92" s="1">
        <v>256.2</v>
      </c>
      <c r="Q92" s="1">
        <v>686.4</v>
      </c>
      <c r="R92" s="1">
        <v>64.7</v>
      </c>
      <c r="S92" s="1">
        <v>2.2000000000000002</v>
      </c>
      <c r="T92" s="1">
        <v>25.3</v>
      </c>
      <c r="U92" s="1"/>
      <c r="V92" s="1"/>
      <c r="W92" s="1"/>
      <c r="X92" s="1"/>
      <c r="Y92" s="1"/>
      <c r="Z92" s="1"/>
      <c r="AA92" s="1"/>
      <c r="AB92" s="1"/>
      <c r="AC92" s="1"/>
      <c r="AD92" s="1"/>
      <c r="AE92" s="1"/>
      <c r="AF92" s="1"/>
      <c r="AG92" s="1"/>
      <c r="AH92" s="1"/>
      <c r="AI92" s="1"/>
      <c r="AJ92" s="1"/>
      <c r="AK92" s="1"/>
      <c r="AL92" s="1"/>
      <c r="AM92" s="1"/>
      <c r="AN92" s="1"/>
      <c r="AO92" s="1"/>
      <c r="AP92" s="1"/>
      <c r="AQ92" s="1"/>
      <c r="AR92" s="1"/>
      <c r="AS92" s="1" t="s">
        <v>800</v>
      </c>
      <c r="AT92" s="1">
        <v>269</v>
      </c>
      <c r="AU92" s="1">
        <v>2840172</v>
      </c>
      <c r="AV92" s="1">
        <v>2.5</v>
      </c>
      <c r="AW92" s="1">
        <v>13.1387</v>
      </c>
      <c r="AX92" s="1">
        <v>2.1</v>
      </c>
      <c r="AY92" s="1">
        <v>1.9453</v>
      </c>
      <c r="AZ92" s="1">
        <v>3.2</v>
      </c>
      <c r="BA92" s="1">
        <v>0.18545300000000001</v>
      </c>
      <c r="BB92" s="1">
        <v>2.5</v>
      </c>
      <c r="BC92" s="1">
        <v>0.76900000000000002</v>
      </c>
      <c r="BD92" s="1">
        <v>1096.7</v>
      </c>
      <c r="BE92" s="1">
        <v>25</v>
      </c>
      <c r="BF92" s="1">
        <v>1096.8</v>
      </c>
      <c r="BG92" s="1">
        <v>21.6</v>
      </c>
      <c r="BH92" s="1">
        <v>1097.0999999999999</v>
      </c>
      <c r="BI92" s="1">
        <v>41.1</v>
      </c>
      <c r="BJ92" s="1">
        <v>1097.0999999999999</v>
      </c>
      <c r="BK92" s="1">
        <v>41.1</v>
      </c>
      <c r="BL92" s="1">
        <v>100</v>
      </c>
    </row>
    <row r="93" spans="1:64" ht="13.5" customHeight="1">
      <c r="A93" s="1" t="s">
        <v>887</v>
      </c>
      <c r="B93" s="1">
        <v>555</v>
      </c>
      <c r="C93" s="1">
        <v>2000</v>
      </c>
      <c r="D93" s="1">
        <v>3.12</v>
      </c>
      <c r="E93" s="1">
        <v>20.247699999999998</v>
      </c>
      <c r="F93" s="1">
        <v>20.5</v>
      </c>
      <c r="G93" s="1">
        <v>5.8999999999999999E-3</v>
      </c>
      <c r="H93" s="1">
        <v>21.8</v>
      </c>
      <c r="I93" s="1">
        <v>8.6700000000000004E-4</v>
      </c>
      <c r="J93" s="1">
        <v>7.5</v>
      </c>
      <c r="K93" s="1">
        <v>0.34100000000000003</v>
      </c>
      <c r="L93" s="1">
        <v>5.59</v>
      </c>
      <c r="M93" s="1">
        <v>0.42</v>
      </c>
      <c r="N93" s="1">
        <v>6</v>
      </c>
      <c r="O93" s="1">
        <v>1.3</v>
      </c>
      <c r="P93" s="1">
        <v>165.2</v>
      </c>
      <c r="Q93" s="1">
        <v>480.9</v>
      </c>
      <c r="R93" s="1">
        <v>5.59</v>
      </c>
      <c r="S93" s="1">
        <v>0.42</v>
      </c>
      <c r="T93" s="1">
        <v>3.4</v>
      </c>
      <c r="U93" s="1"/>
      <c r="V93" s="1"/>
      <c r="W93" s="1"/>
      <c r="X93" s="1"/>
      <c r="Y93" s="1"/>
      <c r="Z93" s="1"/>
      <c r="AA93" s="1"/>
      <c r="AB93" s="1"/>
      <c r="AC93" s="1"/>
      <c r="AD93" s="1"/>
      <c r="AE93" s="1"/>
      <c r="AF93" s="1"/>
      <c r="AG93" s="1"/>
      <c r="AH93" s="1"/>
      <c r="AI93" s="1"/>
      <c r="AJ93" s="1"/>
      <c r="AK93" s="1"/>
      <c r="AL93" s="1"/>
      <c r="AM93" s="1"/>
      <c r="AN93" s="1"/>
      <c r="AO93" s="1"/>
      <c r="AP93" s="1"/>
      <c r="AQ93" s="1"/>
      <c r="AR93" s="1"/>
      <c r="AS93" s="1" t="s">
        <v>803</v>
      </c>
      <c r="AT93" s="1">
        <v>823</v>
      </c>
      <c r="AU93" s="1">
        <v>156235</v>
      </c>
      <c r="AV93" s="1">
        <v>6.74</v>
      </c>
      <c r="AW93" s="1">
        <v>16.913399999999999</v>
      </c>
      <c r="AX93" s="1">
        <v>2</v>
      </c>
      <c r="AY93" s="1">
        <v>0.73372000000000004</v>
      </c>
      <c r="AZ93" s="1">
        <v>2.7</v>
      </c>
      <c r="BA93" s="1">
        <v>9.0045E-2</v>
      </c>
      <c r="BB93" s="1">
        <v>1.8</v>
      </c>
      <c r="BC93" s="1">
        <v>0.68300000000000005</v>
      </c>
      <c r="BD93" s="1">
        <v>555.79999999999995</v>
      </c>
      <c r="BE93" s="1">
        <v>9.8000000000000007</v>
      </c>
      <c r="BF93" s="1">
        <v>558.70000000000005</v>
      </c>
      <c r="BG93" s="1">
        <v>11.6</v>
      </c>
      <c r="BH93" s="1">
        <v>570.70000000000005</v>
      </c>
      <c r="BI93" s="1">
        <v>42.9</v>
      </c>
      <c r="BJ93" s="1">
        <v>555.79999999999995</v>
      </c>
      <c r="BK93" s="1">
        <v>9.8000000000000007</v>
      </c>
      <c r="BL93" s="1">
        <v>97.4</v>
      </c>
    </row>
    <row r="94" spans="1:64" ht="13.5" customHeight="1">
      <c r="A94" s="1" t="s">
        <v>888</v>
      </c>
      <c r="B94" s="1">
        <v>353</v>
      </c>
      <c r="C94" s="1">
        <v>8840</v>
      </c>
      <c r="D94" s="1">
        <v>1.52</v>
      </c>
      <c r="E94" s="1">
        <v>20.041399999999999</v>
      </c>
      <c r="F94" s="1">
        <v>6.5</v>
      </c>
      <c r="G94" s="1">
        <v>0.26061000000000001</v>
      </c>
      <c r="H94" s="1">
        <v>7</v>
      </c>
      <c r="I94" s="1">
        <v>3.7898000000000001E-2</v>
      </c>
      <c r="J94" s="1">
        <v>2.6</v>
      </c>
      <c r="K94" s="1">
        <v>0.374</v>
      </c>
      <c r="L94" s="1">
        <v>239.8</v>
      </c>
      <c r="M94" s="1">
        <v>6.1</v>
      </c>
      <c r="N94" s="1">
        <v>235.2</v>
      </c>
      <c r="O94" s="1">
        <v>14.6</v>
      </c>
      <c r="P94" s="1">
        <v>189.1</v>
      </c>
      <c r="Q94" s="1">
        <v>150.6</v>
      </c>
      <c r="R94" s="1">
        <v>239.8</v>
      </c>
      <c r="S94" s="1">
        <v>6.1</v>
      </c>
      <c r="T94" s="1">
        <v>126.8</v>
      </c>
      <c r="U94" s="1"/>
      <c r="V94" s="1"/>
      <c r="W94" s="1"/>
      <c r="X94" s="1"/>
      <c r="Y94" s="1"/>
      <c r="Z94" s="1"/>
      <c r="AA94" s="1"/>
      <c r="AB94" s="1"/>
      <c r="AC94" s="1"/>
      <c r="AD94" s="1"/>
      <c r="AE94" s="1"/>
      <c r="AF94" s="1"/>
      <c r="AG94" s="1"/>
      <c r="AH94" s="1"/>
      <c r="AI94" s="1"/>
      <c r="AJ94" s="1"/>
      <c r="AK94" s="1"/>
      <c r="AL94" s="1"/>
      <c r="AM94" s="1"/>
      <c r="AN94" s="1"/>
      <c r="AO94" s="1"/>
      <c r="AP94" s="1"/>
      <c r="AQ94" s="1"/>
      <c r="AR94" s="1"/>
      <c r="AS94" s="1" t="s">
        <v>800</v>
      </c>
      <c r="AT94" s="1">
        <v>425</v>
      </c>
      <c r="AU94" s="1">
        <v>152937</v>
      </c>
      <c r="AV94" s="1">
        <v>1.86</v>
      </c>
      <c r="AW94" s="1">
        <v>13.1274</v>
      </c>
      <c r="AX94" s="1">
        <v>1.6</v>
      </c>
      <c r="AY94" s="1">
        <v>1.964</v>
      </c>
      <c r="AZ94" s="1">
        <v>2.2999999999999998</v>
      </c>
      <c r="BA94" s="1">
        <v>0.18707399999999999</v>
      </c>
      <c r="BB94" s="1">
        <v>1.6</v>
      </c>
      <c r="BC94" s="1">
        <v>0.72199999999999998</v>
      </c>
      <c r="BD94" s="1">
        <v>1105.5</v>
      </c>
      <c r="BE94" s="1">
        <v>16.600000000000001</v>
      </c>
      <c r="BF94" s="1">
        <v>1103.3</v>
      </c>
      <c r="BG94" s="1">
        <v>15.3</v>
      </c>
      <c r="BH94" s="1">
        <v>1098.8</v>
      </c>
      <c r="BI94" s="1">
        <v>31.4</v>
      </c>
      <c r="BJ94" s="1">
        <v>1098.8</v>
      </c>
      <c r="BK94" s="1">
        <v>31.4</v>
      </c>
      <c r="BL94" s="1">
        <v>100.6</v>
      </c>
    </row>
    <row r="95" spans="1:64" ht="13.5" customHeight="1">
      <c r="A95" s="1" t="s">
        <v>889</v>
      </c>
      <c r="B95" s="1">
        <v>174</v>
      </c>
      <c r="C95" s="1">
        <v>2000</v>
      </c>
      <c r="D95" s="1">
        <v>2.71</v>
      </c>
      <c r="E95" s="1">
        <v>23.028099999999998</v>
      </c>
      <c r="F95" s="1">
        <v>25.8</v>
      </c>
      <c r="G95" s="1">
        <v>5.3800000000000002E-3</v>
      </c>
      <c r="H95" s="1">
        <v>28.3</v>
      </c>
      <c r="I95" s="1">
        <v>8.9999999999999998E-4</v>
      </c>
      <c r="J95" s="1">
        <v>11.7</v>
      </c>
      <c r="K95" s="1">
        <v>0.41299999999999998</v>
      </c>
      <c r="L95" s="1">
        <v>5.8</v>
      </c>
      <c r="M95" s="1">
        <v>0.68</v>
      </c>
      <c r="N95" s="1">
        <v>5.5</v>
      </c>
      <c r="O95" s="1">
        <v>1.5</v>
      </c>
      <c r="P95" s="1">
        <v>144.30000000000001</v>
      </c>
      <c r="Q95" s="1">
        <v>640.4</v>
      </c>
      <c r="R95" s="1">
        <v>5.8</v>
      </c>
      <c r="S95" s="1">
        <v>0.68</v>
      </c>
      <c r="T95" s="1">
        <v>4</v>
      </c>
      <c r="U95" s="1"/>
      <c r="V95" s="1"/>
      <c r="W95" s="1"/>
      <c r="X95" s="1"/>
      <c r="Y95" s="1"/>
      <c r="Z95" s="1"/>
      <c r="AA95" s="1"/>
      <c r="AB95" s="1"/>
      <c r="AC95" s="1"/>
      <c r="AD95" s="1"/>
      <c r="AE95" s="1"/>
      <c r="AF95" s="1"/>
      <c r="AG95" s="1"/>
      <c r="AH95" s="1"/>
      <c r="AI95" s="1"/>
      <c r="AJ95" s="1"/>
      <c r="AK95" s="1"/>
      <c r="AL95" s="1"/>
      <c r="AM95" s="1"/>
      <c r="AN95" s="1"/>
      <c r="AO95" s="1"/>
      <c r="AP95" s="1"/>
      <c r="AQ95" s="1"/>
      <c r="AR95" s="1"/>
      <c r="AS95" s="1" t="s">
        <v>803</v>
      </c>
      <c r="AT95" s="1">
        <v>784</v>
      </c>
      <c r="AU95" s="1">
        <v>53823</v>
      </c>
      <c r="AV95" s="1">
        <v>6.69</v>
      </c>
      <c r="AW95" s="1">
        <v>17.231999999999999</v>
      </c>
      <c r="AX95" s="1">
        <v>2.5</v>
      </c>
      <c r="AY95" s="1">
        <v>0.71652000000000005</v>
      </c>
      <c r="AZ95" s="1">
        <v>3.2</v>
      </c>
      <c r="BA95" s="1">
        <v>8.9590000000000003E-2</v>
      </c>
      <c r="BB95" s="1">
        <v>2</v>
      </c>
      <c r="BC95" s="1">
        <v>0.63200000000000001</v>
      </c>
      <c r="BD95" s="1">
        <v>553.1</v>
      </c>
      <c r="BE95" s="1">
        <v>10.7</v>
      </c>
      <c r="BF95" s="1">
        <v>548.6</v>
      </c>
      <c r="BG95" s="1">
        <v>13.6</v>
      </c>
      <c r="BH95" s="1">
        <v>530</v>
      </c>
      <c r="BI95" s="1">
        <v>54.4</v>
      </c>
      <c r="BJ95" s="1">
        <v>553.1</v>
      </c>
      <c r="BK95" s="1">
        <v>10.7</v>
      </c>
      <c r="BL95" s="1">
        <v>104.4</v>
      </c>
    </row>
    <row r="96" spans="1:64" ht="13.5" customHeight="1">
      <c r="A96" s="1" t="s">
        <v>890</v>
      </c>
      <c r="B96" s="1">
        <v>378</v>
      </c>
      <c r="C96" s="1">
        <v>2000</v>
      </c>
      <c r="D96" s="1">
        <v>1.49</v>
      </c>
      <c r="E96" s="1">
        <v>16.554099999999998</v>
      </c>
      <c r="F96" s="1">
        <v>23.3</v>
      </c>
      <c r="G96" s="1">
        <v>7.2899999999999996E-3</v>
      </c>
      <c r="H96" s="1">
        <v>24.3</v>
      </c>
      <c r="I96" s="1">
        <v>8.7500000000000002E-4</v>
      </c>
      <c r="J96" s="1">
        <v>6.9</v>
      </c>
      <c r="K96" s="1">
        <v>0.28299999999999997</v>
      </c>
      <c r="L96" s="1">
        <v>5.64</v>
      </c>
      <c r="M96" s="1">
        <v>0.39</v>
      </c>
      <c r="N96" s="1">
        <v>7.4</v>
      </c>
      <c r="O96" s="1">
        <v>1.8</v>
      </c>
      <c r="P96" s="1">
        <v>617.20000000000005</v>
      </c>
      <c r="Q96" s="1">
        <v>504.6</v>
      </c>
      <c r="R96" s="1">
        <v>5.64</v>
      </c>
      <c r="S96" s="1">
        <v>0.39</v>
      </c>
      <c r="T96" s="1">
        <v>0.9</v>
      </c>
      <c r="U96" s="1"/>
      <c r="V96" s="1"/>
      <c r="W96" s="1"/>
      <c r="X96" s="1"/>
      <c r="Y96" s="1"/>
      <c r="Z96" s="1"/>
      <c r="AA96" s="1"/>
      <c r="AB96" s="1"/>
      <c r="AC96" s="1"/>
      <c r="AD96" s="1"/>
      <c r="AE96" s="1"/>
      <c r="AF96" s="1"/>
      <c r="AG96" s="1"/>
      <c r="AH96" s="1"/>
      <c r="AI96" s="1"/>
      <c r="AJ96" s="1"/>
      <c r="AK96" s="1"/>
      <c r="AL96" s="1"/>
      <c r="AM96" s="1"/>
      <c r="AN96" s="1"/>
      <c r="AO96" s="1"/>
      <c r="AP96" s="1"/>
      <c r="AQ96" s="1"/>
      <c r="AR96" s="1"/>
      <c r="AS96" s="1" t="s">
        <v>800</v>
      </c>
      <c r="AT96" s="1">
        <v>169</v>
      </c>
      <c r="AU96" s="1">
        <v>47456</v>
      </c>
      <c r="AV96" s="1">
        <v>2.4900000000000002</v>
      </c>
      <c r="AW96" s="1">
        <v>13.105399999999999</v>
      </c>
      <c r="AX96" s="1">
        <v>2.2999999999999998</v>
      </c>
      <c r="AY96" s="1">
        <v>1.9222300000000001</v>
      </c>
      <c r="AZ96" s="1">
        <v>3.7</v>
      </c>
      <c r="BA96" s="1">
        <v>0.18278800000000001</v>
      </c>
      <c r="BB96" s="1">
        <v>2.8</v>
      </c>
      <c r="BC96" s="1">
        <v>0.77300000000000002</v>
      </c>
      <c r="BD96" s="1">
        <v>1082.2</v>
      </c>
      <c r="BE96" s="1">
        <v>28.2</v>
      </c>
      <c r="BF96" s="1">
        <v>1088.8</v>
      </c>
      <c r="BG96" s="1">
        <v>24.5</v>
      </c>
      <c r="BH96" s="1">
        <v>1102.2</v>
      </c>
      <c r="BI96" s="1">
        <v>46.6</v>
      </c>
      <c r="BJ96" s="1">
        <v>1102.2</v>
      </c>
      <c r="BK96" s="1">
        <v>46.6</v>
      </c>
      <c r="BL96" s="1">
        <v>98.2</v>
      </c>
    </row>
    <row r="97" spans="1:64" ht="13.5" customHeight="1">
      <c r="A97" s="1" t="s">
        <v>891</v>
      </c>
      <c r="B97" s="1">
        <v>299</v>
      </c>
      <c r="C97" s="1">
        <v>13463</v>
      </c>
      <c r="D97" s="1">
        <v>1.6</v>
      </c>
      <c r="E97" s="1">
        <v>21.334199999999999</v>
      </c>
      <c r="F97" s="1">
        <v>9.1</v>
      </c>
      <c r="G97" s="1">
        <v>6.148E-2</v>
      </c>
      <c r="H97" s="1">
        <v>9.6</v>
      </c>
      <c r="I97" s="1">
        <v>9.5180000000000004E-3</v>
      </c>
      <c r="J97" s="1">
        <v>3.1</v>
      </c>
      <c r="K97" s="1">
        <v>0.318</v>
      </c>
      <c r="L97" s="1">
        <v>61.1</v>
      </c>
      <c r="M97" s="1">
        <v>1.9</v>
      </c>
      <c r="N97" s="1">
        <v>60.6</v>
      </c>
      <c r="O97" s="1">
        <v>5.7</v>
      </c>
      <c r="P97" s="1">
        <v>41.7</v>
      </c>
      <c r="Q97" s="1">
        <v>218.7</v>
      </c>
      <c r="R97" s="1">
        <v>61.1</v>
      </c>
      <c r="S97" s="1">
        <v>1.9</v>
      </c>
      <c r="T97" s="1">
        <v>146.5</v>
      </c>
      <c r="U97" s="1"/>
      <c r="V97" s="1"/>
      <c r="W97" s="1"/>
      <c r="X97" s="1"/>
      <c r="Y97" s="1"/>
      <c r="Z97" s="1"/>
      <c r="AA97" s="1"/>
      <c r="AB97" s="1"/>
      <c r="AC97" s="1"/>
      <c r="AD97" s="1"/>
      <c r="AE97" s="1"/>
      <c r="AF97" s="1"/>
      <c r="AG97" s="1"/>
      <c r="AH97" s="1"/>
      <c r="AI97" s="1"/>
      <c r="AJ97" s="1"/>
      <c r="AK97" s="1"/>
      <c r="AL97" s="1"/>
      <c r="AM97" s="1"/>
      <c r="AN97" s="1"/>
      <c r="AO97" s="1"/>
      <c r="AP97" s="1"/>
      <c r="AQ97" s="1"/>
      <c r="AR97" s="1"/>
      <c r="AS97" s="1" t="s">
        <v>803</v>
      </c>
      <c r="AT97" s="1">
        <v>750</v>
      </c>
      <c r="AU97" s="1">
        <v>103775</v>
      </c>
      <c r="AV97" s="1">
        <v>6.61</v>
      </c>
      <c r="AW97" s="1">
        <v>17.098700000000001</v>
      </c>
      <c r="AX97" s="1">
        <v>2</v>
      </c>
      <c r="AY97" s="1">
        <v>0.72938000000000003</v>
      </c>
      <c r="AZ97" s="1">
        <v>2.9</v>
      </c>
      <c r="BA97" s="1">
        <v>9.0492000000000003E-2</v>
      </c>
      <c r="BB97" s="1">
        <v>2</v>
      </c>
      <c r="BC97" s="1">
        <v>0.71099999999999997</v>
      </c>
      <c r="BD97" s="1">
        <v>558.4</v>
      </c>
      <c r="BE97" s="1">
        <v>10.9</v>
      </c>
      <c r="BF97" s="1">
        <v>556.20000000000005</v>
      </c>
      <c r="BG97" s="1">
        <v>12.3</v>
      </c>
      <c r="BH97" s="1">
        <v>546.9</v>
      </c>
      <c r="BI97" s="1">
        <v>44.1</v>
      </c>
      <c r="BJ97" s="1">
        <v>558.4</v>
      </c>
      <c r="BK97" s="1">
        <v>10.9</v>
      </c>
      <c r="BL97" s="1">
        <v>102.1</v>
      </c>
    </row>
    <row r="98" spans="1:64" ht="13.5" customHeight="1">
      <c r="A98" s="1" t="s">
        <v>892</v>
      </c>
      <c r="B98" s="1">
        <v>233</v>
      </c>
      <c r="C98" s="1">
        <v>16652</v>
      </c>
      <c r="D98" s="1">
        <v>1.86</v>
      </c>
      <c r="E98" s="1">
        <v>20.872199999999999</v>
      </c>
      <c r="F98" s="1">
        <v>5.7</v>
      </c>
      <c r="G98" s="1">
        <v>0.12418999999999999</v>
      </c>
      <c r="H98" s="1">
        <v>6.7</v>
      </c>
      <c r="I98" s="1">
        <v>1.8807999999999998E-2</v>
      </c>
      <c r="J98" s="1">
        <v>3.5</v>
      </c>
      <c r="K98" s="1">
        <v>0.51900000000000002</v>
      </c>
      <c r="L98" s="1">
        <v>120.1</v>
      </c>
      <c r="M98" s="1">
        <v>4.0999999999999996</v>
      </c>
      <c r="N98" s="1">
        <v>118.9</v>
      </c>
      <c r="O98" s="1">
        <v>7.5</v>
      </c>
      <c r="P98" s="1">
        <v>93.8</v>
      </c>
      <c r="Q98" s="1">
        <v>134.9</v>
      </c>
      <c r="R98" s="1">
        <v>120.1</v>
      </c>
      <c r="S98" s="1">
        <v>4.0999999999999996</v>
      </c>
      <c r="T98" s="1">
        <v>128</v>
      </c>
      <c r="U98" s="1"/>
      <c r="V98" s="1"/>
      <c r="W98" s="1"/>
      <c r="X98" s="1"/>
      <c r="Y98" s="1"/>
      <c r="Z98" s="1"/>
      <c r="AA98" s="1"/>
      <c r="AB98" s="1"/>
      <c r="AC98" s="1"/>
      <c r="AD98" s="1"/>
      <c r="AE98" s="1"/>
      <c r="AF98" s="1"/>
      <c r="AG98" s="1"/>
      <c r="AH98" s="1"/>
      <c r="AI98" s="1"/>
      <c r="AJ98" s="1"/>
      <c r="AK98" s="1"/>
      <c r="AL98" s="1"/>
      <c r="AM98" s="1"/>
      <c r="AN98" s="1"/>
      <c r="AO98" s="1"/>
      <c r="AP98" s="1"/>
      <c r="AQ98" s="1"/>
      <c r="AR98" s="1"/>
      <c r="AS98" s="1" t="s">
        <v>800</v>
      </c>
      <c r="AT98" s="1">
        <v>457</v>
      </c>
      <c r="AU98" s="1">
        <v>151909</v>
      </c>
      <c r="AV98" s="1">
        <v>2.54</v>
      </c>
      <c r="AW98" s="1">
        <v>13.231299999999999</v>
      </c>
      <c r="AX98" s="1">
        <v>1.7</v>
      </c>
      <c r="AY98" s="1">
        <v>1.93418</v>
      </c>
      <c r="AZ98" s="1">
        <v>2.6</v>
      </c>
      <c r="BA98" s="1">
        <v>0.185693</v>
      </c>
      <c r="BB98" s="1">
        <v>2</v>
      </c>
      <c r="BC98" s="1">
        <v>0.754</v>
      </c>
      <c r="BD98" s="1">
        <v>1098</v>
      </c>
      <c r="BE98" s="1">
        <v>19.8</v>
      </c>
      <c r="BF98" s="1">
        <v>1093</v>
      </c>
      <c r="BG98" s="1">
        <v>17.399999999999999</v>
      </c>
      <c r="BH98" s="1">
        <v>1083</v>
      </c>
      <c r="BI98" s="1">
        <v>34.299999999999997</v>
      </c>
      <c r="BJ98" s="1">
        <v>1083</v>
      </c>
      <c r="BK98" s="1">
        <v>34.299999999999997</v>
      </c>
      <c r="BL98" s="1">
        <v>101.4</v>
      </c>
    </row>
    <row r="99" spans="1:64" ht="13.5" customHeight="1">
      <c r="A99" s="1" t="s">
        <v>893</v>
      </c>
      <c r="B99" s="1">
        <v>60</v>
      </c>
      <c r="C99" s="1">
        <v>2000</v>
      </c>
      <c r="D99" s="1">
        <v>1.65</v>
      </c>
      <c r="E99" s="1">
        <v>21.203900000000001</v>
      </c>
      <c r="F99" s="1">
        <v>24.3</v>
      </c>
      <c r="G99" s="1">
        <v>0.26529999999999998</v>
      </c>
      <c r="H99" s="1">
        <v>24.9</v>
      </c>
      <c r="I99" s="1">
        <v>4.0816999999999999E-2</v>
      </c>
      <c r="J99" s="1">
        <v>5.0999999999999996</v>
      </c>
      <c r="K99" s="1">
        <v>0.20599999999999999</v>
      </c>
      <c r="L99" s="1">
        <v>257.89999999999998</v>
      </c>
      <c r="M99" s="1">
        <v>13</v>
      </c>
      <c r="N99" s="1">
        <v>238.9</v>
      </c>
      <c r="O99" s="1">
        <v>53</v>
      </c>
      <c r="P99" s="1">
        <v>56.3</v>
      </c>
      <c r="Q99" s="1">
        <v>582.29999999999995</v>
      </c>
      <c r="R99" s="1">
        <v>257.89999999999998</v>
      </c>
      <c r="S99" s="1">
        <v>13</v>
      </c>
      <c r="T99" s="1">
        <v>458.1</v>
      </c>
      <c r="U99" s="1"/>
      <c r="V99" s="1"/>
      <c r="W99" s="1"/>
      <c r="X99" s="1"/>
      <c r="Y99" s="1"/>
      <c r="Z99" s="1"/>
      <c r="AA99" s="1"/>
      <c r="AB99" s="1"/>
      <c r="AC99" s="1"/>
      <c r="AD99" s="1"/>
      <c r="AE99" s="1"/>
      <c r="AF99" s="1"/>
      <c r="AG99" s="1"/>
      <c r="AH99" s="1"/>
      <c r="AI99" s="1"/>
      <c r="AJ99" s="1"/>
      <c r="AK99" s="1"/>
      <c r="AL99" s="1"/>
      <c r="AM99" s="1"/>
      <c r="AN99" s="1"/>
      <c r="AO99" s="1"/>
      <c r="AP99" s="1"/>
      <c r="AQ99" s="1"/>
      <c r="AR99" s="1"/>
      <c r="AS99" s="1" t="s">
        <v>803</v>
      </c>
      <c r="AT99" s="1">
        <v>762</v>
      </c>
      <c r="AU99" s="1">
        <v>4016310</v>
      </c>
      <c r="AV99" s="1">
        <v>6.7</v>
      </c>
      <c r="AW99" s="1">
        <v>16.981300000000001</v>
      </c>
      <c r="AX99" s="1">
        <v>1.6</v>
      </c>
      <c r="AY99" s="1">
        <v>0.74582999999999999</v>
      </c>
      <c r="AZ99" s="1">
        <v>2.7</v>
      </c>
      <c r="BA99" s="1">
        <v>9.1897000000000006E-2</v>
      </c>
      <c r="BB99" s="1">
        <v>2.1</v>
      </c>
      <c r="BC99" s="1">
        <v>0.80300000000000005</v>
      </c>
      <c r="BD99" s="1">
        <v>566.70000000000005</v>
      </c>
      <c r="BE99" s="1">
        <v>11.6</v>
      </c>
      <c r="BF99" s="1">
        <v>565.79999999999995</v>
      </c>
      <c r="BG99" s="1">
        <v>11.5</v>
      </c>
      <c r="BH99" s="1">
        <v>562</v>
      </c>
      <c r="BI99" s="1">
        <v>34.4</v>
      </c>
      <c r="BJ99" s="1">
        <v>566.70000000000005</v>
      </c>
      <c r="BK99" s="1">
        <v>11.6</v>
      </c>
      <c r="BL99" s="1">
        <v>100.8</v>
      </c>
    </row>
    <row r="100" spans="1:64" ht="13.5" customHeight="1">
      <c r="A100" s="1" t="s">
        <v>894</v>
      </c>
      <c r="B100" s="1">
        <v>471</v>
      </c>
      <c r="C100" s="1">
        <v>31851</v>
      </c>
      <c r="D100" s="1">
        <v>1.51</v>
      </c>
      <c r="E100" s="1">
        <v>20.905899999999999</v>
      </c>
      <c r="F100" s="1">
        <v>5.0999999999999996</v>
      </c>
      <c r="G100" s="1">
        <v>0.11845</v>
      </c>
      <c r="H100" s="1">
        <v>5.7</v>
      </c>
      <c r="I100" s="1">
        <v>1.7968000000000001E-2</v>
      </c>
      <c r="J100" s="1">
        <v>2.6</v>
      </c>
      <c r="K100" s="1">
        <v>0.44500000000000001</v>
      </c>
      <c r="L100" s="1">
        <v>114.8</v>
      </c>
      <c r="M100" s="1">
        <v>2.9</v>
      </c>
      <c r="N100" s="1">
        <v>113.7</v>
      </c>
      <c r="O100" s="1">
        <v>6.2</v>
      </c>
      <c r="P100" s="1">
        <v>90</v>
      </c>
      <c r="Q100" s="1">
        <v>122.1</v>
      </c>
      <c r="R100" s="1">
        <v>114.8</v>
      </c>
      <c r="S100" s="1">
        <v>2.9</v>
      </c>
      <c r="T100" s="1">
        <v>127.6</v>
      </c>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t="s">
        <v>800</v>
      </c>
      <c r="AT100" s="1">
        <v>285</v>
      </c>
      <c r="AU100" s="1">
        <v>95500</v>
      </c>
      <c r="AV100" s="1">
        <v>1.9</v>
      </c>
      <c r="AW100" s="1">
        <v>13.118</v>
      </c>
      <c r="AX100" s="1">
        <v>1.8</v>
      </c>
      <c r="AY100" s="1">
        <v>1.9665699999999999</v>
      </c>
      <c r="AZ100" s="1">
        <v>3.3</v>
      </c>
      <c r="BA100" s="1">
        <v>0.18718599999999999</v>
      </c>
      <c r="BB100" s="1">
        <v>2.8</v>
      </c>
      <c r="BC100" s="1">
        <v>0.84199999999999997</v>
      </c>
      <c r="BD100" s="1">
        <v>1106.0999999999999</v>
      </c>
      <c r="BE100" s="1">
        <v>28.4</v>
      </c>
      <c r="BF100" s="1">
        <v>1104.0999999999999</v>
      </c>
      <c r="BG100" s="1">
        <v>22.4</v>
      </c>
      <c r="BH100" s="1">
        <v>1100.3</v>
      </c>
      <c r="BI100" s="1">
        <v>35.9</v>
      </c>
      <c r="BJ100" s="1">
        <v>1100.3</v>
      </c>
      <c r="BK100" s="1">
        <v>35.9</v>
      </c>
      <c r="BL100" s="1">
        <v>100.5</v>
      </c>
    </row>
    <row r="101" spans="1:64" ht="13.5" customHeight="1">
      <c r="A101" s="1" t="s">
        <v>895</v>
      </c>
      <c r="B101" s="1">
        <v>173</v>
      </c>
      <c r="C101" s="1">
        <v>26870</v>
      </c>
      <c r="D101" s="1">
        <v>1.96</v>
      </c>
      <c r="E101" s="1">
        <v>19.317900000000002</v>
      </c>
      <c r="F101" s="1">
        <v>4.0999999999999996</v>
      </c>
      <c r="G101" s="1">
        <v>0.31974999999999998</v>
      </c>
      <c r="H101" s="1">
        <v>5.8</v>
      </c>
      <c r="I101" s="1">
        <v>4.4818999999999998E-2</v>
      </c>
      <c r="J101" s="1">
        <v>4.2</v>
      </c>
      <c r="K101" s="1">
        <v>0.71899999999999997</v>
      </c>
      <c r="L101" s="1">
        <v>282.60000000000002</v>
      </c>
      <c r="M101" s="1">
        <v>11.6</v>
      </c>
      <c r="N101" s="1">
        <v>281.7</v>
      </c>
      <c r="O101" s="1">
        <v>14.4</v>
      </c>
      <c r="P101" s="1">
        <v>274</v>
      </c>
      <c r="Q101" s="1">
        <v>93.3</v>
      </c>
      <c r="R101" s="1">
        <v>282.60000000000002</v>
      </c>
      <c r="S101" s="1">
        <v>11.6</v>
      </c>
      <c r="T101" s="1">
        <v>103.1</v>
      </c>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t="s">
        <v>800</v>
      </c>
      <c r="AT101" s="1">
        <v>591</v>
      </c>
      <c r="AU101" s="1">
        <v>128994</v>
      </c>
      <c r="AV101" s="1">
        <v>2.68</v>
      </c>
      <c r="AW101" s="1">
        <v>13.1021</v>
      </c>
      <c r="AX101" s="1">
        <v>1.9</v>
      </c>
      <c r="AY101" s="1">
        <v>1.9817</v>
      </c>
      <c r="AZ101" s="1">
        <v>3</v>
      </c>
      <c r="BA101" s="1">
        <v>0.18839700000000001</v>
      </c>
      <c r="BB101" s="1">
        <v>2.2999999999999998</v>
      </c>
      <c r="BC101" s="1">
        <v>0.77800000000000002</v>
      </c>
      <c r="BD101" s="1">
        <v>1112.7</v>
      </c>
      <c r="BE101" s="1">
        <v>23.6</v>
      </c>
      <c r="BF101" s="1">
        <v>1109.3</v>
      </c>
      <c r="BG101" s="1">
        <v>20</v>
      </c>
      <c r="BH101" s="1">
        <v>1102.7</v>
      </c>
      <c r="BI101" s="1">
        <v>37.299999999999997</v>
      </c>
      <c r="BJ101" s="1">
        <v>1102.7</v>
      </c>
      <c r="BK101" s="1">
        <v>37.299999999999997</v>
      </c>
      <c r="BL101" s="1">
        <v>100.9</v>
      </c>
    </row>
    <row r="102" spans="1:64" ht="13.5" customHeight="1">
      <c r="A102" s="1" t="s">
        <v>896</v>
      </c>
      <c r="B102" s="1">
        <v>1061</v>
      </c>
      <c r="C102" s="1">
        <v>2000</v>
      </c>
      <c r="D102" s="1">
        <v>3.18</v>
      </c>
      <c r="E102" s="1">
        <v>23.882400000000001</v>
      </c>
      <c r="F102" s="1">
        <v>24.7</v>
      </c>
      <c r="G102" s="1">
        <v>5.2700000000000004E-3</v>
      </c>
      <c r="H102" s="1">
        <v>25</v>
      </c>
      <c r="I102" s="1">
        <v>9.1299999999999997E-4</v>
      </c>
      <c r="J102" s="1">
        <v>4</v>
      </c>
      <c r="K102" s="1">
        <v>0.161</v>
      </c>
      <c r="L102" s="1">
        <v>5.88</v>
      </c>
      <c r="M102" s="1">
        <v>0.24</v>
      </c>
      <c r="N102" s="1">
        <v>5.3</v>
      </c>
      <c r="O102" s="1">
        <v>1.3</v>
      </c>
      <c r="P102" s="1">
        <v>235.3</v>
      </c>
      <c r="Q102" s="1">
        <v>624.6</v>
      </c>
      <c r="R102" s="1">
        <v>5.88</v>
      </c>
      <c r="S102" s="1">
        <v>0.24</v>
      </c>
      <c r="T102" s="1">
        <v>2.5</v>
      </c>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t="s">
        <v>803</v>
      </c>
      <c r="AT102" s="1">
        <v>816</v>
      </c>
      <c r="AU102" s="1">
        <v>271917</v>
      </c>
      <c r="AV102" s="1">
        <v>6.79</v>
      </c>
      <c r="AW102" s="1">
        <v>16.911100000000001</v>
      </c>
      <c r="AX102" s="1">
        <v>1.9</v>
      </c>
      <c r="AY102" s="1">
        <v>0.72840000000000005</v>
      </c>
      <c r="AZ102" s="1">
        <v>2.4</v>
      </c>
      <c r="BA102" s="1">
        <v>8.9379E-2</v>
      </c>
      <c r="BB102" s="1">
        <v>1.5</v>
      </c>
      <c r="BC102" s="1">
        <v>0.63800000000000001</v>
      </c>
      <c r="BD102" s="1">
        <v>551.9</v>
      </c>
      <c r="BE102" s="1">
        <v>8.1999999999999993</v>
      </c>
      <c r="BF102" s="1">
        <v>555.6</v>
      </c>
      <c r="BG102" s="1">
        <v>10.4</v>
      </c>
      <c r="BH102" s="1">
        <v>571</v>
      </c>
      <c r="BI102" s="1">
        <v>40.6</v>
      </c>
      <c r="BJ102" s="1">
        <v>551.9</v>
      </c>
      <c r="BK102" s="1">
        <v>8.1999999999999993</v>
      </c>
      <c r="BL102" s="1">
        <v>96.7</v>
      </c>
    </row>
    <row r="103" spans="1:64" ht="13.5" customHeight="1">
      <c r="A103" s="1" t="s">
        <v>897</v>
      </c>
      <c r="B103" s="1">
        <v>352</v>
      </c>
      <c r="C103" s="1">
        <v>14341</v>
      </c>
      <c r="D103" s="1">
        <v>2.16</v>
      </c>
      <c r="E103" s="1">
        <v>19.3033</v>
      </c>
      <c r="F103" s="1">
        <v>4</v>
      </c>
      <c r="G103" s="1">
        <v>0.28488999999999998</v>
      </c>
      <c r="H103" s="1">
        <v>4.9000000000000004</v>
      </c>
      <c r="I103" s="1">
        <v>3.9903000000000001E-2</v>
      </c>
      <c r="J103" s="1">
        <v>2.7</v>
      </c>
      <c r="K103" s="1">
        <v>0.56000000000000005</v>
      </c>
      <c r="L103" s="1">
        <v>252.2</v>
      </c>
      <c r="M103" s="1">
        <v>6.8</v>
      </c>
      <c r="N103" s="1">
        <v>254.5</v>
      </c>
      <c r="O103" s="1">
        <v>11</v>
      </c>
      <c r="P103" s="1">
        <v>275.7</v>
      </c>
      <c r="Q103" s="1">
        <v>92.6</v>
      </c>
      <c r="R103" s="1">
        <v>252.2</v>
      </c>
      <c r="S103" s="1">
        <v>6.8</v>
      </c>
      <c r="T103" s="1">
        <v>91.5</v>
      </c>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t="s">
        <v>800</v>
      </c>
      <c r="AT103" s="1">
        <v>201</v>
      </c>
      <c r="AU103" s="1">
        <v>74275</v>
      </c>
      <c r="AV103" s="1">
        <v>3.27</v>
      </c>
      <c r="AW103" s="1">
        <v>13.1304</v>
      </c>
      <c r="AX103" s="1">
        <v>2.7</v>
      </c>
      <c r="AY103" s="1">
        <v>1.9320200000000001</v>
      </c>
      <c r="AZ103" s="1">
        <v>4.0999999999999996</v>
      </c>
      <c r="BA103" s="1">
        <v>0.18407000000000001</v>
      </c>
      <c r="BB103" s="1">
        <v>3.1</v>
      </c>
      <c r="BC103" s="1">
        <v>0.753</v>
      </c>
      <c r="BD103" s="1">
        <v>1089.2</v>
      </c>
      <c r="BE103" s="1">
        <v>31</v>
      </c>
      <c r="BF103" s="1">
        <v>1092.2</v>
      </c>
      <c r="BG103" s="1">
        <v>27.5</v>
      </c>
      <c r="BH103" s="1">
        <v>1098.3</v>
      </c>
      <c r="BI103" s="1">
        <v>54.1</v>
      </c>
      <c r="BJ103" s="1">
        <v>1098.3</v>
      </c>
      <c r="BK103" s="1">
        <v>54.1</v>
      </c>
      <c r="BL103" s="1">
        <v>99.2</v>
      </c>
    </row>
    <row r="104" spans="1:64" ht="13.5" customHeight="1">
      <c r="A104" s="1" t="s">
        <v>898</v>
      </c>
      <c r="B104" s="1">
        <v>563</v>
      </c>
      <c r="C104" s="1">
        <v>2000</v>
      </c>
      <c r="D104" s="1">
        <v>2.2999999999999998</v>
      </c>
      <c r="E104" s="1">
        <v>20.9956</v>
      </c>
      <c r="F104" s="1">
        <v>20.6</v>
      </c>
      <c r="G104" s="1">
        <v>5.9300000000000004E-3</v>
      </c>
      <c r="H104" s="1">
        <v>21.6</v>
      </c>
      <c r="I104" s="1">
        <v>9.0300000000000005E-4</v>
      </c>
      <c r="J104" s="1">
        <v>6.5</v>
      </c>
      <c r="K104" s="1">
        <v>0.3</v>
      </c>
      <c r="L104" s="1">
        <v>5.82</v>
      </c>
      <c r="M104" s="1">
        <v>0.38</v>
      </c>
      <c r="N104" s="1">
        <v>6</v>
      </c>
      <c r="O104" s="1">
        <v>1.3</v>
      </c>
      <c r="P104" s="1">
        <v>79.8</v>
      </c>
      <c r="Q104" s="1">
        <v>491.1</v>
      </c>
      <c r="R104" s="1">
        <v>5.82</v>
      </c>
      <c r="S104" s="1">
        <v>0.38</v>
      </c>
      <c r="T104" s="1">
        <v>7.3</v>
      </c>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t="s">
        <v>803</v>
      </c>
      <c r="AT104" s="1">
        <v>834</v>
      </c>
      <c r="AU104" s="1">
        <v>918282</v>
      </c>
      <c r="AV104" s="1">
        <v>6.52</v>
      </c>
      <c r="AW104" s="1">
        <v>16.922499999999999</v>
      </c>
      <c r="AX104" s="1">
        <v>2.2000000000000002</v>
      </c>
      <c r="AY104" s="1">
        <v>0.73368999999999995</v>
      </c>
      <c r="AZ104" s="1">
        <v>3.2</v>
      </c>
      <c r="BA104" s="1">
        <v>9.0089000000000002E-2</v>
      </c>
      <c r="BB104" s="1">
        <v>2.2999999999999998</v>
      </c>
      <c r="BC104" s="1">
        <v>0.72399999999999998</v>
      </c>
      <c r="BD104" s="1">
        <v>556.1</v>
      </c>
      <c r="BE104" s="1">
        <v>12.5</v>
      </c>
      <c r="BF104" s="1">
        <v>558.70000000000005</v>
      </c>
      <c r="BG104" s="1">
        <v>13.9</v>
      </c>
      <c r="BH104" s="1">
        <v>569.5</v>
      </c>
      <c r="BI104" s="1">
        <v>48.6</v>
      </c>
      <c r="BJ104" s="1">
        <v>556.1</v>
      </c>
      <c r="BK104" s="1">
        <v>12.5</v>
      </c>
      <c r="BL104" s="1">
        <v>97.6</v>
      </c>
    </row>
    <row r="105" spans="1:64" ht="13.5" customHeight="1">
      <c r="A105" s="1" t="s">
        <v>899</v>
      </c>
      <c r="B105" s="1">
        <v>442</v>
      </c>
      <c r="C105" s="1">
        <v>2000</v>
      </c>
      <c r="D105" s="1">
        <v>1.85</v>
      </c>
      <c r="E105" s="1">
        <v>25.570699999999999</v>
      </c>
      <c r="F105" s="1">
        <v>20.399999999999999</v>
      </c>
      <c r="G105" s="1">
        <v>4.5900000000000003E-3</v>
      </c>
      <c r="H105" s="1">
        <v>21.8</v>
      </c>
      <c r="I105" s="1">
        <v>8.5099999999999998E-4</v>
      </c>
      <c r="J105" s="1">
        <v>7.5</v>
      </c>
      <c r="K105" s="1">
        <v>0.34499999999999997</v>
      </c>
      <c r="L105" s="1">
        <v>5.49</v>
      </c>
      <c r="M105" s="1">
        <v>0.41</v>
      </c>
      <c r="N105" s="1">
        <v>4.5999999999999996</v>
      </c>
      <c r="O105" s="1">
        <v>1</v>
      </c>
      <c r="P105" s="1">
        <v>500</v>
      </c>
      <c r="Q105" s="1">
        <v>1</v>
      </c>
      <c r="R105" s="1">
        <v>5.49</v>
      </c>
      <c r="S105" s="1">
        <v>0.41</v>
      </c>
      <c r="T105" s="1">
        <v>1.1000000000000001</v>
      </c>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t="s">
        <v>803</v>
      </c>
      <c r="AT105" s="1">
        <v>761</v>
      </c>
      <c r="AU105" s="1">
        <v>122859</v>
      </c>
      <c r="AV105" s="1">
        <v>6.72</v>
      </c>
      <c r="AW105" s="1">
        <v>17.113</v>
      </c>
      <c r="AX105" s="1">
        <v>1.8</v>
      </c>
      <c r="AY105" s="1">
        <v>0.72238999999999998</v>
      </c>
      <c r="AZ105" s="1">
        <v>2.5</v>
      </c>
      <c r="BA105" s="1">
        <v>8.9700000000000002E-2</v>
      </c>
      <c r="BB105" s="1">
        <v>1.7</v>
      </c>
      <c r="BC105" s="1">
        <v>0.68700000000000006</v>
      </c>
      <c r="BD105" s="1">
        <v>553.79999999999995</v>
      </c>
      <c r="BE105" s="1">
        <v>9.1999999999999993</v>
      </c>
      <c r="BF105" s="1">
        <v>552.1</v>
      </c>
      <c r="BG105" s="1">
        <v>10.8</v>
      </c>
      <c r="BH105" s="1">
        <v>545.1</v>
      </c>
      <c r="BI105" s="1">
        <v>40.299999999999997</v>
      </c>
      <c r="BJ105" s="1">
        <v>553.79999999999995</v>
      </c>
      <c r="BK105" s="1">
        <v>9.1999999999999993</v>
      </c>
      <c r="BL105" s="1">
        <v>101.6</v>
      </c>
    </row>
    <row r="106" spans="1:64" ht="13.5" customHeight="1">
      <c r="A106" s="1" t="s">
        <v>900</v>
      </c>
      <c r="B106" s="1">
        <v>228</v>
      </c>
      <c r="C106" s="1">
        <v>10583</v>
      </c>
      <c r="D106" s="1">
        <v>2.33</v>
      </c>
      <c r="E106" s="1">
        <v>21.401599999999998</v>
      </c>
      <c r="F106" s="1">
        <v>7.2</v>
      </c>
      <c r="G106" s="1">
        <v>0.11228</v>
      </c>
      <c r="H106" s="1">
        <v>7.8</v>
      </c>
      <c r="I106" s="1">
        <v>1.7436E-2</v>
      </c>
      <c r="J106" s="1">
        <v>3.1</v>
      </c>
      <c r="K106" s="1">
        <v>0.39800000000000002</v>
      </c>
      <c r="L106" s="1">
        <v>111.4</v>
      </c>
      <c r="M106" s="1">
        <v>3.4</v>
      </c>
      <c r="N106" s="1">
        <v>108</v>
      </c>
      <c r="O106" s="1">
        <v>8</v>
      </c>
      <c r="P106" s="1">
        <v>34.1</v>
      </c>
      <c r="Q106" s="1">
        <v>172.2</v>
      </c>
      <c r="R106" s="1">
        <v>111.4</v>
      </c>
      <c r="S106" s="1">
        <v>3.4</v>
      </c>
      <c r="T106" s="1">
        <v>326.7</v>
      </c>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t="s">
        <v>800</v>
      </c>
      <c r="AT106" s="1">
        <v>371</v>
      </c>
      <c r="AU106" s="1">
        <v>115609</v>
      </c>
      <c r="AV106" s="1">
        <v>2.61</v>
      </c>
      <c r="AW106" s="1">
        <v>13.1731</v>
      </c>
      <c r="AX106" s="1">
        <v>2.1</v>
      </c>
      <c r="AY106" s="1">
        <v>1.95577</v>
      </c>
      <c r="AZ106" s="1">
        <v>2.9</v>
      </c>
      <c r="BA106" s="1">
        <v>0.18693899999999999</v>
      </c>
      <c r="BB106" s="1">
        <v>2</v>
      </c>
      <c r="BC106" s="1">
        <v>0.68300000000000005</v>
      </c>
      <c r="BD106" s="1">
        <v>1104.8</v>
      </c>
      <c r="BE106" s="1">
        <v>20.3</v>
      </c>
      <c r="BF106" s="1">
        <v>1100.4000000000001</v>
      </c>
      <c r="BG106" s="1">
        <v>19.7</v>
      </c>
      <c r="BH106" s="1">
        <v>1091.9000000000001</v>
      </c>
      <c r="BI106" s="1">
        <v>42.9</v>
      </c>
      <c r="BJ106" s="1">
        <v>1091.9000000000001</v>
      </c>
      <c r="BK106" s="1">
        <v>42.9</v>
      </c>
      <c r="BL106" s="1">
        <v>101.2</v>
      </c>
    </row>
    <row r="107" spans="1:64" ht="13.5" customHeight="1">
      <c r="A107" s="1" t="s">
        <v>901</v>
      </c>
      <c r="B107" s="1">
        <v>316</v>
      </c>
      <c r="C107" s="1">
        <v>2000</v>
      </c>
      <c r="D107" s="1">
        <v>2.0099999999999998</v>
      </c>
      <c r="E107" s="1">
        <v>9.8506</v>
      </c>
      <c r="F107" s="1">
        <v>38.5</v>
      </c>
      <c r="G107" s="1">
        <v>0.26423000000000002</v>
      </c>
      <c r="H107" s="1">
        <v>38.700000000000003</v>
      </c>
      <c r="I107" s="1">
        <v>1.8886E-2</v>
      </c>
      <c r="J107" s="1">
        <v>3.8</v>
      </c>
      <c r="K107" s="1">
        <v>9.8000000000000004E-2</v>
      </c>
      <c r="L107" s="1">
        <v>120.6</v>
      </c>
      <c r="M107" s="1">
        <v>4.5</v>
      </c>
      <c r="N107" s="1">
        <v>238.1</v>
      </c>
      <c r="O107" s="1">
        <v>82.1</v>
      </c>
      <c r="P107" s="1">
        <v>1651.2</v>
      </c>
      <c r="Q107" s="1">
        <v>719.8</v>
      </c>
      <c r="R107" s="1">
        <v>120.6</v>
      </c>
      <c r="S107" s="1">
        <v>4.5</v>
      </c>
      <c r="T107" s="1">
        <v>7.3</v>
      </c>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t="s">
        <v>803</v>
      </c>
      <c r="AT107" s="1">
        <v>743</v>
      </c>
      <c r="AU107" s="1">
        <v>120847</v>
      </c>
      <c r="AV107" s="1">
        <v>6.66</v>
      </c>
      <c r="AW107" s="1">
        <v>17.047899999999998</v>
      </c>
      <c r="AX107" s="1">
        <v>1.6</v>
      </c>
      <c r="AY107" s="1">
        <v>0.72955000000000003</v>
      </c>
      <c r="AZ107" s="1">
        <v>2.4</v>
      </c>
      <c r="BA107" s="1">
        <v>9.0244000000000005E-2</v>
      </c>
      <c r="BB107" s="1">
        <v>1.8</v>
      </c>
      <c r="BC107" s="1">
        <v>0.74399999999999999</v>
      </c>
      <c r="BD107" s="1">
        <v>557</v>
      </c>
      <c r="BE107" s="1">
        <v>9.6</v>
      </c>
      <c r="BF107" s="1">
        <v>556.29999999999995</v>
      </c>
      <c r="BG107" s="1">
        <v>10.3</v>
      </c>
      <c r="BH107" s="1">
        <v>553.4</v>
      </c>
      <c r="BI107" s="1">
        <v>35.200000000000003</v>
      </c>
      <c r="BJ107" s="1">
        <v>557</v>
      </c>
      <c r="BK107" s="1">
        <v>9.6</v>
      </c>
      <c r="BL107" s="1">
        <v>100.7</v>
      </c>
    </row>
    <row r="108" spans="1:64" ht="13.5" customHeight="1">
      <c r="A108" s="1" t="s">
        <v>902</v>
      </c>
      <c r="B108" s="1">
        <v>352</v>
      </c>
      <c r="C108" s="1">
        <v>22056</v>
      </c>
      <c r="D108" s="1">
        <v>1.86</v>
      </c>
      <c r="E108" s="1">
        <v>19.4679</v>
      </c>
      <c r="F108" s="1">
        <v>4.5999999999999996</v>
      </c>
      <c r="G108" s="1">
        <v>0.27634999999999998</v>
      </c>
      <c r="H108" s="1">
        <v>5.5</v>
      </c>
      <c r="I108" s="1">
        <v>3.9036000000000001E-2</v>
      </c>
      <c r="J108" s="1">
        <v>3</v>
      </c>
      <c r="K108" s="1">
        <v>0.55400000000000005</v>
      </c>
      <c r="L108" s="1">
        <v>246.9</v>
      </c>
      <c r="M108" s="1">
        <v>7.4</v>
      </c>
      <c r="N108" s="1">
        <v>247.8</v>
      </c>
      <c r="O108" s="1">
        <v>12.1</v>
      </c>
      <c r="P108" s="1">
        <v>256.3</v>
      </c>
      <c r="Q108" s="1">
        <v>105.1</v>
      </c>
      <c r="R108" s="1">
        <v>246.9</v>
      </c>
      <c r="S108" s="1">
        <v>7.4</v>
      </c>
      <c r="T108" s="1">
        <v>96.3</v>
      </c>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t="s">
        <v>800</v>
      </c>
      <c r="AT108" s="1">
        <v>717</v>
      </c>
      <c r="AU108" s="1">
        <v>201198</v>
      </c>
      <c r="AV108" s="1">
        <v>1.7</v>
      </c>
      <c r="AW108" s="1">
        <v>13.1496</v>
      </c>
      <c r="AX108" s="1">
        <v>1.3</v>
      </c>
      <c r="AY108" s="1">
        <v>1.95347</v>
      </c>
      <c r="AZ108" s="1">
        <v>2.1</v>
      </c>
      <c r="BA108" s="1">
        <v>0.186386</v>
      </c>
      <c r="BB108" s="1">
        <v>1.6</v>
      </c>
      <c r="BC108" s="1">
        <v>0.78300000000000003</v>
      </c>
      <c r="BD108" s="1">
        <v>1101.8</v>
      </c>
      <c r="BE108" s="1">
        <v>16.5</v>
      </c>
      <c r="BF108" s="1">
        <v>1099.5999999999999</v>
      </c>
      <c r="BG108" s="1">
        <v>14</v>
      </c>
      <c r="BH108" s="1">
        <v>1095.4000000000001</v>
      </c>
      <c r="BI108" s="1">
        <v>25.9</v>
      </c>
      <c r="BJ108" s="1">
        <v>1095.4000000000001</v>
      </c>
      <c r="BK108" s="1">
        <v>25.9</v>
      </c>
      <c r="BL108" s="1">
        <v>100.6</v>
      </c>
    </row>
    <row r="109" spans="1:64" ht="13.5" customHeight="1">
      <c r="A109" s="1" t="s">
        <v>903</v>
      </c>
      <c r="B109" s="1">
        <v>241</v>
      </c>
      <c r="C109" s="1">
        <v>2000</v>
      </c>
      <c r="D109" s="1">
        <v>1.6</v>
      </c>
      <c r="E109" s="1">
        <v>23.5976</v>
      </c>
      <c r="F109" s="1">
        <v>27.2</v>
      </c>
      <c r="G109" s="1">
        <v>5.7520000000000002E-2</v>
      </c>
      <c r="H109" s="1">
        <v>27.5</v>
      </c>
      <c r="I109" s="1">
        <v>9.8490000000000001E-3</v>
      </c>
      <c r="J109" s="1">
        <v>4</v>
      </c>
      <c r="K109" s="1">
        <v>0.14599999999999999</v>
      </c>
      <c r="L109" s="1">
        <v>63.2</v>
      </c>
      <c r="M109" s="1">
        <v>2.5</v>
      </c>
      <c r="N109" s="1">
        <v>56.8</v>
      </c>
      <c r="O109" s="1">
        <v>15.2</v>
      </c>
      <c r="P109" s="1">
        <v>205.2</v>
      </c>
      <c r="Q109" s="1">
        <v>685.3</v>
      </c>
      <c r="R109" s="1">
        <v>63.2</v>
      </c>
      <c r="S109" s="1">
        <v>2.5</v>
      </c>
      <c r="T109" s="1">
        <v>30.8</v>
      </c>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ht="13.5" customHeight="1">
      <c r="A110" s="1" t="s">
        <v>904</v>
      </c>
      <c r="B110" s="1">
        <v>544</v>
      </c>
      <c r="C110" s="1">
        <v>22519</v>
      </c>
      <c r="D110" s="1">
        <v>1.99</v>
      </c>
      <c r="E110" s="1">
        <v>20.475200000000001</v>
      </c>
      <c r="F110" s="1">
        <v>5.0999999999999996</v>
      </c>
      <c r="G110" s="1">
        <v>0.11842</v>
      </c>
      <c r="H110" s="1">
        <v>5.9</v>
      </c>
      <c r="I110" s="1">
        <v>1.7593000000000001E-2</v>
      </c>
      <c r="J110" s="1">
        <v>3</v>
      </c>
      <c r="K110" s="1">
        <v>0.50600000000000001</v>
      </c>
      <c r="L110" s="1">
        <v>112.4</v>
      </c>
      <c r="M110" s="1">
        <v>3.3</v>
      </c>
      <c r="N110" s="1">
        <v>113.6</v>
      </c>
      <c r="O110" s="1">
        <v>6.3</v>
      </c>
      <c r="P110" s="1">
        <v>139.1</v>
      </c>
      <c r="Q110" s="1">
        <v>119.6</v>
      </c>
      <c r="R110" s="1">
        <v>112.4</v>
      </c>
      <c r="S110" s="1">
        <v>3.3</v>
      </c>
      <c r="T110" s="1">
        <v>80.8</v>
      </c>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ht="13.5" customHeight="1">
      <c r="A111" s="1" t="s">
        <v>905</v>
      </c>
      <c r="B111" s="1">
        <v>202</v>
      </c>
      <c r="C111" s="1">
        <v>18099</v>
      </c>
      <c r="D111" s="1">
        <v>1.76</v>
      </c>
      <c r="E111" s="1">
        <v>20.930700000000002</v>
      </c>
      <c r="F111" s="1">
        <v>7.8</v>
      </c>
      <c r="G111" s="1">
        <v>6.1949999999999998E-2</v>
      </c>
      <c r="H111" s="1">
        <v>8.9</v>
      </c>
      <c r="I111" s="1">
        <v>9.4090000000000007E-3</v>
      </c>
      <c r="J111" s="1">
        <v>4.4000000000000004</v>
      </c>
      <c r="K111" s="1">
        <v>0.49</v>
      </c>
      <c r="L111" s="1">
        <v>60.4</v>
      </c>
      <c r="M111" s="1">
        <v>2.6</v>
      </c>
      <c r="N111" s="1">
        <v>61</v>
      </c>
      <c r="O111" s="1">
        <v>5.3</v>
      </c>
      <c r="P111" s="1">
        <v>87.2</v>
      </c>
      <c r="Q111" s="1">
        <v>184.1</v>
      </c>
      <c r="R111" s="1">
        <v>60.4</v>
      </c>
      <c r="S111" s="1">
        <v>2.6</v>
      </c>
      <c r="T111" s="1">
        <v>69.3</v>
      </c>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ht="13.5" customHeight="1">
      <c r="A112" s="1" t="s">
        <v>906</v>
      </c>
      <c r="B112" s="1">
        <v>512</v>
      </c>
      <c r="C112" s="1">
        <v>2000</v>
      </c>
      <c r="D112" s="1">
        <v>2.79</v>
      </c>
      <c r="E112" s="1">
        <v>25.1403</v>
      </c>
      <c r="F112" s="1">
        <v>18.8</v>
      </c>
      <c r="G112" s="1">
        <v>4.7600000000000003E-3</v>
      </c>
      <c r="H112" s="1">
        <v>19.8</v>
      </c>
      <c r="I112" s="1">
        <v>8.6799999999999996E-4</v>
      </c>
      <c r="J112" s="1">
        <v>6.1</v>
      </c>
      <c r="K112" s="1">
        <v>0.307</v>
      </c>
      <c r="L112" s="1">
        <v>5.59</v>
      </c>
      <c r="M112" s="1">
        <v>0.34</v>
      </c>
      <c r="N112" s="1">
        <v>4.8</v>
      </c>
      <c r="O112" s="1">
        <v>0.9</v>
      </c>
      <c r="P112" s="1">
        <v>500</v>
      </c>
      <c r="Q112" s="1">
        <v>1</v>
      </c>
      <c r="R112" s="1">
        <v>5.59</v>
      </c>
      <c r="S112" s="1">
        <v>0.34</v>
      </c>
      <c r="T112" s="1">
        <v>1.1000000000000001</v>
      </c>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ht="13.5" customHeight="1">
      <c r="A113" s="1" t="s">
        <v>907</v>
      </c>
      <c r="B113" s="1">
        <v>151</v>
      </c>
      <c r="C113" s="1">
        <v>34311</v>
      </c>
      <c r="D113" s="1">
        <v>2.1</v>
      </c>
      <c r="E113" s="1">
        <v>20.6051</v>
      </c>
      <c r="F113" s="1">
        <v>11.1</v>
      </c>
      <c r="G113" s="1">
        <v>6.4909999999999995E-2</v>
      </c>
      <c r="H113" s="1">
        <v>12</v>
      </c>
      <c r="I113" s="1">
        <v>9.7050000000000001E-3</v>
      </c>
      <c r="J113" s="1">
        <v>4.5</v>
      </c>
      <c r="K113" s="1">
        <v>0.376</v>
      </c>
      <c r="L113" s="1">
        <v>62.3</v>
      </c>
      <c r="M113" s="1">
        <v>2.8</v>
      </c>
      <c r="N113" s="1">
        <v>63.9</v>
      </c>
      <c r="O113" s="1">
        <v>7.4</v>
      </c>
      <c r="P113" s="1">
        <v>124.2</v>
      </c>
      <c r="Q113" s="1">
        <v>262.5</v>
      </c>
      <c r="R113" s="1">
        <v>62.3</v>
      </c>
      <c r="S113" s="1">
        <v>2.8</v>
      </c>
      <c r="T113" s="1">
        <v>50.2</v>
      </c>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13.5" customHeight="1">
      <c r="A114" s="1" t="s">
        <v>908</v>
      </c>
      <c r="B114" s="1">
        <v>318</v>
      </c>
      <c r="C114" s="1">
        <v>2000</v>
      </c>
      <c r="D114" s="1">
        <v>1.99</v>
      </c>
      <c r="E114" s="1">
        <v>21.7136</v>
      </c>
      <c r="F114" s="1">
        <v>25.2</v>
      </c>
      <c r="G114" s="1">
        <v>6.1940000000000002E-2</v>
      </c>
      <c r="H114" s="1">
        <v>25.5</v>
      </c>
      <c r="I114" s="1">
        <v>9.7590000000000003E-3</v>
      </c>
      <c r="J114" s="1">
        <v>3.6</v>
      </c>
      <c r="K114" s="1">
        <v>0.14099999999999999</v>
      </c>
      <c r="L114" s="1">
        <v>62.6</v>
      </c>
      <c r="M114" s="1">
        <v>2.2000000000000002</v>
      </c>
      <c r="N114" s="1">
        <v>61</v>
      </c>
      <c r="O114" s="1">
        <v>15.1</v>
      </c>
      <c r="P114" s="1">
        <v>0.6</v>
      </c>
      <c r="Q114" s="1">
        <v>610.29999999999995</v>
      </c>
      <c r="R114" s="1">
        <v>62.6</v>
      </c>
      <c r="S114" s="1">
        <v>2.2000000000000002</v>
      </c>
      <c r="T114" s="1">
        <v>10433.299999999999</v>
      </c>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row>
    <row r="115" spans="1:64" ht="13.5" customHeight="1">
      <c r="A115" s="1" t="s">
        <v>909</v>
      </c>
      <c r="B115" s="1">
        <v>1383</v>
      </c>
      <c r="C115" s="1">
        <v>8188</v>
      </c>
      <c r="D115" s="1">
        <v>3.61</v>
      </c>
      <c r="E115" s="1">
        <v>22.4543</v>
      </c>
      <c r="F115" s="1">
        <v>12.3</v>
      </c>
      <c r="G115" s="1">
        <v>5.3800000000000002E-3</v>
      </c>
      <c r="H115" s="1">
        <v>13.4</v>
      </c>
      <c r="I115" s="1">
        <v>8.7600000000000004E-4</v>
      </c>
      <c r="J115" s="1">
        <v>5.0999999999999996</v>
      </c>
      <c r="K115" s="1">
        <v>0.38500000000000001</v>
      </c>
      <c r="L115" s="1">
        <v>5.64</v>
      </c>
      <c r="M115" s="1">
        <v>0.28999999999999998</v>
      </c>
      <c r="N115" s="1">
        <v>5.4</v>
      </c>
      <c r="O115" s="1">
        <v>0.7</v>
      </c>
      <c r="P115" s="1">
        <v>82.1</v>
      </c>
      <c r="Q115" s="1">
        <v>302.3</v>
      </c>
      <c r="R115" s="1">
        <v>5.64</v>
      </c>
      <c r="S115" s="1">
        <v>0.28999999999999998</v>
      </c>
      <c r="T115" s="1">
        <v>6.9</v>
      </c>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ht="13.5" customHeight="1">
      <c r="A116" s="1" t="s">
        <v>910</v>
      </c>
      <c r="B116" s="1">
        <v>417</v>
      </c>
      <c r="C116" s="1">
        <v>2000</v>
      </c>
      <c r="D116" s="1">
        <v>2.56</v>
      </c>
      <c r="E116" s="1">
        <v>18.652000000000001</v>
      </c>
      <c r="F116" s="1">
        <v>20.100000000000001</v>
      </c>
      <c r="G116" s="1">
        <v>6.1599999999999997E-3</v>
      </c>
      <c r="H116" s="1">
        <v>22.1</v>
      </c>
      <c r="I116" s="1">
        <v>8.34E-4</v>
      </c>
      <c r="J116" s="1">
        <v>9.1</v>
      </c>
      <c r="K116" s="1">
        <v>0.41299999999999998</v>
      </c>
      <c r="L116" s="1">
        <v>5.37</v>
      </c>
      <c r="M116" s="1">
        <v>0.49</v>
      </c>
      <c r="N116" s="1">
        <v>6.2</v>
      </c>
      <c r="O116" s="1">
        <v>1.4</v>
      </c>
      <c r="P116" s="1">
        <v>353.8</v>
      </c>
      <c r="Q116" s="1">
        <v>455.4</v>
      </c>
      <c r="R116" s="1">
        <v>5.37</v>
      </c>
      <c r="S116" s="1">
        <v>0.49</v>
      </c>
      <c r="T116" s="1">
        <v>1.5</v>
      </c>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ht="13.5" customHeight="1">
      <c r="A117" s="1" t="s">
        <v>911</v>
      </c>
      <c r="B117" s="1">
        <v>260</v>
      </c>
      <c r="C117" s="1">
        <v>2000</v>
      </c>
      <c r="D117" s="1">
        <v>1.68</v>
      </c>
      <c r="E117" s="1">
        <v>23.57</v>
      </c>
      <c r="F117" s="1">
        <v>27</v>
      </c>
      <c r="G117" s="1">
        <v>0.10363</v>
      </c>
      <c r="H117" s="1">
        <v>27.2</v>
      </c>
      <c r="I117" s="1">
        <v>1.7724E-2</v>
      </c>
      <c r="J117" s="1">
        <v>3.4</v>
      </c>
      <c r="K117" s="1">
        <v>0.123</v>
      </c>
      <c r="L117" s="1">
        <v>113.3</v>
      </c>
      <c r="M117" s="1">
        <v>3.8</v>
      </c>
      <c r="N117" s="1">
        <v>100.1</v>
      </c>
      <c r="O117" s="1">
        <v>25.9</v>
      </c>
      <c r="P117" s="1">
        <v>202.2</v>
      </c>
      <c r="Q117" s="1">
        <v>678.2</v>
      </c>
      <c r="R117" s="1">
        <v>113.3</v>
      </c>
      <c r="S117" s="1">
        <v>3.8</v>
      </c>
      <c r="T117" s="1">
        <v>56</v>
      </c>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ht="13.5" customHeight="1">
      <c r="A118" s="1" t="s">
        <v>912</v>
      </c>
      <c r="B118" s="1">
        <v>317</v>
      </c>
      <c r="C118" s="1">
        <v>2000</v>
      </c>
      <c r="D118" s="1">
        <v>2.63</v>
      </c>
      <c r="E118" s="1">
        <v>19.662199999999999</v>
      </c>
      <c r="F118" s="1">
        <v>26.3</v>
      </c>
      <c r="G118" s="1">
        <v>6.0600000000000003E-3</v>
      </c>
      <c r="H118" s="1">
        <v>27.5</v>
      </c>
      <c r="I118" s="1">
        <v>8.6399999999999997E-4</v>
      </c>
      <c r="J118" s="1">
        <v>8.1</v>
      </c>
      <c r="K118" s="1">
        <v>0.29299999999999998</v>
      </c>
      <c r="L118" s="1">
        <v>5.57</v>
      </c>
      <c r="M118" s="1">
        <v>0.45</v>
      </c>
      <c r="N118" s="1">
        <v>6.1</v>
      </c>
      <c r="O118" s="1">
        <v>1.7</v>
      </c>
      <c r="P118" s="1">
        <v>233.4</v>
      </c>
      <c r="Q118" s="1">
        <v>608.4</v>
      </c>
      <c r="R118" s="1">
        <v>5.57</v>
      </c>
      <c r="S118" s="1">
        <v>0.45</v>
      </c>
      <c r="T118" s="1">
        <v>2.4</v>
      </c>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ht="13.5" customHeight="1">
      <c r="A119" s="1" t="s">
        <v>913</v>
      </c>
      <c r="B119" s="1">
        <v>364</v>
      </c>
      <c r="C119" s="1">
        <v>43125</v>
      </c>
      <c r="D119" s="1">
        <v>2.96</v>
      </c>
      <c r="E119" s="1">
        <v>16.844000000000001</v>
      </c>
      <c r="F119" s="1">
        <v>3</v>
      </c>
      <c r="G119" s="1">
        <v>0.75316000000000005</v>
      </c>
      <c r="H119" s="1">
        <v>4.0999999999999996</v>
      </c>
      <c r="I119" s="1">
        <v>9.2050999999999994E-2</v>
      </c>
      <c r="J119" s="1">
        <v>2.9</v>
      </c>
      <c r="K119" s="1">
        <v>0.69299999999999995</v>
      </c>
      <c r="L119" s="1">
        <v>567.70000000000005</v>
      </c>
      <c r="M119" s="1">
        <v>15.6</v>
      </c>
      <c r="N119" s="1">
        <v>570.1</v>
      </c>
      <c r="O119" s="1">
        <v>18.100000000000001</v>
      </c>
      <c r="P119" s="1">
        <v>579.70000000000005</v>
      </c>
      <c r="Q119" s="1">
        <v>64.900000000000006</v>
      </c>
      <c r="R119" s="1">
        <v>567.70000000000005</v>
      </c>
      <c r="S119" s="1">
        <v>15.6</v>
      </c>
      <c r="T119" s="1">
        <v>97.9</v>
      </c>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ht="13.5" customHeight="1">
      <c r="A120" s="1" t="s">
        <v>914</v>
      </c>
      <c r="B120" s="1">
        <v>645</v>
      </c>
      <c r="C120" s="1">
        <v>2000</v>
      </c>
      <c r="D120" s="1">
        <v>1.8</v>
      </c>
      <c r="E120" s="1">
        <v>20.5382</v>
      </c>
      <c r="F120" s="1">
        <v>22.9</v>
      </c>
      <c r="G120" s="1">
        <v>5.9500000000000004E-3</v>
      </c>
      <c r="H120" s="1">
        <v>24</v>
      </c>
      <c r="I120" s="1">
        <v>8.8699999999999998E-4</v>
      </c>
      <c r="J120" s="1">
        <v>7.1</v>
      </c>
      <c r="K120" s="1">
        <v>0.29799999999999999</v>
      </c>
      <c r="L120" s="1">
        <v>5.72</v>
      </c>
      <c r="M120" s="1">
        <v>0.41</v>
      </c>
      <c r="N120" s="1">
        <v>6</v>
      </c>
      <c r="O120" s="1">
        <v>1.4</v>
      </c>
      <c r="P120" s="1">
        <v>131.80000000000001</v>
      </c>
      <c r="Q120" s="1">
        <v>540.1</v>
      </c>
      <c r="R120" s="1">
        <v>5.72</v>
      </c>
      <c r="S120" s="1">
        <v>0.41</v>
      </c>
      <c r="T120" s="1">
        <v>4.3</v>
      </c>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ht="13.5" customHeight="1">
      <c r="A121" s="1" t="s">
        <v>915</v>
      </c>
      <c r="B121" s="1">
        <v>133</v>
      </c>
      <c r="C121" s="1">
        <v>67374</v>
      </c>
      <c r="D121" s="1">
        <v>1.45</v>
      </c>
      <c r="E121" s="1">
        <v>20.454499999999999</v>
      </c>
      <c r="F121" s="1">
        <v>14.5</v>
      </c>
      <c r="G121" s="1">
        <v>4.648E-2</v>
      </c>
      <c r="H121" s="1">
        <v>15.2</v>
      </c>
      <c r="I121" s="1">
        <v>6.8979999999999996E-3</v>
      </c>
      <c r="J121" s="1">
        <v>4.4000000000000004</v>
      </c>
      <c r="K121" s="1">
        <v>0.29299999999999998</v>
      </c>
      <c r="L121" s="1">
        <v>44.3</v>
      </c>
      <c r="M121" s="1">
        <v>2</v>
      </c>
      <c r="N121" s="1">
        <v>46.1</v>
      </c>
      <c r="O121" s="1">
        <v>6.9</v>
      </c>
      <c r="P121" s="1">
        <v>141.5</v>
      </c>
      <c r="Q121" s="1">
        <v>341.3</v>
      </c>
      <c r="R121" s="1">
        <v>44.3</v>
      </c>
      <c r="S121" s="1">
        <v>2</v>
      </c>
      <c r="T121" s="1">
        <v>31.3</v>
      </c>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ht="13.5" customHeight="1">
      <c r="A122" s="1" t="s">
        <v>916</v>
      </c>
      <c r="B122" s="1">
        <v>147</v>
      </c>
      <c r="C122" s="1">
        <v>16011</v>
      </c>
      <c r="D122" s="1">
        <v>1.53</v>
      </c>
      <c r="E122" s="1">
        <v>20.472999999999999</v>
      </c>
      <c r="F122" s="1">
        <v>14.7</v>
      </c>
      <c r="G122" s="1">
        <v>4.9450000000000001E-2</v>
      </c>
      <c r="H122" s="1">
        <v>15.7</v>
      </c>
      <c r="I122" s="1">
        <v>7.3460000000000001E-3</v>
      </c>
      <c r="J122" s="1">
        <v>5.3</v>
      </c>
      <c r="K122" s="1">
        <v>0.33700000000000002</v>
      </c>
      <c r="L122" s="1">
        <v>47.2</v>
      </c>
      <c r="M122" s="1">
        <v>2.5</v>
      </c>
      <c r="N122" s="1">
        <v>49</v>
      </c>
      <c r="O122" s="1">
        <v>7.5</v>
      </c>
      <c r="P122" s="1">
        <v>139.30000000000001</v>
      </c>
      <c r="Q122" s="1">
        <v>346.7</v>
      </c>
      <c r="R122" s="1">
        <v>47.2</v>
      </c>
      <c r="S122" s="1">
        <v>2.5</v>
      </c>
      <c r="T122" s="1">
        <v>33.9</v>
      </c>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ht="13.5" customHeight="1">
      <c r="A123" s="1" t="s">
        <v>917</v>
      </c>
      <c r="B123" s="1">
        <v>650</v>
      </c>
      <c r="C123" s="1">
        <v>2000</v>
      </c>
      <c r="D123" s="1">
        <v>3.02</v>
      </c>
      <c r="E123" s="1">
        <v>20.992799999999999</v>
      </c>
      <c r="F123" s="1">
        <v>24.4</v>
      </c>
      <c r="G123" s="1">
        <v>6.3699999999999998E-3</v>
      </c>
      <c r="H123" s="1">
        <v>25.2</v>
      </c>
      <c r="I123" s="1">
        <v>9.7099999999999997E-4</v>
      </c>
      <c r="J123" s="1">
        <v>6.2</v>
      </c>
      <c r="K123" s="1">
        <v>0.248</v>
      </c>
      <c r="L123" s="1">
        <v>6.26</v>
      </c>
      <c r="M123" s="1">
        <v>0.39</v>
      </c>
      <c r="N123" s="1">
        <v>6.5</v>
      </c>
      <c r="O123" s="1">
        <v>1.6</v>
      </c>
      <c r="P123" s="1">
        <v>80.099999999999994</v>
      </c>
      <c r="Q123" s="1">
        <v>580.9</v>
      </c>
      <c r="R123" s="1">
        <v>6.26</v>
      </c>
      <c r="S123" s="1">
        <v>0.39</v>
      </c>
      <c r="T123" s="1">
        <v>7.8</v>
      </c>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ht="13.5" customHeight="1">
      <c r="A124" s="1" t="s">
        <v>918</v>
      </c>
      <c r="B124" s="1">
        <v>107</v>
      </c>
      <c r="C124" s="1">
        <v>10057</v>
      </c>
      <c r="D124" s="1">
        <v>1.32</v>
      </c>
      <c r="E124" s="1">
        <v>21.163499999999999</v>
      </c>
      <c r="F124" s="1">
        <v>14.8</v>
      </c>
      <c r="G124" s="1">
        <v>4.4019999999999997E-2</v>
      </c>
      <c r="H124" s="1">
        <v>15.9</v>
      </c>
      <c r="I124" s="1">
        <v>6.7600000000000004E-3</v>
      </c>
      <c r="J124" s="1">
        <v>5.8</v>
      </c>
      <c r="K124" s="1">
        <v>0.36699999999999999</v>
      </c>
      <c r="L124" s="1">
        <v>43.4</v>
      </c>
      <c r="M124" s="1">
        <v>2.5</v>
      </c>
      <c r="N124" s="1">
        <v>43.7</v>
      </c>
      <c r="O124" s="1">
        <v>6.8</v>
      </c>
      <c r="P124" s="1">
        <v>60.9</v>
      </c>
      <c r="Q124" s="1">
        <v>352.6</v>
      </c>
      <c r="R124" s="1">
        <v>43.4</v>
      </c>
      <c r="S124" s="1">
        <v>2.5</v>
      </c>
      <c r="T124" s="1">
        <v>71.3</v>
      </c>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ht="13.5" customHeight="1">
      <c r="A125" s="1" t="s">
        <v>919</v>
      </c>
      <c r="B125" s="1">
        <v>1125</v>
      </c>
      <c r="C125" s="1">
        <v>25690</v>
      </c>
      <c r="D125" s="1">
        <v>1.76</v>
      </c>
      <c r="E125" s="1">
        <v>20.8568</v>
      </c>
      <c r="F125" s="1">
        <v>4</v>
      </c>
      <c r="G125" s="1">
        <v>0.11949</v>
      </c>
      <c r="H125" s="1">
        <v>4.5</v>
      </c>
      <c r="I125" s="1">
        <v>1.8082999999999998E-2</v>
      </c>
      <c r="J125" s="1">
        <v>2.2000000000000002</v>
      </c>
      <c r="K125" s="1">
        <v>0.47499999999999998</v>
      </c>
      <c r="L125" s="1">
        <v>115.5</v>
      </c>
      <c r="M125" s="1">
        <v>2.5</v>
      </c>
      <c r="N125" s="1">
        <v>114.6</v>
      </c>
      <c r="O125" s="1">
        <v>4.9000000000000004</v>
      </c>
      <c r="P125" s="1">
        <v>95.5</v>
      </c>
      <c r="Q125" s="1">
        <v>94.8</v>
      </c>
      <c r="R125" s="1">
        <v>115.5</v>
      </c>
      <c r="S125" s="1">
        <v>2.5</v>
      </c>
      <c r="T125" s="1">
        <v>120.9</v>
      </c>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ht="13.5" customHeight="1">
      <c r="A126" s="1" t="s">
        <v>920</v>
      </c>
      <c r="B126" s="1">
        <v>130</v>
      </c>
      <c r="C126" s="1">
        <v>291980</v>
      </c>
      <c r="D126" s="1">
        <v>1.44</v>
      </c>
      <c r="E126" s="1">
        <v>19.498899999999999</v>
      </c>
      <c r="F126" s="1">
        <v>5.9</v>
      </c>
      <c r="G126" s="1">
        <v>0.27805999999999997</v>
      </c>
      <c r="H126" s="1">
        <v>7.5</v>
      </c>
      <c r="I126" s="1">
        <v>3.934E-2</v>
      </c>
      <c r="J126" s="1">
        <v>4.5999999999999996</v>
      </c>
      <c r="K126" s="1">
        <v>0.62</v>
      </c>
      <c r="L126" s="1">
        <v>248.7</v>
      </c>
      <c r="M126" s="1">
        <v>11.3</v>
      </c>
      <c r="N126" s="1">
        <v>249.1</v>
      </c>
      <c r="O126" s="1">
        <v>16.5</v>
      </c>
      <c r="P126" s="1">
        <v>252.6</v>
      </c>
      <c r="Q126" s="1">
        <v>134.9</v>
      </c>
      <c r="R126" s="1">
        <v>248.7</v>
      </c>
      <c r="S126" s="1">
        <v>11.3</v>
      </c>
      <c r="T126" s="1">
        <v>98.5</v>
      </c>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ht="13.5" customHeight="1">
      <c r="A127" s="1" t="s">
        <v>921</v>
      </c>
      <c r="B127" s="1">
        <v>283</v>
      </c>
      <c r="C127" s="1">
        <v>2000</v>
      </c>
      <c r="D127" s="1">
        <v>2.85</v>
      </c>
      <c r="E127" s="1">
        <v>23.812100000000001</v>
      </c>
      <c r="F127" s="1">
        <v>19.2</v>
      </c>
      <c r="G127" s="1">
        <v>5.2199999999999998E-3</v>
      </c>
      <c r="H127" s="1">
        <v>22.6</v>
      </c>
      <c r="I127" s="1">
        <v>9.0200000000000002E-4</v>
      </c>
      <c r="J127" s="1">
        <v>11.9</v>
      </c>
      <c r="K127" s="1">
        <v>0.52700000000000002</v>
      </c>
      <c r="L127" s="1">
        <v>5.81</v>
      </c>
      <c r="M127" s="1">
        <v>0.69</v>
      </c>
      <c r="N127" s="1">
        <v>5.3</v>
      </c>
      <c r="O127" s="1">
        <v>1.2</v>
      </c>
      <c r="P127" s="1">
        <v>227.9</v>
      </c>
      <c r="Q127" s="1">
        <v>485</v>
      </c>
      <c r="R127" s="1">
        <v>5.81</v>
      </c>
      <c r="S127" s="1">
        <v>0.69</v>
      </c>
      <c r="T127" s="1">
        <v>2.5</v>
      </c>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ht="13.5" customHeight="1">
      <c r="A128" s="1" t="s">
        <v>922</v>
      </c>
      <c r="B128" s="1">
        <v>510</v>
      </c>
      <c r="C128" s="1">
        <v>2000</v>
      </c>
      <c r="D128" s="1">
        <v>2.2999999999999998</v>
      </c>
      <c r="E128" s="1">
        <v>21.535599999999999</v>
      </c>
      <c r="F128" s="1">
        <v>22.5</v>
      </c>
      <c r="G128" s="1">
        <v>5.8799999999999998E-3</v>
      </c>
      <c r="H128" s="1">
        <v>23.4</v>
      </c>
      <c r="I128" s="1">
        <v>9.2000000000000003E-4</v>
      </c>
      <c r="J128" s="1">
        <v>6.3</v>
      </c>
      <c r="K128" s="1">
        <v>0.27100000000000002</v>
      </c>
      <c r="L128" s="1">
        <v>5.92</v>
      </c>
      <c r="M128" s="1">
        <v>0.38</v>
      </c>
      <c r="N128" s="1">
        <v>6</v>
      </c>
      <c r="O128" s="1">
        <v>1.4</v>
      </c>
      <c r="P128" s="1">
        <v>19.2</v>
      </c>
      <c r="Q128" s="1">
        <v>542.9</v>
      </c>
      <c r="R128" s="1">
        <v>5.92</v>
      </c>
      <c r="S128" s="1">
        <v>0.38</v>
      </c>
      <c r="T128" s="1">
        <v>30.8</v>
      </c>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ht="13.5" customHeight="1">
      <c r="A129" s="1" t="s">
        <v>923</v>
      </c>
      <c r="B129" s="1">
        <v>127</v>
      </c>
      <c r="C129" s="1">
        <v>2000</v>
      </c>
      <c r="D129" s="1">
        <v>1.82</v>
      </c>
      <c r="E129" s="1">
        <v>22.772600000000001</v>
      </c>
      <c r="F129" s="1">
        <v>22</v>
      </c>
      <c r="G129" s="1">
        <v>4.8779999999999997E-2</v>
      </c>
      <c r="H129" s="1">
        <v>22.8</v>
      </c>
      <c r="I129" s="1">
        <v>8.0599999999999995E-3</v>
      </c>
      <c r="J129" s="1">
        <v>5.8</v>
      </c>
      <c r="K129" s="1">
        <v>0.25600000000000001</v>
      </c>
      <c r="L129" s="1">
        <v>51.7</v>
      </c>
      <c r="M129" s="1">
        <v>3</v>
      </c>
      <c r="N129" s="1">
        <v>48.4</v>
      </c>
      <c r="O129" s="1">
        <v>10.8</v>
      </c>
      <c r="P129" s="1">
        <v>116.7</v>
      </c>
      <c r="Q129" s="1">
        <v>544.20000000000005</v>
      </c>
      <c r="R129" s="1">
        <v>51.7</v>
      </c>
      <c r="S129" s="1">
        <v>3</v>
      </c>
      <c r="T129" s="1">
        <v>44.3</v>
      </c>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ht="13.5" customHeight="1">
      <c r="A130" s="1" t="s">
        <v>924</v>
      </c>
      <c r="B130" s="1">
        <v>337</v>
      </c>
      <c r="C130" s="1">
        <v>10853</v>
      </c>
      <c r="D130" s="1">
        <v>1.88</v>
      </c>
      <c r="E130" s="1">
        <v>21.032900000000001</v>
      </c>
      <c r="F130" s="1">
        <v>7.2</v>
      </c>
      <c r="G130" s="1">
        <v>0.1191</v>
      </c>
      <c r="H130" s="1">
        <v>7.7</v>
      </c>
      <c r="I130" s="1">
        <v>1.8176999999999999E-2</v>
      </c>
      <c r="J130" s="1">
        <v>2.7</v>
      </c>
      <c r="K130" s="1">
        <v>0.34899999999999998</v>
      </c>
      <c r="L130" s="1">
        <v>116.1</v>
      </c>
      <c r="M130" s="1">
        <v>3.1</v>
      </c>
      <c r="N130" s="1">
        <v>114.3</v>
      </c>
      <c r="O130" s="1">
        <v>8.3000000000000007</v>
      </c>
      <c r="P130" s="1">
        <v>75.599999999999994</v>
      </c>
      <c r="Q130" s="1">
        <v>171.8</v>
      </c>
      <c r="R130" s="1">
        <v>116.1</v>
      </c>
      <c r="S130" s="1">
        <v>3.1</v>
      </c>
      <c r="T130" s="1">
        <v>153.6</v>
      </c>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ht="13.5" customHeight="1">
      <c r="A131" s="1" t="s">
        <v>925</v>
      </c>
      <c r="B131" s="1">
        <v>313</v>
      </c>
      <c r="C131" s="1">
        <v>2000</v>
      </c>
      <c r="D131" s="1">
        <v>1.26</v>
      </c>
      <c r="E131" s="1">
        <v>25.369199999999999</v>
      </c>
      <c r="F131" s="1">
        <v>29.6</v>
      </c>
      <c r="G131" s="1">
        <v>3.8670000000000003E-2</v>
      </c>
      <c r="H131" s="1">
        <v>29.9</v>
      </c>
      <c r="I131" s="1">
        <v>7.1190000000000003E-3</v>
      </c>
      <c r="J131" s="1">
        <v>4.4000000000000004</v>
      </c>
      <c r="K131" s="1">
        <v>0.14599999999999999</v>
      </c>
      <c r="L131" s="1">
        <v>45.7</v>
      </c>
      <c r="M131" s="1">
        <v>2</v>
      </c>
      <c r="N131" s="1">
        <v>38.5</v>
      </c>
      <c r="O131" s="1">
        <v>11.3</v>
      </c>
      <c r="P131" s="1">
        <v>390.1</v>
      </c>
      <c r="Q131" s="1">
        <v>774.2</v>
      </c>
      <c r="R131" s="1">
        <v>45.7</v>
      </c>
      <c r="S131" s="1">
        <v>2</v>
      </c>
      <c r="T131" s="1">
        <v>11.7</v>
      </c>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ht="13.5" customHeight="1">
      <c r="A132" s="1" t="s">
        <v>926</v>
      </c>
      <c r="B132" s="1">
        <v>578</v>
      </c>
      <c r="C132" s="1">
        <v>2000</v>
      </c>
      <c r="D132" s="1">
        <v>2.2200000000000002</v>
      </c>
      <c r="E132" s="1">
        <v>19.876300000000001</v>
      </c>
      <c r="F132" s="1">
        <v>22</v>
      </c>
      <c r="G132" s="1">
        <v>6.1700000000000001E-3</v>
      </c>
      <c r="H132" s="1">
        <v>22.9</v>
      </c>
      <c r="I132" s="1">
        <v>8.8999999999999995E-4</v>
      </c>
      <c r="J132" s="1">
        <v>6.6</v>
      </c>
      <c r="K132" s="1">
        <v>0.28899999999999998</v>
      </c>
      <c r="L132" s="1">
        <v>5.73</v>
      </c>
      <c r="M132" s="1">
        <v>0.38</v>
      </c>
      <c r="N132" s="1">
        <v>6.2</v>
      </c>
      <c r="O132" s="1">
        <v>1.4</v>
      </c>
      <c r="P132" s="1">
        <v>208.3</v>
      </c>
      <c r="Q132" s="1">
        <v>510.4</v>
      </c>
      <c r="R132" s="1">
        <v>5.73</v>
      </c>
      <c r="S132" s="1">
        <v>0.38</v>
      </c>
      <c r="T132" s="1">
        <v>2.8</v>
      </c>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3.5" customHeight="1">
      <c r="A133" s="1" t="s">
        <v>927</v>
      </c>
      <c r="B133" s="1">
        <v>894</v>
      </c>
      <c r="C133" s="1">
        <v>2000</v>
      </c>
      <c r="D133" s="1">
        <v>1.55</v>
      </c>
      <c r="E133" s="1">
        <v>22.447900000000001</v>
      </c>
      <c r="F133" s="1">
        <v>21.8</v>
      </c>
      <c r="G133" s="1">
        <v>5.3899999999999998E-3</v>
      </c>
      <c r="H133" s="1">
        <v>22.3</v>
      </c>
      <c r="I133" s="1">
        <v>8.7799999999999998E-4</v>
      </c>
      <c r="J133" s="1">
        <v>4.8</v>
      </c>
      <c r="K133" s="1">
        <v>0.214</v>
      </c>
      <c r="L133" s="1">
        <v>5.65</v>
      </c>
      <c r="M133" s="1">
        <v>0.27</v>
      </c>
      <c r="N133" s="1">
        <v>5.5</v>
      </c>
      <c r="O133" s="1">
        <v>1.2</v>
      </c>
      <c r="P133" s="1">
        <v>81.400000000000006</v>
      </c>
      <c r="Q133" s="1">
        <v>535.70000000000005</v>
      </c>
      <c r="R133" s="1">
        <v>5.65</v>
      </c>
      <c r="S133" s="1">
        <v>0.27</v>
      </c>
      <c r="T133" s="1">
        <v>6.9</v>
      </c>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1:64" ht="13.5" customHeight="1">
      <c r="A134" s="1" t="s">
        <v>928</v>
      </c>
      <c r="B134" s="1">
        <v>187</v>
      </c>
      <c r="C134" s="1">
        <v>2000</v>
      </c>
      <c r="D134" s="1">
        <v>2.23</v>
      </c>
      <c r="E134" s="1">
        <v>24.5181</v>
      </c>
      <c r="F134" s="1">
        <v>29</v>
      </c>
      <c r="G134" s="1">
        <v>5.79E-2</v>
      </c>
      <c r="H134" s="1">
        <v>29.5</v>
      </c>
      <c r="I134" s="1">
        <v>1.03E-2</v>
      </c>
      <c r="J134" s="1">
        <v>5.4</v>
      </c>
      <c r="K134" s="1">
        <v>0.184</v>
      </c>
      <c r="L134" s="1">
        <v>66.099999999999994</v>
      </c>
      <c r="M134" s="1">
        <v>3.6</v>
      </c>
      <c r="N134" s="1">
        <v>57.2</v>
      </c>
      <c r="O134" s="1">
        <v>16.399999999999999</v>
      </c>
      <c r="P134" s="1">
        <v>302.10000000000002</v>
      </c>
      <c r="Q134" s="1">
        <v>745.3</v>
      </c>
      <c r="R134" s="1">
        <v>66.099999999999994</v>
      </c>
      <c r="S134" s="1">
        <v>3.6</v>
      </c>
      <c r="T134" s="1">
        <v>21.9</v>
      </c>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ht="13.5" customHeight="1">
      <c r="A135" s="1" t="s">
        <v>929</v>
      </c>
      <c r="B135" s="1">
        <v>539</v>
      </c>
      <c r="C135" s="1">
        <v>2000</v>
      </c>
      <c r="D135" s="1">
        <v>2.21</v>
      </c>
      <c r="E135" s="1">
        <v>23.543299999999999</v>
      </c>
      <c r="F135" s="1">
        <v>16.899999999999999</v>
      </c>
      <c r="G135" s="1">
        <v>5.1000000000000004E-3</v>
      </c>
      <c r="H135" s="1">
        <v>18.600000000000001</v>
      </c>
      <c r="I135" s="1">
        <v>8.7200000000000005E-4</v>
      </c>
      <c r="J135" s="1">
        <v>7.7</v>
      </c>
      <c r="K135" s="1">
        <v>0.41299999999999998</v>
      </c>
      <c r="L135" s="1">
        <v>5.62</v>
      </c>
      <c r="M135" s="1">
        <v>0.43</v>
      </c>
      <c r="N135" s="1">
        <v>5.2</v>
      </c>
      <c r="O135" s="1">
        <v>1</v>
      </c>
      <c r="P135" s="1">
        <v>199.4</v>
      </c>
      <c r="Q135" s="1">
        <v>424.6</v>
      </c>
      <c r="R135" s="1">
        <v>5.62</v>
      </c>
      <c r="S135" s="1">
        <v>0.43</v>
      </c>
      <c r="T135" s="1">
        <v>2.8</v>
      </c>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ht="13.5" customHeight="1">
      <c r="A136" s="1" t="s">
        <v>930</v>
      </c>
      <c r="B136" s="1">
        <v>153</v>
      </c>
      <c r="C136" s="1">
        <v>15845</v>
      </c>
      <c r="D136" s="1">
        <v>1.78</v>
      </c>
      <c r="E136" s="1">
        <v>17.259</v>
      </c>
      <c r="F136" s="1">
        <v>16.399999999999999</v>
      </c>
      <c r="G136" s="1">
        <v>5.0889999999999998E-2</v>
      </c>
      <c r="H136" s="1">
        <v>16.899999999999999</v>
      </c>
      <c r="I136" s="1">
        <v>6.3730000000000002E-3</v>
      </c>
      <c r="J136" s="1">
        <v>4</v>
      </c>
      <c r="K136" s="1">
        <v>0.23699999999999999</v>
      </c>
      <c r="L136" s="1">
        <v>41</v>
      </c>
      <c r="M136" s="1">
        <v>1.6</v>
      </c>
      <c r="N136" s="1">
        <v>50.4</v>
      </c>
      <c r="O136" s="1">
        <v>8.3000000000000007</v>
      </c>
      <c r="P136" s="1">
        <v>526.6</v>
      </c>
      <c r="Q136" s="1">
        <v>360.8</v>
      </c>
      <c r="R136" s="1">
        <v>41</v>
      </c>
      <c r="S136" s="1">
        <v>1.6</v>
      </c>
      <c r="T136" s="1">
        <v>7.8</v>
      </c>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ht="13.5" customHeight="1">
      <c r="A137" s="1" t="s">
        <v>931</v>
      </c>
      <c r="B137" s="1">
        <v>108</v>
      </c>
      <c r="C137" s="1">
        <v>8793</v>
      </c>
      <c r="D137" s="1">
        <v>2.2599999999999998</v>
      </c>
      <c r="E137" s="1">
        <v>20.052700000000002</v>
      </c>
      <c r="F137" s="1">
        <v>16.3</v>
      </c>
      <c r="G137" s="1">
        <v>3.7440000000000001E-2</v>
      </c>
      <c r="H137" s="1">
        <v>17.399999999999999</v>
      </c>
      <c r="I137" s="1">
        <v>5.4479999999999997E-3</v>
      </c>
      <c r="J137" s="1">
        <v>6.3</v>
      </c>
      <c r="K137" s="1">
        <v>0.35799999999999998</v>
      </c>
      <c r="L137" s="1">
        <v>35</v>
      </c>
      <c r="M137" s="1">
        <v>2.2000000000000002</v>
      </c>
      <c r="N137" s="1">
        <v>37.299999999999997</v>
      </c>
      <c r="O137" s="1">
        <v>6.4</v>
      </c>
      <c r="P137" s="1">
        <v>187.8</v>
      </c>
      <c r="Q137" s="1">
        <v>379.6</v>
      </c>
      <c r="R137" s="1">
        <v>35</v>
      </c>
      <c r="S137" s="1">
        <v>2.2000000000000002</v>
      </c>
      <c r="T137" s="1">
        <v>18.600000000000001</v>
      </c>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13.5" customHeight="1">
      <c r="A138" s="1" t="s">
        <v>932</v>
      </c>
      <c r="B138" s="1">
        <v>146</v>
      </c>
      <c r="C138" s="1">
        <v>2000</v>
      </c>
      <c r="D138" s="1">
        <v>2.3199999999999998</v>
      </c>
      <c r="E138" s="1">
        <v>23.607099999999999</v>
      </c>
      <c r="F138" s="1">
        <v>27.2</v>
      </c>
      <c r="G138" s="1">
        <v>0.11762</v>
      </c>
      <c r="H138" s="1">
        <v>27.3</v>
      </c>
      <c r="I138" s="1">
        <v>2.0147000000000002E-2</v>
      </c>
      <c r="J138" s="1">
        <v>2.5</v>
      </c>
      <c r="K138" s="1">
        <v>9.2999999999999999E-2</v>
      </c>
      <c r="L138" s="1">
        <v>128.6</v>
      </c>
      <c r="M138" s="1">
        <v>3.2</v>
      </c>
      <c r="N138" s="1">
        <v>112.9</v>
      </c>
      <c r="O138" s="1">
        <v>29.2</v>
      </c>
      <c r="P138" s="1">
        <v>206.2</v>
      </c>
      <c r="Q138" s="1">
        <v>684.3</v>
      </c>
      <c r="R138" s="1">
        <v>128.6</v>
      </c>
      <c r="S138" s="1">
        <v>3.2</v>
      </c>
      <c r="T138" s="1">
        <v>62.4</v>
      </c>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1:64" ht="13.5" customHeight="1">
      <c r="A139" s="1" t="s">
        <v>933</v>
      </c>
      <c r="B139" s="1">
        <v>981</v>
      </c>
      <c r="C139" s="1">
        <v>2000</v>
      </c>
      <c r="D139" s="1">
        <v>3.01</v>
      </c>
      <c r="E139" s="1">
        <v>24.2685</v>
      </c>
      <c r="F139" s="1">
        <v>17.2</v>
      </c>
      <c r="G139" s="1">
        <v>4.8799999999999998E-3</v>
      </c>
      <c r="H139" s="1">
        <v>17.8</v>
      </c>
      <c r="I139" s="1">
        <v>8.5899999999999995E-4</v>
      </c>
      <c r="J139" s="1">
        <v>4.7</v>
      </c>
      <c r="K139" s="1">
        <v>0.26300000000000001</v>
      </c>
      <c r="L139" s="1">
        <v>5.53</v>
      </c>
      <c r="M139" s="1">
        <v>0.26</v>
      </c>
      <c r="N139" s="1">
        <v>4.9000000000000004</v>
      </c>
      <c r="O139" s="1">
        <v>0.9</v>
      </c>
      <c r="P139" s="1">
        <v>500</v>
      </c>
      <c r="Q139" s="1">
        <v>1</v>
      </c>
      <c r="R139" s="1">
        <v>5.53</v>
      </c>
      <c r="S139" s="1">
        <v>0.26</v>
      </c>
      <c r="T139" s="1">
        <v>1.1000000000000001</v>
      </c>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ht="13.5" customHeight="1">
      <c r="A140" s="1" t="s">
        <v>934</v>
      </c>
      <c r="B140" s="1">
        <v>121</v>
      </c>
      <c r="C140" s="1">
        <v>29531</v>
      </c>
      <c r="D140" s="1">
        <v>1.74</v>
      </c>
      <c r="E140" s="1">
        <v>19.201799999999999</v>
      </c>
      <c r="F140" s="1">
        <v>6</v>
      </c>
      <c r="G140" s="1">
        <v>0.29405999999999999</v>
      </c>
      <c r="H140" s="1">
        <v>7.5</v>
      </c>
      <c r="I140" s="1">
        <v>4.0969999999999999E-2</v>
      </c>
      <c r="J140" s="1">
        <v>4.5999999999999996</v>
      </c>
      <c r="K140" s="1">
        <v>0.61199999999999999</v>
      </c>
      <c r="L140" s="1">
        <v>258.8</v>
      </c>
      <c r="M140" s="1">
        <v>11.7</v>
      </c>
      <c r="N140" s="1">
        <v>261.7</v>
      </c>
      <c r="O140" s="1">
        <v>17.399999999999999</v>
      </c>
      <c r="P140" s="1">
        <v>287.8</v>
      </c>
      <c r="Q140" s="1">
        <v>136.1</v>
      </c>
      <c r="R140" s="1">
        <v>258.8</v>
      </c>
      <c r="S140" s="1">
        <v>11.7</v>
      </c>
      <c r="T140" s="1">
        <v>89.9</v>
      </c>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ht="13.5" customHeight="1">
      <c r="A141" s="1" t="s">
        <v>935</v>
      </c>
      <c r="B141" s="1">
        <v>794</v>
      </c>
      <c r="C141" s="1">
        <v>10451</v>
      </c>
      <c r="D141" s="1">
        <v>1.86</v>
      </c>
      <c r="E141" s="1">
        <v>18.4651</v>
      </c>
      <c r="F141" s="1">
        <v>17.100000000000001</v>
      </c>
      <c r="G141" s="1">
        <v>6.6100000000000004E-3</v>
      </c>
      <c r="H141" s="1">
        <v>17.899999999999999</v>
      </c>
      <c r="I141" s="1">
        <v>8.8500000000000004E-4</v>
      </c>
      <c r="J141" s="1">
        <v>5.4</v>
      </c>
      <c r="K141" s="1">
        <v>0.3</v>
      </c>
      <c r="L141" s="1">
        <v>5.7</v>
      </c>
      <c r="M141" s="1">
        <v>0.31</v>
      </c>
      <c r="N141" s="1">
        <v>6.7</v>
      </c>
      <c r="O141" s="1">
        <v>1.2</v>
      </c>
      <c r="P141" s="1">
        <v>376.5</v>
      </c>
      <c r="Q141" s="1">
        <v>385</v>
      </c>
      <c r="R141" s="1">
        <v>5.7</v>
      </c>
      <c r="S141" s="1">
        <v>0.31</v>
      </c>
      <c r="T141" s="1">
        <v>1.5</v>
      </c>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ht="13.5" customHeight="1">
      <c r="A142" s="1" t="s">
        <v>936</v>
      </c>
      <c r="B142" s="1">
        <v>134</v>
      </c>
      <c r="C142" s="1">
        <v>2000</v>
      </c>
      <c r="D142" s="1">
        <v>1.17</v>
      </c>
      <c r="E142" s="1">
        <v>21.1968</v>
      </c>
      <c r="F142" s="1">
        <v>24.1</v>
      </c>
      <c r="G142" s="1">
        <v>6.2850000000000003E-2</v>
      </c>
      <c r="H142" s="1">
        <v>24.5</v>
      </c>
      <c r="I142" s="1">
        <v>9.6659999999999992E-3</v>
      </c>
      <c r="J142" s="1">
        <v>4</v>
      </c>
      <c r="K142" s="1">
        <v>0.16300000000000001</v>
      </c>
      <c r="L142" s="1">
        <v>62</v>
      </c>
      <c r="M142" s="1">
        <v>2.5</v>
      </c>
      <c r="N142" s="1">
        <v>61.9</v>
      </c>
      <c r="O142" s="1">
        <v>14.7</v>
      </c>
      <c r="P142" s="1">
        <v>57.1</v>
      </c>
      <c r="Q142" s="1">
        <v>577.1</v>
      </c>
      <c r="R142" s="1">
        <v>62</v>
      </c>
      <c r="S142" s="1">
        <v>2.5</v>
      </c>
      <c r="T142" s="1">
        <v>108.6</v>
      </c>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ht="13.5" customHeight="1">
      <c r="A143" s="1" t="s">
        <v>937</v>
      </c>
      <c r="B143" s="1">
        <v>427</v>
      </c>
      <c r="C143" s="1">
        <v>2000</v>
      </c>
      <c r="D143" s="1">
        <v>2.5099999999999998</v>
      </c>
      <c r="E143" s="1">
        <v>21.551600000000001</v>
      </c>
      <c r="F143" s="1">
        <v>20.8</v>
      </c>
      <c r="G143" s="1">
        <v>5.5799999999999999E-3</v>
      </c>
      <c r="H143" s="1">
        <v>21.6</v>
      </c>
      <c r="I143" s="1">
        <v>8.7299999999999997E-4</v>
      </c>
      <c r="J143" s="1">
        <v>6</v>
      </c>
      <c r="K143" s="1">
        <v>0.27600000000000002</v>
      </c>
      <c r="L143" s="1">
        <v>5.62</v>
      </c>
      <c r="M143" s="1">
        <v>0.33</v>
      </c>
      <c r="N143" s="1">
        <v>5.7</v>
      </c>
      <c r="O143" s="1">
        <v>1.2</v>
      </c>
      <c r="P143" s="1">
        <v>17.399999999999999</v>
      </c>
      <c r="Q143" s="1">
        <v>499.7</v>
      </c>
      <c r="R143" s="1">
        <v>5.62</v>
      </c>
      <c r="S143" s="1">
        <v>0.33</v>
      </c>
      <c r="T143" s="1">
        <v>32.299999999999997</v>
      </c>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ht="13.5" customHeight="1">
      <c r="A144" s="1" t="s">
        <v>938</v>
      </c>
      <c r="B144" s="1">
        <v>1305</v>
      </c>
      <c r="C144" s="1">
        <v>58277</v>
      </c>
      <c r="D144" s="1">
        <v>8.57</v>
      </c>
      <c r="E144" s="1">
        <v>20.734200000000001</v>
      </c>
      <c r="F144" s="1">
        <v>3.6</v>
      </c>
      <c r="G144" s="1">
        <v>6.5780000000000005E-2</v>
      </c>
      <c r="H144" s="1">
        <v>5.0999999999999996</v>
      </c>
      <c r="I144" s="1">
        <v>9.8969999999999995E-3</v>
      </c>
      <c r="J144" s="1">
        <v>3.5</v>
      </c>
      <c r="K144" s="1">
        <v>0.69699999999999995</v>
      </c>
      <c r="L144" s="1">
        <v>63.5</v>
      </c>
      <c r="M144" s="1">
        <v>2.2000000000000002</v>
      </c>
      <c r="N144" s="1">
        <v>64.7</v>
      </c>
      <c r="O144" s="1">
        <v>3.2</v>
      </c>
      <c r="P144" s="1">
        <v>109.5</v>
      </c>
      <c r="Q144" s="1">
        <v>86.2</v>
      </c>
      <c r="R144" s="1">
        <v>63.5</v>
      </c>
      <c r="S144" s="1">
        <v>2.2000000000000002</v>
      </c>
      <c r="T144" s="1">
        <v>58</v>
      </c>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ht="13.5" customHeight="1">
      <c r="A145" s="1" t="s">
        <v>939</v>
      </c>
      <c r="B145" s="1">
        <v>566</v>
      </c>
      <c r="C145" s="1">
        <v>13424</v>
      </c>
      <c r="D145" s="1">
        <v>1.01</v>
      </c>
      <c r="E145" s="1">
        <v>20.568000000000001</v>
      </c>
      <c r="F145" s="1">
        <v>7.1</v>
      </c>
      <c r="G145" s="1">
        <v>4.7E-2</v>
      </c>
      <c r="H145" s="1">
        <v>7.7</v>
      </c>
      <c r="I145" s="1">
        <v>7.0140000000000003E-3</v>
      </c>
      <c r="J145" s="1">
        <v>2.8</v>
      </c>
      <c r="K145" s="1">
        <v>0.36399999999999999</v>
      </c>
      <c r="L145" s="1">
        <v>45.1</v>
      </c>
      <c r="M145" s="1">
        <v>1.2</v>
      </c>
      <c r="N145" s="1">
        <v>46.6</v>
      </c>
      <c r="O145" s="1">
        <v>3.5</v>
      </c>
      <c r="P145" s="1">
        <v>128.5</v>
      </c>
      <c r="Q145" s="1">
        <v>167.8</v>
      </c>
      <c r="R145" s="1">
        <v>45.1</v>
      </c>
      <c r="S145" s="1">
        <v>1.2</v>
      </c>
      <c r="T145" s="1">
        <v>35.1</v>
      </c>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ht="13.5" customHeight="1">
      <c r="A146" s="1" t="s">
        <v>940</v>
      </c>
      <c r="B146" s="1">
        <v>325</v>
      </c>
      <c r="C146" s="1">
        <v>2000</v>
      </c>
      <c r="D146" s="1">
        <v>2.93</v>
      </c>
      <c r="E146" s="1">
        <v>20.497900000000001</v>
      </c>
      <c r="F146" s="1">
        <v>20.6</v>
      </c>
      <c r="G146" s="1">
        <v>6.2500000000000003E-3</v>
      </c>
      <c r="H146" s="1">
        <v>21.5</v>
      </c>
      <c r="I146" s="1">
        <v>9.3000000000000005E-4</v>
      </c>
      <c r="J146" s="1">
        <v>5.9</v>
      </c>
      <c r="K146" s="1">
        <v>0.27700000000000002</v>
      </c>
      <c r="L146" s="1">
        <v>5.99</v>
      </c>
      <c r="M146" s="1">
        <v>0.36</v>
      </c>
      <c r="N146" s="1">
        <v>6.3</v>
      </c>
      <c r="O146" s="1">
        <v>1.4</v>
      </c>
      <c r="P146" s="1">
        <v>136.5</v>
      </c>
      <c r="Q146" s="1">
        <v>485.6</v>
      </c>
      <c r="R146" s="1">
        <v>5.99</v>
      </c>
      <c r="S146" s="1">
        <v>0.36</v>
      </c>
      <c r="T146" s="1">
        <v>4.4000000000000004</v>
      </c>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ht="13.5" customHeight="1">
      <c r="A147" s="1" t="s">
        <v>941</v>
      </c>
      <c r="B147" s="1">
        <v>160</v>
      </c>
      <c r="C147" s="1">
        <v>2000</v>
      </c>
      <c r="D147" s="1">
        <v>1.17</v>
      </c>
      <c r="E147" s="1">
        <v>23.178899999999999</v>
      </c>
      <c r="F147" s="1">
        <v>26</v>
      </c>
      <c r="G147" s="1">
        <v>0.24612000000000001</v>
      </c>
      <c r="H147" s="1">
        <v>26.2</v>
      </c>
      <c r="I147" s="1">
        <v>4.1392999999999999E-2</v>
      </c>
      <c r="J147" s="1">
        <v>3.1</v>
      </c>
      <c r="K147" s="1">
        <v>0.11799999999999999</v>
      </c>
      <c r="L147" s="1">
        <v>261.5</v>
      </c>
      <c r="M147" s="1">
        <v>7.9</v>
      </c>
      <c r="N147" s="1">
        <v>223.4</v>
      </c>
      <c r="O147" s="1">
        <v>52.5</v>
      </c>
      <c r="P147" s="1">
        <v>160.5</v>
      </c>
      <c r="Q147" s="1">
        <v>648.79999999999995</v>
      </c>
      <c r="R147" s="1">
        <v>261.5</v>
      </c>
      <c r="S147" s="1">
        <v>7.9</v>
      </c>
      <c r="T147" s="1">
        <v>162.9</v>
      </c>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ht="13.5" customHeight="1">
      <c r="A148" s="1" t="s">
        <v>942</v>
      </c>
      <c r="B148" s="1">
        <v>155</v>
      </c>
      <c r="C148" s="1">
        <v>10967</v>
      </c>
      <c r="D148" s="1">
        <v>2.06</v>
      </c>
      <c r="E148" s="1">
        <v>19.710100000000001</v>
      </c>
      <c r="F148" s="1">
        <v>7.3</v>
      </c>
      <c r="G148" s="1">
        <v>0.28003</v>
      </c>
      <c r="H148" s="1">
        <v>8.1</v>
      </c>
      <c r="I148" s="1">
        <v>4.0049000000000001E-2</v>
      </c>
      <c r="J148" s="1">
        <v>3.5</v>
      </c>
      <c r="K148" s="1">
        <v>0.42599999999999999</v>
      </c>
      <c r="L148" s="1">
        <v>253.1</v>
      </c>
      <c r="M148" s="1">
        <v>8.6</v>
      </c>
      <c r="N148" s="1">
        <v>250.7</v>
      </c>
      <c r="O148" s="1">
        <v>18</v>
      </c>
      <c r="P148" s="1">
        <v>227.8</v>
      </c>
      <c r="Q148" s="1">
        <v>169.5</v>
      </c>
      <c r="R148" s="1">
        <v>253.1</v>
      </c>
      <c r="S148" s="1">
        <v>8.6</v>
      </c>
      <c r="T148" s="1">
        <v>111.1</v>
      </c>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ht="13.5" customHeight="1">
      <c r="A149" s="1" t="s">
        <v>943</v>
      </c>
      <c r="B149" s="1">
        <v>323</v>
      </c>
      <c r="C149" s="1">
        <v>2000</v>
      </c>
      <c r="D149" s="1">
        <v>1.68</v>
      </c>
      <c r="E149" s="1">
        <v>18.7181</v>
      </c>
      <c r="F149" s="1">
        <v>28</v>
      </c>
      <c r="G149" s="1">
        <v>6.6800000000000002E-3</v>
      </c>
      <c r="H149" s="1">
        <v>29.3</v>
      </c>
      <c r="I149" s="1">
        <v>9.0700000000000004E-4</v>
      </c>
      <c r="J149" s="1">
        <v>8.6999999999999993</v>
      </c>
      <c r="K149" s="1">
        <v>0.29699999999999999</v>
      </c>
      <c r="L149" s="1">
        <v>5.85</v>
      </c>
      <c r="M149" s="1">
        <v>0.51</v>
      </c>
      <c r="N149" s="1">
        <v>6.8</v>
      </c>
      <c r="O149" s="1">
        <v>2</v>
      </c>
      <c r="P149" s="1">
        <v>345.9</v>
      </c>
      <c r="Q149" s="1">
        <v>635.70000000000005</v>
      </c>
      <c r="R149" s="1">
        <v>5.85</v>
      </c>
      <c r="S149" s="1">
        <v>0.51</v>
      </c>
      <c r="T149" s="1">
        <v>1.7</v>
      </c>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ht="13.5" customHeight="1">
      <c r="A150" s="1" t="s">
        <v>944</v>
      </c>
      <c r="B150" s="1">
        <v>699</v>
      </c>
      <c r="C150" s="1">
        <v>33586</v>
      </c>
      <c r="D150" s="1">
        <v>1.78</v>
      </c>
      <c r="E150" s="1">
        <v>19.462499999999999</v>
      </c>
      <c r="F150" s="1">
        <v>3.4</v>
      </c>
      <c r="G150" s="1">
        <v>0.27626000000000001</v>
      </c>
      <c r="H150" s="1">
        <v>4</v>
      </c>
      <c r="I150" s="1">
        <v>3.9012999999999999E-2</v>
      </c>
      <c r="J150" s="1">
        <v>2.1</v>
      </c>
      <c r="K150" s="1">
        <v>0.52500000000000002</v>
      </c>
      <c r="L150" s="1">
        <v>246.7</v>
      </c>
      <c r="M150" s="1">
        <v>5.0999999999999996</v>
      </c>
      <c r="N150" s="1">
        <v>247.7</v>
      </c>
      <c r="O150" s="1">
        <v>8.9</v>
      </c>
      <c r="P150" s="1">
        <v>256.89999999999998</v>
      </c>
      <c r="Q150" s="1">
        <v>78.900000000000006</v>
      </c>
      <c r="R150" s="1">
        <v>246.7</v>
      </c>
      <c r="S150" s="1">
        <v>5.0999999999999996</v>
      </c>
      <c r="T150" s="1">
        <v>96</v>
      </c>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ht="13.5" customHeight="1">
      <c r="A151" s="1" t="s">
        <v>945</v>
      </c>
      <c r="B151" s="1">
        <v>313</v>
      </c>
      <c r="C151" s="1">
        <v>2000</v>
      </c>
      <c r="D151" s="1">
        <v>1.71</v>
      </c>
      <c r="E151" s="1">
        <v>16.938700000000001</v>
      </c>
      <c r="F151" s="1">
        <v>26.8</v>
      </c>
      <c r="G151" s="1">
        <v>7.1799999999999998E-3</v>
      </c>
      <c r="H151" s="1">
        <v>28</v>
      </c>
      <c r="I151" s="1">
        <v>8.83E-4</v>
      </c>
      <c r="J151" s="1">
        <v>8.1</v>
      </c>
      <c r="K151" s="1">
        <v>0.28899999999999998</v>
      </c>
      <c r="L151" s="1">
        <v>5.69</v>
      </c>
      <c r="M151" s="1">
        <v>0.46</v>
      </c>
      <c r="N151" s="1">
        <v>7.3</v>
      </c>
      <c r="O151" s="1">
        <v>2</v>
      </c>
      <c r="P151" s="1">
        <v>567.5</v>
      </c>
      <c r="Q151" s="1">
        <v>585.79999999999995</v>
      </c>
      <c r="R151" s="1">
        <v>5.69</v>
      </c>
      <c r="S151" s="1">
        <v>0.46</v>
      </c>
      <c r="T151" s="1">
        <v>1</v>
      </c>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ht="13.5" customHeight="1">
      <c r="A152" s="1" t="s">
        <v>946</v>
      </c>
      <c r="B152" s="1">
        <v>4372</v>
      </c>
      <c r="C152" s="1">
        <v>9886</v>
      </c>
      <c r="D152" s="1">
        <v>2.81</v>
      </c>
      <c r="E152" s="1">
        <v>21.6828</v>
      </c>
      <c r="F152" s="1">
        <v>6.4</v>
      </c>
      <c r="G152" s="1">
        <v>5.1599999999999997E-3</v>
      </c>
      <c r="H152" s="1">
        <v>6.8</v>
      </c>
      <c r="I152" s="1">
        <v>8.12E-4</v>
      </c>
      <c r="J152" s="1">
        <v>2.5</v>
      </c>
      <c r="K152" s="1">
        <v>0.371</v>
      </c>
      <c r="L152" s="1">
        <v>5.23</v>
      </c>
      <c r="M152" s="1">
        <v>0.13</v>
      </c>
      <c r="N152" s="1">
        <v>5.2</v>
      </c>
      <c r="O152" s="1">
        <v>0.4</v>
      </c>
      <c r="P152" s="1">
        <v>2.8</v>
      </c>
      <c r="Q152" s="1">
        <v>153</v>
      </c>
      <c r="R152" s="1">
        <v>5.23</v>
      </c>
      <c r="S152" s="1">
        <v>0.13</v>
      </c>
      <c r="T152" s="1">
        <v>186.8</v>
      </c>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ht="13.5" customHeight="1">
      <c r="A153" s="1" t="s">
        <v>947</v>
      </c>
      <c r="B153" s="1">
        <v>333</v>
      </c>
      <c r="C153" s="1">
        <v>2000</v>
      </c>
      <c r="D153" s="1">
        <v>2.27</v>
      </c>
      <c r="E153" s="1">
        <v>24.642199999999999</v>
      </c>
      <c r="F153" s="1">
        <v>28.2</v>
      </c>
      <c r="G153" s="1">
        <v>5.2859999999999997E-2</v>
      </c>
      <c r="H153" s="1">
        <v>28.4</v>
      </c>
      <c r="I153" s="1">
        <v>9.4509999999999993E-3</v>
      </c>
      <c r="J153" s="1">
        <v>3.4</v>
      </c>
      <c r="K153" s="1">
        <v>0.121</v>
      </c>
      <c r="L153" s="1">
        <v>60.6</v>
      </c>
      <c r="M153" s="1">
        <v>2.1</v>
      </c>
      <c r="N153" s="1">
        <v>52.3</v>
      </c>
      <c r="O153" s="1">
        <v>14.5</v>
      </c>
      <c r="P153" s="1">
        <v>315</v>
      </c>
      <c r="Q153" s="1">
        <v>725.7</v>
      </c>
      <c r="R153" s="1">
        <v>60.6</v>
      </c>
      <c r="S153" s="1">
        <v>2.1</v>
      </c>
      <c r="T153" s="1">
        <v>19.2</v>
      </c>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ht="13.5" customHeight="1">
      <c r="A154" s="1" t="s">
        <v>948</v>
      </c>
      <c r="B154" s="1">
        <v>233</v>
      </c>
      <c r="C154" s="1">
        <v>17978</v>
      </c>
      <c r="D154" s="1">
        <v>1.96</v>
      </c>
      <c r="E154" s="1">
        <v>19.527699999999999</v>
      </c>
      <c r="F154" s="1">
        <v>4.4000000000000004</v>
      </c>
      <c r="G154" s="1">
        <v>0.27578999999999998</v>
      </c>
      <c r="H154" s="1">
        <v>5.5</v>
      </c>
      <c r="I154" s="1">
        <v>3.9078000000000002E-2</v>
      </c>
      <c r="J154" s="1">
        <v>3.3</v>
      </c>
      <c r="K154" s="1">
        <v>0.60599999999999998</v>
      </c>
      <c r="L154" s="1">
        <v>247.1</v>
      </c>
      <c r="M154" s="1">
        <v>8.1</v>
      </c>
      <c r="N154" s="1">
        <v>247.3</v>
      </c>
      <c r="O154" s="1">
        <v>12.1</v>
      </c>
      <c r="P154" s="1">
        <v>249.2</v>
      </c>
      <c r="Q154" s="1">
        <v>100.7</v>
      </c>
      <c r="R154" s="1">
        <v>247.1</v>
      </c>
      <c r="S154" s="1">
        <v>8.1</v>
      </c>
      <c r="T154" s="1">
        <v>99.2</v>
      </c>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ht="13.5" customHeight="1">
      <c r="A155" s="1" t="s">
        <v>949</v>
      </c>
      <c r="B155" s="1">
        <v>207</v>
      </c>
      <c r="C155" s="1">
        <v>2000</v>
      </c>
      <c r="D155" s="1">
        <v>1.65</v>
      </c>
      <c r="E155" s="1">
        <v>24.636700000000001</v>
      </c>
      <c r="F155" s="1">
        <v>29.2</v>
      </c>
      <c r="G155" s="1">
        <v>3.7220000000000003E-2</v>
      </c>
      <c r="H155" s="1">
        <v>29.5</v>
      </c>
      <c r="I155" s="1">
        <v>6.6540000000000002E-3</v>
      </c>
      <c r="J155" s="1">
        <v>4.0999999999999996</v>
      </c>
      <c r="K155" s="1">
        <v>0.14000000000000001</v>
      </c>
      <c r="L155" s="1">
        <v>42.8</v>
      </c>
      <c r="M155" s="1">
        <v>1.8</v>
      </c>
      <c r="N155" s="1">
        <v>37.1</v>
      </c>
      <c r="O155" s="1">
        <v>10.7</v>
      </c>
      <c r="P155" s="1">
        <v>314.39999999999998</v>
      </c>
      <c r="Q155" s="1">
        <v>750.9</v>
      </c>
      <c r="R155" s="1">
        <v>42.8</v>
      </c>
      <c r="S155" s="1">
        <v>1.8</v>
      </c>
      <c r="T155" s="1">
        <v>13.6</v>
      </c>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ht="13.5" customHeight="1">
      <c r="A156" s="1" t="s">
        <v>950</v>
      </c>
      <c r="B156" s="1">
        <v>651</v>
      </c>
      <c r="C156" s="1">
        <v>2000</v>
      </c>
      <c r="D156" s="1">
        <v>2.2799999999999998</v>
      </c>
      <c r="E156" s="1">
        <v>24.564800000000002</v>
      </c>
      <c r="F156" s="1">
        <v>20.8</v>
      </c>
      <c r="G156" s="1">
        <v>4.6100000000000004E-3</v>
      </c>
      <c r="H156" s="1">
        <v>21.8</v>
      </c>
      <c r="I156" s="1">
        <v>8.2100000000000001E-4</v>
      </c>
      <c r="J156" s="1">
        <v>6.5</v>
      </c>
      <c r="K156" s="1">
        <v>0.30099999999999999</v>
      </c>
      <c r="L156" s="1">
        <v>5.29</v>
      </c>
      <c r="M156" s="1">
        <v>0.35</v>
      </c>
      <c r="N156" s="1">
        <v>4.7</v>
      </c>
      <c r="O156" s="1">
        <v>1</v>
      </c>
      <c r="P156" s="1">
        <v>500</v>
      </c>
      <c r="Q156" s="1">
        <v>1</v>
      </c>
      <c r="R156" s="1">
        <v>5.29</v>
      </c>
      <c r="S156" s="1">
        <v>0.35</v>
      </c>
      <c r="T156" s="1">
        <v>1.1000000000000001</v>
      </c>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ht="13.5" customHeight="1">
      <c r="A157" s="1" t="s">
        <v>951</v>
      </c>
      <c r="B157" s="1">
        <v>154</v>
      </c>
      <c r="C157" s="1">
        <v>2000</v>
      </c>
      <c r="D157" s="1">
        <v>1.5</v>
      </c>
      <c r="E157" s="1">
        <v>24.6066</v>
      </c>
      <c r="F157" s="1">
        <v>24</v>
      </c>
      <c r="G157" s="1">
        <v>3.5180000000000003E-2</v>
      </c>
      <c r="H157" s="1">
        <v>24.6</v>
      </c>
      <c r="I157" s="1">
        <v>6.2810000000000001E-3</v>
      </c>
      <c r="J157" s="1">
        <v>5.8</v>
      </c>
      <c r="K157" s="1">
        <v>0.23499999999999999</v>
      </c>
      <c r="L157" s="1">
        <v>40.4</v>
      </c>
      <c r="M157" s="1">
        <v>2.2999999999999998</v>
      </c>
      <c r="N157" s="1">
        <v>35.1</v>
      </c>
      <c r="O157" s="1">
        <v>8.5</v>
      </c>
      <c r="P157" s="1">
        <v>311.3</v>
      </c>
      <c r="Q157" s="1">
        <v>615.4</v>
      </c>
      <c r="R157" s="1">
        <v>40.4</v>
      </c>
      <c r="S157" s="1">
        <v>2.2999999999999998</v>
      </c>
      <c r="T157" s="1">
        <v>13</v>
      </c>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ht="13.5" customHeight="1">
      <c r="A158" s="1" t="s">
        <v>952</v>
      </c>
      <c r="B158" s="1">
        <v>208</v>
      </c>
      <c r="C158" s="1">
        <v>2000</v>
      </c>
      <c r="D158" s="1">
        <v>8.32</v>
      </c>
      <c r="E158" s="1">
        <v>25.5808</v>
      </c>
      <c r="F158" s="1">
        <v>20.2</v>
      </c>
      <c r="G158" s="1">
        <v>1.18E-2</v>
      </c>
      <c r="H158" s="1">
        <v>21.2</v>
      </c>
      <c r="I158" s="1">
        <v>2.1909999999999998E-3</v>
      </c>
      <c r="J158" s="1">
        <v>6.3</v>
      </c>
      <c r="K158" s="1">
        <v>0.29599999999999999</v>
      </c>
      <c r="L158" s="1">
        <v>14.1</v>
      </c>
      <c r="M158" s="1">
        <v>0.9</v>
      </c>
      <c r="N158" s="1">
        <v>11.9</v>
      </c>
      <c r="O158" s="1">
        <v>2.5</v>
      </c>
      <c r="P158" s="1">
        <v>500</v>
      </c>
      <c r="Q158" s="1">
        <v>1</v>
      </c>
      <c r="R158" s="1">
        <v>14.1</v>
      </c>
      <c r="S158" s="1">
        <v>0.9</v>
      </c>
      <c r="T158" s="1">
        <v>2.8</v>
      </c>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ht="13.5" customHeight="1">
      <c r="A159" s="1" t="s">
        <v>953</v>
      </c>
      <c r="B159" s="1">
        <v>556</v>
      </c>
      <c r="C159" s="1">
        <v>2000</v>
      </c>
      <c r="D159" s="1">
        <v>3.26</v>
      </c>
      <c r="E159" s="1">
        <v>19.058</v>
      </c>
      <c r="F159" s="1">
        <v>25.6</v>
      </c>
      <c r="G159" s="1">
        <v>6.6800000000000002E-3</v>
      </c>
      <c r="H159" s="1">
        <v>26.3</v>
      </c>
      <c r="I159" s="1">
        <v>9.2400000000000002E-4</v>
      </c>
      <c r="J159" s="1">
        <v>6</v>
      </c>
      <c r="K159" s="1">
        <v>0.22700000000000001</v>
      </c>
      <c r="L159" s="1">
        <v>5.95</v>
      </c>
      <c r="M159" s="1">
        <v>0.36</v>
      </c>
      <c r="N159" s="1">
        <v>6.8</v>
      </c>
      <c r="O159" s="1">
        <v>1.8</v>
      </c>
      <c r="P159" s="1">
        <v>305</v>
      </c>
      <c r="Q159" s="1">
        <v>585.9</v>
      </c>
      <c r="R159" s="1">
        <v>5.95</v>
      </c>
      <c r="S159" s="1">
        <v>0.36</v>
      </c>
      <c r="T159" s="1">
        <v>2</v>
      </c>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ht="13.5" customHeight="1">
      <c r="A160" s="1" t="s">
        <v>954</v>
      </c>
      <c r="B160" s="1">
        <v>750</v>
      </c>
      <c r="C160" s="1">
        <v>2000</v>
      </c>
      <c r="D160" s="1">
        <v>2.5</v>
      </c>
      <c r="E160" s="1">
        <v>21.9575</v>
      </c>
      <c r="F160" s="1">
        <v>19.2</v>
      </c>
      <c r="G160" s="1">
        <v>5.4999999999999997E-3</v>
      </c>
      <c r="H160" s="1">
        <v>20</v>
      </c>
      <c r="I160" s="1">
        <v>8.7600000000000004E-4</v>
      </c>
      <c r="J160" s="1">
        <v>5.6</v>
      </c>
      <c r="K160" s="1">
        <v>0.28199999999999997</v>
      </c>
      <c r="L160" s="1">
        <v>5.64</v>
      </c>
      <c r="M160" s="1">
        <v>0.32</v>
      </c>
      <c r="N160" s="1">
        <v>5.6</v>
      </c>
      <c r="O160" s="1">
        <v>1.1000000000000001</v>
      </c>
      <c r="P160" s="1">
        <v>27.6</v>
      </c>
      <c r="Q160" s="1">
        <v>466.6</v>
      </c>
      <c r="R160" s="1">
        <v>5.64</v>
      </c>
      <c r="S160" s="1">
        <v>0.32</v>
      </c>
      <c r="T160" s="1">
        <v>20.399999999999999</v>
      </c>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ht="13.5" customHeight="1">
      <c r="A161" s="1" t="s">
        <v>955</v>
      </c>
      <c r="B161" s="1">
        <v>379</v>
      </c>
      <c r="C161" s="1">
        <v>47708</v>
      </c>
      <c r="D161" s="1">
        <v>1.97</v>
      </c>
      <c r="E161" s="1">
        <v>19.319500000000001</v>
      </c>
      <c r="F161" s="1">
        <v>2.8</v>
      </c>
      <c r="G161" s="1">
        <v>0.2772</v>
      </c>
      <c r="H161" s="1">
        <v>3.8</v>
      </c>
      <c r="I161" s="1">
        <v>3.8857999999999997E-2</v>
      </c>
      <c r="J161" s="1">
        <v>2.5</v>
      </c>
      <c r="K161" s="1">
        <v>0.65700000000000003</v>
      </c>
      <c r="L161" s="1">
        <v>245.8</v>
      </c>
      <c r="M161" s="1">
        <v>6</v>
      </c>
      <c r="N161" s="1">
        <v>248.4</v>
      </c>
      <c r="O161" s="1">
        <v>8.3000000000000007</v>
      </c>
      <c r="P161" s="1">
        <v>273.8</v>
      </c>
      <c r="Q161" s="1">
        <v>65.099999999999994</v>
      </c>
      <c r="R161" s="1">
        <v>245.8</v>
      </c>
      <c r="S161" s="1">
        <v>6</v>
      </c>
      <c r="T161" s="1">
        <v>89.8</v>
      </c>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ht="13.5" customHeight="1">
      <c r="A162" s="1" t="s">
        <v>956</v>
      </c>
      <c r="B162" s="1">
        <v>308</v>
      </c>
      <c r="C162" s="1">
        <v>508978</v>
      </c>
      <c r="D162" s="1">
        <v>1.73</v>
      </c>
      <c r="E162" s="1">
        <v>19.309899999999999</v>
      </c>
      <c r="F162" s="1">
        <v>3.3</v>
      </c>
      <c r="G162" s="1">
        <v>0.27376</v>
      </c>
      <c r="H162" s="1">
        <v>4.0999999999999996</v>
      </c>
      <c r="I162" s="1">
        <v>3.8356000000000001E-2</v>
      </c>
      <c r="J162" s="1">
        <v>2.4</v>
      </c>
      <c r="K162" s="1">
        <v>0.57999999999999996</v>
      </c>
      <c r="L162" s="1">
        <v>242.6</v>
      </c>
      <c r="M162" s="1">
        <v>5.7</v>
      </c>
      <c r="N162" s="1">
        <v>245.7</v>
      </c>
      <c r="O162" s="1">
        <v>9</v>
      </c>
      <c r="P162" s="1">
        <v>275</v>
      </c>
      <c r="Q162" s="1">
        <v>76.599999999999994</v>
      </c>
      <c r="R162" s="1">
        <v>242.6</v>
      </c>
      <c r="S162" s="1">
        <v>5.7</v>
      </c>
      <c r="T162" s="1">
        <v>88.2</v>
      </c>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ht="13.5" customHeight="1">
      <c r="A163" s="1" t="s">
        <v>957</v>
      </c>
      <c r="B163" s="1">
        <v>593</v>
      </c>
      <c r="C163" s="1">
        <v>14838</v>
      </c>
      <c r="D163" s="1">
        <v>1.01</v>
      </c>
      <c r="E163" s="1">
        <v>20.584700000000002</v>
      </c>
      <c r="F163" s="1">
        <v>5.5</v>
      </c>
      <c r="G163" s="1">
        <v>6.2920000000000004E-2</v>
      </c>
      <c r="H163" s="1">
        <v>6</v>
      </c>
      <c r="I163" s="1">
        <v>9.3980000000000001E-3</v>
      </c>
      <c r="J163" s="1">
        <v>2.5</v>
      </c>
      <c r="K163" s="1">
        <v>0.41299999999999998</v>
      </c>
      <c r="L163" s="1">
        <v>60.3</v>
      </c>
      <c r="M163" s="1">
        <v>1.5</v>
      </c>
      <c r="N163" s="1">
        <v>62</v>
      </c>
      <c r="O163" s="1">
        <v>3.6</v>
      </c>
      <c r="P163" s="1">
        <v>126.6</v>
      </c>
      <c r="Q163" s="1">
        <v>128.30000000000001</v>
      </c>
      <c r="R163" s="1">
        <v>60.3</v>
      </c>
      <c r="S163" s="1">
        <v>1.5</v>
      </c>
      <c r="T163" s="1">
        <v>47.6</v>
      </c>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13.5" customHeight="1">
      <c r="A164" s="1" t="s">
        <v>958</v>
      </c>
      <c r="B164" s="1">
        <v>872</v>
      </c>
      <c r="C164" s="1">
        <v>2000</v>
      </c>
      <c r="D164" s="1">
        <v>2.56</v>
      </c>
      <c r="E164" s="1">
        <v>21.927299999999999</v>
      </c>
      <c r="F164" s="1">
        <v>21.2</v>
      </c>
      <c r="G164" s="1">
        <v>5.45E-3</v>
      </c>
      <c r="H164" s="1">
        <v>21.7</v>
      </c>
      <c r="I164" s="1">
        <v>8.6799999999999996E-4</v>
      </c>
      <c r="J164" s="1">
        <v>4.4000000000000004</v>
      </c>
      <c r="K164" s="1">
        <v>0.20200000000000001</v>
      </c>
      <c r="L164" s="1">
        <v>5.59</v>
      </c>
      <c r="M164" s="1">
        <v>0.24</v>
      </c>
      <c r="N164" s="1">
        <v>5.5</v>
      </c>
      <c r="O164" s="1">
        <v>1.2</v>
      </c>
      <c r="P164" s="1">
        <v>24.3</v>
      </c>
      <c r="Q164" s="1">
        <v>514.70000000000005</v>
      </c>
      <c r="R164" s="1">
        <v>5.59</v>
      </c>
      <c r="S164" s="1">
        <v>0.24</v>
      </c>
      <c r="T164" s="1">
        <v>23</v>
      </c>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1:64" ht="13.5" customHeight="1">
      <c r="A165" s="1" t="s">
        <v>959</v>
      </c>
      <c r="B165" s="1">
        <v>740</v>
      </c>
      <c r="C165" s="1">
        <v>2000</v>
      </c>
      <c r="D165" s="1">
        <v>2.2200000000000002</v>
      </c>
      <c r="E165" s="1">
        <v>19.673300000000001</v>
      </c>
      <c r="F165" s="1">
        <v>23.5</v>
      </c>
      <c r="G165" s="1">
        <v>6.28E-3</v>
      </c>
      <c r="H165" s="1">
        <v>24.3</v>
      </c>
      <c r="I165" s="1">
        <v>8.9700000000000001E-4</v>
      </c>
      <c r="J165" s="1">
        <v>6.1</v>
      </c>
      <c r="K165" s="1">
        <v>0.252</v>
      </c>
      <c r="L165" s="1">
        <v>5.78</v>
      </c>
      <c r="M165" s="1">
        <v>0.35</v>
      </c>
      <c r="N165" s="1">
        <v>6.4</v>
      </c>
      <c r="O165" s="1">
        <v>1.5</v>
      </c>
      <c r="P165" s="1">
        <v>232.1</v>
      </c>
      <c r="Q165" s="1">
        <v>544.6</v>
      </c>
      <c r="R165" s="1">
        <v>5.78</v>
      </c>
      <c r="S165" s="1">
        <v>0.35</v>
      </c>
      <c r="T165" s="1">
        <v>2.5</v>
      </c>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ht="13.5" customHeight="1">
      <c r="A166" s="1" t="s">
        <v>960</v>
      </c>
      <c r="B166" s="1">
        <v>230</v>
      </c>
      <c r="C166" s="1">
        <v>2000</v>
      </c>
      <c r="D166" s="1">
        <v>1.56</v>
      </c>
      <c r="E166" s="1">
        <v>22.124500000000001</v>
      </c>
      <c r="F166" s="1">
        <v>25.4</v>
      </c>
      <c r="G166" s="1">
        <v>6.0589999999999998E-2</v>
      </c>
      <c r="H166" s="1">
        <v>25.7</v>
      </c>
      <c r="I166" s="1">
        <v>9.7260000000000003E-3</v>
      </c>
      <c r="J166" s="1">
        <v>3.7</v>
      </c>
      <c r="K166" s="1">
        <v>0.14599999999999999</v>
      </c>
      <c r="L166" s="1">
        <v>62.4</v>
      </c>
      <c r="M166" s="1">
        <v>2.2999999999999998</v>
      </c>
      <c r="N166" s="1">
        <v>59.7</v>
      </c>
      <c r="O166" s="1">
        <v>14.9</v>
      </c>
      <c r="P166" s="1">
        <v>46</v>
      </c>
      <c r="Q166" s="1">
        <v>620.4</v>
      </c>
      <c r="R166" s="1">
        <v>62.4</v>
      </c>
      <c r="S166" s="1">
        <v>2.2999999999999998</v>
      </c>
      <c r="T166" s="1">
        <v>135.69999999999999</v>
      </c>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ht="13.5" customHeight="1">
      <c r="A167" s="1" t="s">
        <v>961</v>
      </c>
      <c r="B167" s="1">
        <v>176</v>
      </c>
      <c r="C167" s="1">
        <v>2000</v>
      </c>
      <c r="D167" s="1">
        <v>1.27</v>
      </c>
      <c r="E167" s="1">
        <v>23.9162</v>
      </c>
      <c r="F167" s="1">
        <v>28.6</v>
      </c>
      <c r="G167" s="1">
        <v>5.4199999999999998E-2</v>
      </c>
      <c r="H167" s="1">
        <v>29.2</v>
      </c>
      <c r="I167" s="1">
        <v>9.4059999999999994E-3</v>
      </c>
      <c r="J167" s="1">
        <v>5.7</v>
      </c>
      <c r="K167" s="1">
        <v>0.19500000000000001</v>
      </c>
      <c r="L167" s="1">
        <v>60.3</v>
      </c>
      <c r="M167" s="1">
        <v>3.4</v>
      </c>
      <c r="N167" s="1">
        <v>53.6</v>
      </c>
      <c r="O167" s="1">
        <v>15.2</v>
      </c>
      <c r="P167" s="1">
        <v>238.9</v>
      </c>
      <c r="Q167" s="1">
        <v>725.9</v>
      </c>
      <c r="R167" s="1">
        <v>60.3</v>
      </c>
      <c r="S167" s="1">
        <v>3.4</v>
      </c>
      <c r="T167" s="1">
        <v>25.2</v>
      </c>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ht="13.5" customHeight="1">
      <c r="A168" s="1" t="s">
        <v>962</v>
      </c>
      <c r="B168" s="1">
        <v>423</v>
      </c>
      <c r="C168" s="1">
        <v>8307</v>
      </c>
      <c r="D168" s="1">
        <v>1.97</v>
      </c>
      <c r="E168" s="1">
        <v>19.5273</v>
      </c>
      <c r="F168" s="1">
        <v>5.9</v>
      </c>
      <c r="G168" s="1">
        <v>0.28353</v>
      </c>
      <c r="H168" s="1">
        <v>6.4</v>
      </c>
      <c r="I168" s="1">
        <v>4.0171999999999999E-2</v>
      </c>
      <c r="J168" s="1">
        <v>2.6</v>
      </c>
      <c r="K168" s="1">
        <v>0.40400000000000003</v>
      </c>
      <c r="L168" s="1">
        <v>253.9</v>
      </c>
      <c r="M168" s="1">
        <v>6.5</v>
      </c>
      <c r="N168" s="1">
        <v>253.5</v>
      </c>
      <c r="O168" s="1">
        <v>14.4</v>
      </c>
      <c r="P168" s="1">
        <v>249.3</v>
      </c>
      <c r="Q168" s="1">
        <v>135.6</v>
      </c>
      <c r="R168" s="1">
        <v>253.9</v>
      </c>
      <c r="S168" s="1">
        <v>6.5</v>
      </c>
      <c r="T168" s="1">
        <v>101.8</v>
      </c>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ht="13.5" customHeight="1">
      <c r="A169" s="1" t="s">
        <v>963</v>
      </c>
      <c r="B169" s="1">
        <v>162</v>
      </c>
      <c r="C169" s="1">
        <v>2000</v>
      </c>
      <c r="D169" s="1">
        <v>3.02</v>
      </c>
      <c r="E169" s="1">
        <v>15.328799999999999</v>
      </c>
      <c r="F169" s="1">
        <v>33.5</v>
      </c>
      <c r="G169" s="1">
        <v>8.2799999999999992E-3</v>
      </c>
      <c r="H169" s="1">
        <v>34.5</v>
      </c>
      <c r="I169" s="1">
        <v>9.2100000000000005E-4</v>
      </c>
      <c r="J169" s="1">
        <v>8</v>
      </c>
      <c r="K169" s="1">
        <v>0.23200000000000001</v>
      </c>
      <c r="L169" s="1">
        <v>5.93</v>
      </c>
      <c r="M169" s="1">
        <v>0.47</v>
      </c>
      <c r="N169" s="1">
        <v>8.4</v>
      </c>
      <c r="O169" s="1">
        <v>2.9</v>
      </c>
      <c r="P169" s="1">
        <v>781</v>
      </c>
      <c r="Q169" s="1">
        <v>709</v>
      </c>
      <c r="R169" s="1">
        <v>5.93</v>
      </c>
      <c r="S169" s="1">
        <v>0.47</v>
      </c>
      <c r="T169" s="1">
        <v>0.8</v>
      </c>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ht="13.5" customHeight="1">
      <c r="A170" s="1" t="s">
        <v>964</v>
      </c>
      <c r="B170" s="1">
        <v>160</v>
      </c>
      <c r="C170" s="1">
        <v>365650</v>
      </c>
      <c r="D170" s="1">
        <v>1.5</v>
      </c>
      <c r="E170" s="1">
        <v>19.3779</v>
      </c>
      <c r="F170" s="1">
        <v>5</v>
      </c>
      <c r="G170" s="1">
        <v>0.28332000000000002</v>
      </c>
      <c r="H170" s="1">
        <v>7.3</v>
      </c>
      <c r="I170" s="1">
        <v>3.9836000000000003E-2</v>
      </c>
      <c r="J170" s="1">
        <v>5.2</v>
      </c>
      <c r="K170" s="1">
        <v>0.71899999999999997</v>
      </c>
      <c r="L170" s="1">
        <v>251.8</v>
      </c>
      <c r="M170" s="1">
        <v>12.9</v>
      </c>
      <c r="N170" s="1">
        <v>253.3</v>
      </c>
      <c r="O170" s="1">
        <v>16.3</v>
      </c>
      <c r="P170" s="1">
        <v>266.89999999999998</v>
      </c>
      <c r="Q170" s="1">
        <v>115.7</v>
      </c>
      <c r="R170" s="1">
        <v>251.8</v>
      </c>
      <c r="S170" s="1">
        <v>12.9</v>
      </c>
      <c r="T170" s="1">
        <v>94.3</v>
      </c>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ht="13.5" customHeight="1">
      <c r="A171" s="1" t="s">
        <v>965</v>
      </c>
      <c r="B171" s="1">
        <v>221</v>
      </c>
      <c r="C171" s="1">
        <v>8151</v>
      </c>
      <c r="D171" s="1">
        <v>1.41</v>
      </c>
      <c r="E171" s="1">
        <v>22.381599999999999</v>
      </c>
      <c r="F171" s="1">
        <v>9.3000000000000007</v>
      </c>
      <c r="G171" s="1">
        <v>5.9630000000000002E-2</v>
      </c>
      <c r="H171" s="1">
        <v>10.1</v>
      </c>
      <c r="I171" s="1">
        <v>9.6830000000000006E-3</v>
      </c>
      <c r="J171" s="1">
        <v>3.8</v>
      </c>
      <c r="K171" s="1">
        <v>0.38</v>
      </c>
      <c r="L171" s="1">
        <v>62.1</v>
      </c>
      <c r="M171" s="1">
        <v>2.4</v>
      </c>
      <c r="N171" s="1">
        <v>58.8</v>
      </c>
      <c r="O171" s="1">
        <v>5.7</v>
      </c>
      <c r="P171" s="1">
        <v>74.2</v>
      </c>
      <c r="Q171" s="1">
        <v>227.4</v>
      </c>
      <c r="R171" s="1">
        <v>62.1</v>
      </c>
      <c r="S171" s="1">
        <v>2.4</v>
      </c>
      <c r="T171" s="1">
        <v>83.7</v>
      </c>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ht="13.5" customHeight="1">
      <c r="A172" s="1" t="s">
        <v>966</v>
      </c>
      <c r="B172" s="1">
        <v>598</v>
      </c>
      <c r="C172" s="1">
        <v>2000</v>
      </c>
      <c r="D172" s="1">
        <v>2.13</v>
      </c>
      <c r="E172" s="1">
        <v>28.577999999999999</v>
      </c>
      <c r="F172" s="1">
        <v>19.7</v>
      </c>
      <c r="G172" s="1">
        <v>4.0600000000000002E-3</v>
      </c>
      <c r="H172" s="1">
        <v>20.7</v>
      </c>
      <c r="I172" s="1">
        <v>8.4199999999999998E-4</v>
      </c>
      <c r="J172" s="1">
        <v>6.3</v>
      </c>
      <c r="K172" s="1">
        <v>0.30599999999999999</v>
      </c>
      <c r="L172" s="1">
        <v>5.43</v>
      </c>
      <c r="M172" s="1">
        <v>0.34</v>
      </c>
      <c r="N172" s="1">
        <v>4.0999999999999996</v>
      </c>
      <c r="O172" s="1">
        <v>0.8</v>
      </c>
      <c r="P172" s="1">
        <v>500</v>
      </c>
      <c r="Q172" s="1">
        <v>1</v>
      </c>
      <c r="R172" s="1">
        <v>5.43</v>
      </c>
      <c r="S172" s="1">
        <v>0.34</v>
      </c>
      <c r="T172" s="1">
        <v>1.1000000000000001</v>
      </c>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ht="13.5" customHeight="1">
      <c r="A173" s="1" t="s">
        <v>967</v>
      </c>
      <c r="B173" s="1">
        <v>156</v>
      </c>
      <c r="C173" s="1">
        <v>2000</v>
      </c>
      <c r="D173" s="1">
        <v>1.83</v>
      </c>
      <c r="E173" s="1">
        <v>23.8306</v>
      </c>
      <c r="F173" s="1">
        <v>27.9</v>
      </c>
      <c r="G173" s="1">
        <v>0.108</v>
      </c>
      <c r="H173" s="1">
        <v>28.1</v>
      </c>
      <c r="I173" s="1">
        <v>1.8676000000000002E-2</v>
      </c>
      <c r="J173" s="1">
        <v>3.6</v>
      </c>
      <c r="K173" s="1">
        <v>0.127</v>
      </c>
      <c r="L173" s="1">
        <v>119.3</v>
      </c>
      <c r="M173" s="1">
        <v>4.2</v>
      </c>
      <c r="N173" s="1">
        <v>104.1</v>
      </c>
      <c r="O173" s="1">
        <v>27.8</v>
      </c>
      <c r="P173" s="1">
        <v>229.9</v>
      </c>
      <c r="Q173" s="1">
        <v>705.8</v>
      </c>
      <c r="R173" s="1">
        <v>119.3</v>
      </c>
      <c r="S173" s="1">
        <v>4.2</v>
      </c>
      <c r="T173" s="1">
        <v>51.9</v>
      </c>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ht="13.5" customHeight="1">
      <c r="A174" s="1" t="s">
        <v>968</v>
      </c>
      <c r="B174" s="1">
        <v>328</v>
      </c>
      <c r="C174" s="1">
        <v>2000</v>
      </c>
      <c r="D174" s="1">
        <v>1.34</v>
      </c>
      <c r="E174" s="1">
        <v>24.008700000000001</v>
      </c>
      <c r="F174" s="1">
        <v>25.1</v>
      </c>
      <c r="G174" s="1">
        <v>5.484E-2</v>
      </c>
      <c r="H174" s="1">
        <v>25.4</v>
      </c>
      <c r="I174" s="1">
        <v>9.5530000000000007E-3</v>
      </c>
      <c r="J174" s="1">
        <v>3.7</v>
      </c>
      <c r="K174" s="1">
        <v>0.14799999999999999</v>
      </c>
      <c r="L174" s="1">
        <v>61.3</v>
      </c>
      <c r="M174" s="1">
        <v>2.2999999999999998</v>
      </c>
      <c r="N174" s="1">
        <v>54.2</v>
      </c>
      <c r="O174" s="1">
        <v>13.4</v>
      </c>
      <c r="P174" s="1">
        <v>248.7</v>
      </c>
      <c r="Q174" s="1">
        <v>636.79999999999995</v>
      </c>
      <c r="R174" s="1">
        <v>61.3</v>
      </c>
      <c r="S174" s="1">
        <v>2.2999999999999998</v>
      </c>
      <c r="T174" s="1">
        <v>24.6</v>
      </c>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ht="13.5" customHeight="1">
      <c r="A175" s="1" t="s">
        <v>969</v>
      </c>
      <c r="B175" s="1">
        <v>181</v>
      </c>
      <c r="C175" s="1">
        <v>2000</v>
      </c>
      <c r="D175" s="1">
        <v>1.1200000000000001</v>
      </c>
      <c r="E175" s="1">
        <v>25.1357</v>
      </c>
      <c r="F175" s="1">
        <v>26.7</v>
      </c>
      <c r="G175" s="1">
        <v>5.2249999999999998E-2</v>
      </c>
      <c r="H175" s="1">
        <v>27.1</v>
      </c>
      <c r="I175" s="1">
        <v>9.5289999999999993E-3</v>
      </c>
      <c r="J175" s="1">
        <v>4.5999999999999996</v>
      </c>
      <c r="K175" s="1">
        <v>0.17</v>
      </c>
      <c r="L175" s="1">
        <v>61.1</v>
      </c>
      <c r="M175" s="1">
        <v>2.8</v>
      </c>
      <c r="N175" s="1">
        <v>51.7</v>
      </c>
      <c r="O175" s="1">
        <v>13.7</v>
      </c>
      <c r="P175" s="1">
        <v>500</v>
      </c>
      <c r="Q175" s="1">
        <v>1</v>
      </c>
      <c r="R175" s="1">
        <v>61.1</v>
      </c>
      <c r="S175" s="1">
        <v>2.8</v>
      </c>
      <c r="T175" s="1">
        <v>12.2</v>
      </c>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ht="13.5" customHeight="1">
      <c r="A176" s="1" t="s">
        <v>970</v>
      </c>
      <c r="B176" s="1">
        <v>191</v>
      </c>
      <c r="C176" s="1">
        <v>2000</v>
      </c>
      <c r="D176" s="1">
        <v>2.12</v>
      </c>
      <c r="E176" s="1">
        <v>21.210599999999999</v>
      </c>
      <c r="F176" s="1">
        <v>27.8</v>
      </c>
      <c r="G176" s="1">
        <v>6.0099999999999997E-3</v>
      </c>
      <c r="H176" s="1">
        <v>29.3</v>
      </c>
      <c r="I176" s="1">
        <v>9.2400000000000002E-4</v>
      </c>
      <c r="J176" s="1">
        <v>9.1999999999999993</v>
      </c>
      <c r="K176" s="1">
        <v>0.315</v>
      </c>
      <c r="L176" s="1">
        <v>5.96</v>
      </c>
      <c r="M176" s="1">
        <v>0.55000000000000004</v>
      </c>
      <c r="N176" s="1">
        <v>6.1</v>
      </c>
      <c r="O176" s="1">
        <v>1.8</v>
      </c>
      <c r="P176" s="1">
        <v>55.6</v>
      </c>
      <c r="Q176" s="1">
        <v>665.6</v>
      </c>
      <c r="R176" s="1">
        <v>5.96</v>
      </c>
      <c r="S176" s="1">
        <v>0.55000000000000004</v>
      </c>
      <c r="T176" s="1">
        <v>10.7</v>
      </c>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ht="13.5" customHeight="1">
      <c r="A177" s="1" t="s">
        <v>971</v>
      </c>
      <c r="B177" s="1">
        <v>56</v>
      </c>
      <c r="C177" s="1">
        <v>2000</v>
      </c>
      <c r="D177" s="1">
        <v>1.83</v>
      </c>
      <c r="E177" s="1">
        <v>19.9999</v>
      </c>
      <c r="F177" s="1">
        <v>18.600000000000001</v>
      </c>
      <c r="G177" s="1">
        <v>4.0160000000000001E-2</v>
      </c>
      <c r="H177" s="1">
        <v>20.3</v>
      </c>
      <c r="I177" s="1">
        <v>5.829E-3</v>
      </c>
      <c r="J177" s="1">
        <v>8.1</v>
      </c>
      <c r="K177" s="1">
        <v>0.39800000000000002</v>
      </c>
      <c r="L177" s="1">
        <v>37.5</v>
      </c>
      <c r="M177" s="1">
        <v>3</v>
      </c>
      <c r="N177" s="1">
        <v>40</v>
      </c>
      <c r="O177" s="1">
        <v>8</v>
      </c>
      <c r="P177" s="1">
        <v>194</v>
      </c>
      <c r="Q177" s="1">
        <v>433.9</v>
      </c>
      <c r="R177" s="1">
        <v>37.5</v>
      </c>
      <c r="S177" s="1">
        <v>3</v>
      </c>
      <c r="T177" s="1">
        <v>19.3</v>
      </c>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ht="13.5" customHeight="1">
      <c r="A178" s="1" t="s">
        <v>972</v>
      </c>
      <c r="B178" s="1">
        <v>175</v>
      </c>
      <c r="C178" s="1">
        <v>2000</v>
      </c>
      <c r="D178" s="1">
        <v>2</v>
      </c>
      <c r="E178" s="1">
        <v>23.5534</v>
      </c>
      <c r="F178" s="1">
        <v>28.7</v>
      </c>
      <c r="G178" s="1">
        <v>3.7499999999999999E-2</v>
      </c>
      <c r="H178" s="1">
        <v>29.2</v>
      </c>
      <c r="I178" s="1">
        <v>6.4089999999999998E-3</v>
      </c>
      <c r="J178" s="1">
        <v>5.3</v>
      </c>
      <c r="K178" s="1">
        <v>0.18</v>
      </c>
      <c r="L178" s="1">
        <v>41.2</v>
      </c>
      <c r="M178" s="1">
        <v>2.2000000000000002</v>
      </c>
      <c r="N178" s="1">
        <v>37.4</v>
      </c>
      <c r="O178" s="1">
        <v>10.7</v>
      </c>
      <c r="P178" s="1">
        <v>200.5</v>
      </c>
      <c r="Q178" s="1">
        <v>721.5</v>
      </c>
      <c r="R178" s="1">
        <v>41.2</v>
      </c>
      <c r="S178" s="1">
        <v>2.2000000000000002</v>
      </c>
      <c r="T178" s="1">
        <v>20.5</v>
      </c>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ht="13.5" customHeight="1">
      <c r="A179" s="1" t="s">
        <v>973</v>
      </c>
      <c r="B179" s="1">
        <v>1111</v>
      </c>
      <c r="C179" s="1">
        <v>2000</v>
      </c>
      <c r="D179" s="1">
        <v>3.1</v>
      </c>
      <c r="E179" s="1">
        <v>25.174199999999999</v>
      </c>
      <c r="F179" s="1">
        <v>18.899999999999999</v>
      </c>
      <c r="G179" s="1">
        <v>4.6299999999999996E-3</v>
      </c>
      <c r="H179" s="1">
        <v>19.600000000000001</v>
      </c>
      <c r="I179" s="1">
        <v>8.4599999999999996E-4</v>
      </c>
      <c r="J179" s="1">
        <v>5</v>
      </c>
      <c r="K179" s="1">
        <v>0.254</v>
      </c>
      <c r="L179" s="1">
        <v>5.45</v>
      </c>
      <c r="M179" s="1">
        <v>0.27</v>
      </c>
      <c r="N179" s="1">
        <v>4.7</v>
      </c>
      <c r="O179" s="1">
        <v>0.9</v>
      </c>
      <c r="P179" s="1">
        <v>500</v>
      </c>
      <c r="Q179" s="1">
        <v>1</v>
      </c>
      <c r="R179" s="1">
        <v>5.45</v>
      </c>
      <c r="S179" s="1">
        <v>0.27</v>
      </c>
      <c r="T179" s="1">
        <v>1.1000000000000001</v>
      </c>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ht="13.5" customHeight="1">
      <c r="A180" s="1" t="s">
        <v>974</v>
      </c>
      <c r="B180" s="1">
        <v>172</v>
      </c>
      <c r="C180" s="1">
        <v>2000</v>
      </c>
      <c r="D180" s="1">
        <v>2.4700000000000002</v>
      </c>
      <c r="E180" s="1">
        <v>16.7255</v>
      </c>
      <c r="F180" s="1">
        <v>26.4</v>
      </c>
      <c r="G180" s="1">
        <v>7.1799999999999998E-3</v>
      </c>
      <c r="H180" s="1">
        <v>28.1</v>
      </c>
      <c r="I180" s="1">
        <v>8.7200000000000005E-4</v>
      </c>
      <c r="J180" s="1">
        <v>9.8000000000000007</v>
      </c>
      <c r="K180" s="1">
        <v>0.34699999999999998</v>
      </c>
      <c r="L180" s="1">
        <v>5.62</v>
      </c>
      <c r="M180" s="1">
        <v>0.55000000000000004</v>
      </c>
      <c r="N180" s="1">
        <v>7.3</v>
      </c>
      <c r="O180" s="1">
        <v>2</v>
      </c>
      <c r="P180" s="1">
        <v>595</v>
      </c>
      <c r="Q180" s="1">
        <v>573.6</v>
      </c>
      <c r="R180" s="1">
        <v>5.62</v>
      </c>
      <c r="S180" s="1">
        <v>0.55000000000000004</v>
      </c>
      <c r="T180" s="1">
        <v>0.9</v>
      </c>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ht="13.5" customHeight="1">
      <c r="A181" s="1" t="s">
        <v>975</v>
      </c>
      <c r="B181" s="1">
        <v>468</v>
      </c>
      <c r="C181" s="1">
        <v>2000</v>
      </c>
      <c r="D181" s="1">
        <v>2.27</v>
      </c>
      <c r="E181" s="1">
        <v>25.4619</v>
      </c>
      <c r="F181" s="1">
        <v>16.100000000000001</v>
      </c>
      <c r="G181" s="1">
        <v>4.5599999999999998E-3</v>
      </c>
      <c r="H181" s="1">
        <v>18</v>
      </c>
      <c r="I181" s="1">
        <v>8.4199999999999998E-4</v>
      </c>
      <c r="J181" s="1">
        <v>8</v>
      </c>
      <c r="K181" s="1">
        <v>0.44800000000000001</v>
      </c>
      <c r="L181" s="1">
        <v>5.43</v>
      </c>
      <c r="M181" s="1">
        <v>0.44</v>
      </c>
      <c r="N181" s="1">
        <v>4.5999999999999996</v>
      </c>
      <c r="O181" s="1">
        <v>0.8</v>
      </c>
      <c r="P181" s="1">
        <v>500</v>
      </c>
      <c r="Q181" s="1">
        <v>1</v>
      </c>
      <c r="R181" s="1">
        <v>5.43</v>
      </c>
      <c r="S181" s="1">
        <v>0.44</v>
      </c>
      <c r="T181" s="1">
        <v>1.1000000000000001</v>
      </c>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ht="13.5" customHeight="1">
      <c r="A182" s="1" t="s">
        <v>976</v>
      </c>
      <c r="B182" s="1">
        <v>426</v>
      </c>
      <c r="C182" s="1">
        <v>2000</v>
      </c>
      <c r="D182" s="1">
        <v>9.14</v>
      </c>
      <c r="E182" s="1">
        <v>23.596800000000002</v>
      </c>
      <c r="F182" s="1">
        <v>26.3</v>
      </c>
      <c r="G182" s="1">
        <v>0.11475</v>
      </c>
      <c r="H182" s="1">
        <v>26.4</v>
      </c>
      <c r="I182" s="1">
        <v>1.9647999999999999E-2</v>
      </c>
      <c r="J182" s="1">
        <v>2.8</v>
      </c>
      <c r="K182" s="1">
        <v>0.104</v>
      </c>
      <c r="L182" s="1">
        <v>125.4</v>
      </c>
      <c r="M182" s="1">
        <v>3.4</v>
      </c>
      <c r="N182" s="1">
        <v>110.3</v>
      </c>
      <c r="O182" s="1">
        <v>27.6</v>
      </c>
      <c r="P182" s="1">
        <v>205.1</v>
      </c>
      <c r="Q182" s="1">
        <v>662.1</v>
      </c>
      <c r="R182" s="1">
        <v>125.4</v>
      </c>
      <c r="S182" s="1">
        <v>3.4</v>
      </c>
      <c r="T182" s="1">
        <v>61.1</v>
      </c>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ht="13.5" customHeight="1">
      <c r="A183" s="1" t="s">
        <v>977</v>
      </c>
      <c r="B183" s="1">
        <v>410</v>
      </c>
      <c r="C183" s="1">
        <v>16717</v>
      </c>
      <c r="D183" s="1">
        <v>1.71</v>
      </c>
      <c r="E183" s="1">
        <v>20.5745</v>
      </c>
      <c r="F183" s="1">
        <v>6.3</v>
      </c>
      <c r="G183" s="1">
        <v>0.11359</v>
      </c>
      <c r="H183" s="1">
        <v>6.9</v>
      </c>
      <c r="I183" s="1">
        <v>1.6957E-2</v>
      </c>
      <c r="J183" s="1">
        <v>2.6</v>
      </c>
      <c r="K183" s="1">
        <v>0.38400000000000001</v>
      </c>
      <c r="L183" s="1">
        <v>108.4</v>
      </c>
      <c r="M183" s="1">
        <v>2.8</v>
      </c>
      <c r="N183" s="1">
        <v>109.2</v>
      </c>
      <c r="O183" s="1">
        <v>7.1</v>
      </c>
      <c r="P183" s="1">
        <v>127.7</v>
      </c>
      <c r="Q183" s="1">
        <v>148.9</v>
      </c>
      <c r="R183" s="1">
        <v>108.4</v>
      </c>
      <c r="S183" s="1">
        <v>2.8</v>
      </c>
      <c r="T183" s="1">
        <v>84.9</v>
      </c>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ht="13.5" customHeight="1">
      <c r="A184" s="1" t="s">
        <v>978</v>
      </c>
      <c r="B184" s="1">
        <v>192</v>
      </c>
      <c r="C184" s="1">
        <v>12093</v>
      </c>
      <c r="D184" s="1">
        <v>2.34</v>
      </c>
      <c r="E184" s="1">
        <v>12.2784</v>
      </c>
      <c r="F184" s="1">
        <v>36</v>
      </c>
      <c r="G184" s="1">
        <v>9.9299999999999996E-3</v>
      </c>
      <c r="H184" s="1">
        <v>36.799999999999997</v>
      </c>
      <c r="I184" s="1">
        <v>8.8500000000000004E-4</v>
      </c>
      <c r="J184" s="1">
        <v>7.5</v>
      </c>
      <c r="K184" s="1">
        <v>0.20399999999999999</v>
      </c>
      <c r="L184" s="1">
        <v>5.7</v>
      </c>
      <c r="M184" s="1">
        <v>0.43</v>
      </c>
      <c r="N184" s="1">
        <v>10</v>
      </c>
      <c r="O184" s="1">
        <v>3.7</v>
      </c>
      <c r="P184" s="1">
        <v>1231.3</v>
      </c>
      <c r="Q184" s="1">
        <v>712.4</v>
      </c>
      <c r="R184" s="1">
        <v>5.7</v>
      </c>
      <c r="S184" s="1">
        <v>0.43</v>
      </c>
      <c r="T184" s="1">
        <v>0.5</v>
      </c>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ht="13.5" customHeight="1">
      <c r="A185" s="1" t="s">
        <v>979</v>
      </c>
      <c r="B185" s="1">
        <v>967</v>
      </c>
      <c r="C185" s="1">
        <v>2000</v>
      </c>
      <c r="D185" s="1">
        <v>2.74</v>
      </c>
      <c r="E185" s="1">
        <v>21.111699999999999</v>
      </c>
      <c r="F185" s="1">
        <v>19.600000000000001</v>
      </c>
      <c r="G185" s="1">
        <v>5.6299999999999996E-3</v>
      </c>
      <c r="H185" s="1">
        <v>20.3</v>
      </c>
      <c r="I185" s="1">
        <v>8.6200000000000003E-4</v>
      </c>
      <c r="J185" s="1">
        <v>5.3</v>
      </c>
      <c r="K185" s="1">
        <v>0.26100000000000001</v>
      </c>
      <c r="L185" s="1">
        <v>5.55</v>
      </c>
      <c r="M185" s="1">
        <v>0.28999999999999998</v>
      </c>
      <c r="N185" s="1">
        <v>5.7</v>
      </c>
      <c r="O185" s="1">
        <v>1.2</v>
      </c>
      <c r="P185" s="1">
        <v>66.7</v>
      </c>
      <c r="Q185" s="1">
        <v>466.5</v>
      </c>
      <c r="R185" s="1">
        <v>5.55</v>
      </c>
      <c r="S185" s="1">
        <v>0.28999999999999998</v>
      </c>
      <c r="T185" s="1">
        <v>8.3000000000000007</v>
      </c>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ht="13.5" customHeight="1">
      <c r="A186" s="1" t="s">
        <v>980</v>
      </c>
      <c r="B186" s="1">
        <v>254</v>
      </c>
      <c r="C186" s="1">
        <v>2000</v>
      </c>
      <c r="D186" s="1">
        <v>2.21</v>
      </c>
      <c r="E186" s="1">
        <v>20.700199999999999</v>
      </c>
      <c r="F186" s="1">
        <v>26.4</v>
      </c>
      <c r="G186" s="1">
        <v>5.7800000000000004E-3</v>
      </c>
      <c r="H186" s="1">
        <v>28.1</v>
      </c>
      <c r="I186" s="1">
        <v>8.6700000000000004E-4</v>
      </c>
      <c r="J186" s="1">
        <v>9.6999999999999993</v>
      </c>
      <c r="K186" s="1">
        <v>0.34399999999999997</v>
      </c>
      <c r="L186" s="1">
        <v>5.59</v>
      </c>
      <c r="M186" s="1">
        <v>0.54</v>
      </c>
      <c r="N186" s="1">
        <v>5.8</v>
      </c>
      <c r="O186" s="1">
        <v>1.6</v>
      </c>
      <c r="P186" s="1">
        <v>113.3</v>
      </c>
      <c r="Q186" s="1">
        <v>625.20000000000005</v>
      </c>
      <c r="R186" s="1">
        <v>5.59</v>
      </c>
      <c r="S186" s="1">
        <v>0.54</v>
      </c>
      <c r="T186" s="1">
        <v>4.9000000000000004</v>
      </c>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ht="13.5" customHeight="1">
      <c r="A187" s="1" t="s">
        <v>981</v>
      </c>
      <c r="B187" s="1">
        <v>50</v>
      </c>
      <c r="C187" s="1">
        <v>2000</v>
      </c>
      <c r="D187" s="1">
        <v>1.92</v>
      </c>
      <c r="E187" s="1">
        <v>21.937000000000001</v>
      </c>
      <c r="F187" s="1">
        <v>18.7</v>
      </c>
      <c r="G187" s="1">
        <v>5.2839999999999998E-2</v>
      </c>
      <c r="H187" s="1">
        <v>20.2</v>
      </c>
      <c r="I187" s="1">
        <v>8.4110000000000001E-3</v>
      </c>
      <c r="J187" s="1">
        <v>7.6</v>
      </c>
      <c r="K187" s="1">
        <v>0.378</v>
      </c>
      <c r="L187" s="1">
        <v>54</v>
      </c>
      <c r="M187" s="1">
        <v>4.0999999999999996</v>
      </c>
      <c r="N187" s="1">
        <v>52.3</v>
      </c>
      <c r="O187" s="1">
        <v>10.3</v>
      </c>
      <c r="P187" s="1">
        <v>25.3</v>
      </c>
      <c r="Q187" s="1">
        <v>452.9</v>
      </c>
      <c r="R187" s="1">
        <v>54</v>
      </c>
      <c r="S187" s="1">
        <v>4.0999999999999996</v>
      </c>
      <c r="T187" s="1">
        <v>213.4</v>
      </c>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ht="13.5" customHeight="1">
      <c r="A188" s="1" t="s">
        <v>982</v>
      </c>
      <c r="B188" s="1">
        <v>195</v>
      </c>
      <c r="C188" s="1">
        <v>9975</v>
      </c>
      <c r="D188" s="1">
        <v>1.38</v>
      </c>
      <c r="E188" s="1">
        <v>21.556000000000001</v>
      </c>
      <c r="F188" s="1">
        <v>7.6</v>
      </c>
      <c r="G188" s="1">
        <v>0.11649</v>
      </c>
      <c r="H188" s="1">
        <v>8.4</v>
      </c>
      <c r="I188" s="1">
        <v>1.822E-2</v>
      </c>
      <c r="J188" s="1">
        <v>3.6</v>
      </c>
      <c r="K188" s="1">
        <v>0.43</v>
      </c>
      <c r="L188" s="1">
        <v>116.4</v>
      </c>
      <c r="M188" s="1">
        <v>4.2</v>
      </c>
      <c r="N188" s="1">
        <v>111.9</v>
      </c>
      <c r="O188" s="1">
        <v>8.9</v>
      </c>
      <c r="P188" s="1">
        <v>16.899999999999999</v>
      </c>
      <c r="Q188" s="1">
        <v>182.7</v>
      </c>
      <c r="R188" s="1">
        <v>116.4</v>
      </c>
      <c r="S188" s="1">
        <v>4.2</v>
      </c>
      <c r="T188" s="1">
        <v>688.8</v>
      </c>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13.5" customHeight="1">
      <c r="A189" s="1" t="s">
        <v>983</v>
      </c>
      <c r="B189" s="1">
        <v>415</v>
      </c>
      <c r="C189" s="1">
        <v>19060</v>
      </c>
      <c r="D189" s="1">
        <v>1.59</v>
      </c>
      <c r="E189" s="1">
        <v>20.8293</v>
      </c>
      <c r="F189" s="1">
        <v>5</v>
      </c>
      <c r="G189" s="1">
        <v>0.12393</v>
      </c>
      <c r="H189" s="1">
        <v>5.7</v>
      </c>
      <c r="I189" s="1">
        <v>1.8731000000000001E-2</v>
      </c>
      <c r="J189" s="1">
        <v>2.7</v>
      </c>
      <c r="K189" s="1">
        <v>0.46800000000000003</v>
      </c>
      <c r="L189" s="1">
        <v>119.6</v>
      </c>
      <c r="M189" s="1">
        <v>3.2</v>
      </c>
      <c r="N189" s="1">
        <v>118.6</v>
      </c>
      <c r="O189" s="1">
        <v>6.4</v>
      </c>
      <c r="P189" s="1">
        <v>98.6</v>
      </c>
      <c r="Q189" s="1">
        <v>118.9</v>
      </c>
      <c r="R189" s="1">
        <v>119.6</v>
      </c>
      <c r="S189" s="1">
        <v>3.2</v>
      </c>
      <c r="T189" s="1">
        <v>121.3</v>
      </c>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ht="13.5" customHeight="1">
      <c r="A190" s="1" t="s">
        <v>984</v>
      </c>
      <c r="B190" s="1">
        <v>269</v>
      </c>
      <c r="C190" s="1">
        <v>91350</v>
      </c>
      <c r="D190" s="1">
        <v>1.36</v>
      </c>
      <c r="E190" s="1">
        <v>20.322099999999999</v>
      </c>
      <c r="F190" s="1">
        <v>4.3</v>
      </c>
      <c r="G190" s="1">
        <v>0.1197</v>
      </c>
      <c r="H190" s="1">
        <v>5.5</v>
      </c>
      <c r="I190" s="1">
        <v>1.7651E-2</v>
      </c>
      <c r="J190" s="1">
        <v>3.4</v>
      </c>
      <c r="K190" s="1">
        <v>0.628</v>
      </c>
      <c r="L190" s="1">
        <v>112.8</v>
      </c>
      <c r="M190" s="1">
        <v>3.8</v>
      </c>
      <c r="N190" s="1">
        <v>114.8</v>
      </c>
      <c r="O190" s="1">
        <v>5.9</v>
      </c>
      <c r="P190" s="1">
        <v>156.69999999999999</v>
      </c>
      <c r="Q190" s="1">
        <v>99.8</v>
      </c>
      <c r="R190" s="1">
        <v>112.8</v>
      </c>
      <c r="S190" s="1">
        <v>3.8</v>
      </c>
      <c r="T190" s="1">
        <v>72</v>
      </c>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ht="13.5" customHeight="1">
      <c r="A191" s="1" t="s">
        <v>985</v>
      </c>
      <c r="B191" s="1">
        <v>371</v>
      </c>
      <c r="C191" s="1">
        <v>19795</v>
      </c>
      <c r="D191" s="1">
        <v>1.97</v>
      </c>
      <c r="E191" s="1">
        <v>20.912700000000001</v>
      </c>
      <c r="F191" s="1">
        <v>6.5</v>
      </c>
      <c r="G191" s="1">
        <v>0.11736000000000001</v>
      </c>
      <c r="H191" s="1">
        <v>6.9</v>
      </c>
      <c r="I191" s="1">
        <v>1.7808000000000001E-2</v>
      </c>
      <c r="J191" s="1">
        <v>2.2999999999999998</v>
      </c>
      <c r="K191" s="1">
        <v>0.33300000000000002</v>
      </c>
      <c r="L191" s="1">
        <v>113.8</v>
      </c>
      <c r="M191" s="1">
        <v>2.6</v>
      </c>
      <c r="N191" s="1">
        <v>112.7</v>
      </c>
      <c r="O191" s="1">
        <v>7.4</v>
      </c>
      <c r="P191" s="1">
        <v>89.2</v>
      </c>
      <c r="Q191" s="1">
        <v>155</v>
      </c>
      <c r="R191" s="1">
        <v>113.8</v>
      </c>
      <c r="S191" s="1">
        <v>2.6</v>
      </c>
      <c r="T191" s="1">
        <v>127.6</v>
      </c>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ht="13.5" customHeight="1">
      <c r="A192" s="1" t="s">
        <v>986</v>
      </c>
      <c r="B192" s="1">
        <v>246</v>
      </c>
      <c r="C192" s="1">
        <v>13810</v>
      </c>
      <c r="D192" s="1">
        <v>1.83</v>
      </c>
      <c r="E192" s="1">
        <v>19.1751</v>
      </c>
      <c r="F192" s="1">
        <v>4.5999999999999996</v>
      </c>
      <c r="G192" s="1">
        <v>0.27725</v>
      </c>
      <c r="H192" s="1">
        <v>5.6</v>
      </c>
      <c r="I192" s="1">
        <v>3.8573999999999997E-2</v>
      </c>
      <c r="J192" s="1">
        <v>3.1</v>
      </c>
      <c r="K192" s="1">
        <v>0.56100000000000005</v>
      </c>
      <c r="L192" s="1">
        <v>244</v>
      </c>
      <c r="M192" s="1">
        <v>7.5</v>
      </c>
      <c r="N192" s="1">
        <v>248.5</v>
      </c>
      <c r="O192" s="1">
        <v>12.3</v>
      </c>
      <c r="P192" s="1">
        <v>291</v>
      </c>
      <c r="Q192" s="1">
        <v>105.7</v>
      </c>
      <c r="R192" s="1">
        <v>244</v>
      </c>
      <c r="S192" s="1">
        <v>7.5</v>
      </c>
      <c r="T192" s="1">
        <v>83.8</v>
      </c>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ht="13.5" customHeight="1">
      <c r="A193" s="1" t="s">
        <v>987</v>
      </c>
      <c r="B193" s="1">
        <v>153</v>
      </c>
      <c r="C193" s="1">
        <v>20045</v>
      </c>
      <c r="D193" s="1">
        <v>1.81</v>
      </c>
      <c r="E193" s="1">
        <v>18.689900000000002</v>
      </c>
      <c r="F193" s="1">
        <v>4.5</v>
      </c>
      <c r="G193" s="1">
        <v>0.31911</v>
      </c>
      <c r="H193" s="1">
        <v>6.2</v>
      </c>
      <c r="I193" s="1">
        <v>4.3275000000000001E-2</v>
      </c>
      <c r="J193" s="1">
        <v>4.3</v>
      </c>
      <c r="K193" s="1">
        <v>0.68600000000000005</v>
      </c>
      <c r="L193" s="1">
        <v>273.10000000000002</v>
      </c>
      <c r="M193" s="1">
        <v>11.4</v>
      </c>
      <c r="N193" s="1">
        <v>281.2</v>
      </c>
      <c r="O193" s="1">
        <v>15.3</v>
      </c>
      <c r="P193" s="1">
        <v>349.2</v>
      </c>
      <c r="Q193" s="1">
        <v>102.3</v>
      </c>
      <c r="R193" s="1">
        <v>273.10000000000002</v>
      </c>
      <c r="S193" s="1">
        <v>11.4</v>
      </c>
      <c r="T193" s="1">
        <v>78.2</v>
      </c>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ht="13.5" customHeight="1">
      <c r="A194" s="1" t="s">
        <v>988</v>
      </c>
      <c r="B194" s="1">
        <v>833</v>
      </c>
      <c r="C194" s="1">
        <v>2000</v>
      </c>
      <c r="D194" s="1">
        <v>1.98</v>
      </c>
      <c r="E194" s="1">
        <v>23.3507</v>
      </c>
      <c r="F194" s="1">
        <v>24.8</v>
      </c>
      <c r="G194" s="1">
        <v>5.0400000000000002E-3</v>
      </c>
      <c r="H194" s="1">
        <v>25.4</v>
      </c>
      <c r="I194" s="1">
        <v>8.5499999999999997E-4</v>
      </c>
      <c r="J194" s="1">
        <v>5.2</v>
      </c>
      <c r="K194" s="1">
        <v>0.20399999999999999</v>
      </c>
      <c r="L194" s="1">
        <v>5.51</v>
      </c>
      <c r="M194" s="1">
        <v>0.28999999999999998</v>
      </c>
      <c r="N194" s="1">
        <v>5.0999999999999996</v>
      </c>
      <c r="O194" s="1">
        <v>1.3</v>
      </c>
      <c r="P194" s="1">
        <v>178.9</v>
      </c>
      <c r="Q194" s="1">
        <v>621.20000000000005</v>
      </c>
      <c r="R194" s="1">
        <v>5.51</v>
      </c>
      <c r="S194" s="1">
        <v>0.28999999999999998</v>
      </c>
      <c r="T194" s="1">
        <v>3.1</v>
      </c>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ht="13.5" customHeight="1">
      <c r="A195" s="1" t="s">
        <v>989</v>
      </c>
      <c r="B195" s="1">
        <v>298</v>
      </c>
      <c r="C195" s="1">
        <v>11412</v>
      </c>
      <c r="D195" s="1">
        <v>1.1399999999999999</v>
      </c>
      <c r="E195" s="1">
        <v>21.7197</v>
      </c>
      <c r="F195" s="1">
        <v>8.1999999999999993</v>
      </c>
      <c r="G195" s="1">
        <v>6.053E-2</v>
      </c>
      <c r="H195" s="1">
        <v>8.9</v>
      </c>
      <c r="I195" s="1">
        <v>9.5390000000000006E-3</v>
      </c>
      <c r="J195" s="1">
        <v>3.4</v>
      </c>
      <c r="K195" s="1">
        <v>0.38400000000000001</v>
      </c>
      <c r="L195" s="1">
        <v>61.2</v>
      </c>
      <c r="M195" s="1">
        <v>2.1</v>
      </c>
      <c r="N195" s="1">
        <v>59.7</v>
      </c>
      <c r="O195" s="1">
        <v>5.2</v>
      </c>
      <c r="P195" s="1">
        <v>1.3</v>
      </c>
      <c r="Q195" s="1">
        <v>198.1</v>
      </c>
      <c r="R195" s="1">
        <v>61.2</v>
      </c>
      <c r="S195" s="1">
        <v>2.1</v>
      </c>
      <c r="T195" s="1">
        <v>4707.7</v>
      </c>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ht="13.5" customHeight="1">
      <c r="A196" s="1" t="s">
        <v>990</v>
      </c>
      <c r="B196" s="1">
        <v>177</v>
      </c>
      <c r="C196" s="1">
        <v>2000</v>
      </c>
      <c r="D196" s="1">
        <v>1.28</v>
      </c>
      <c r="E196" s="1">
        <v>22.710699999999999</v>
      </c>
      <c r="F196" s="1">
        <v>21.4</v>
      </c>
      <c r="G196" s="1">
        <v>5.6759999999999998E-2</v>
      </c>
      <c r="H196" s="1">
        <v>21.8</v>
      </c>
      <c r="I196" s="1">
        <v>9.3539999999999995E-3</v>
      </c>
      <c r="J196" s="1">
        <v>4.4000000000000004</v>
      </c>
      <c r="K196" s="1">
        <v>0.20100000000000001</v>
      </c>
      <c r="L196" s="1">
        <v>60</v>
      </c>
      <c r="M196" s="1">
        <v>2.6</v>
      </c>
      <c r="N196" s="1">
        <v>56.1</v>
      </c>
      <c r="O196" s="1">
        <v>11.9</v>
      </c>
      <c r="P196" s="1">
        <v>110</v>
      </c>
      <c r="Q196" s="1">
        <v>527.6</v>
      </c>
      <c r="R196" s="1">
        <v>60</v>
      </c>
      <c r="S196" s="1">
        <v>2.6</v>
      </c>
      <c r="T196" s="1">
        <v>54.5</v>
      </c>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ht="13.5" customHeight="1">
      <c r="A197" s="1" t="s">
        <v>991</v>
      </c>
      <c r="B197" s="1">
        <v>219</v>
      </c>
      <c r="C197" s="1">
        <v>59513</v>
      </c>
      <c r="D197" s="1">
        <v>3.64</v>
      </c>
      <c r="E197" s="1">
        <v>18.593399999999999</v>
      </c>
      <c r="F197" s="1">
        <v>14.5</v>
      </c>
      <c r="G197" s="1">
        <v>2.7060000000000001E-2</v>
      </c>
      <c r="H197" s="1">
        <v>15.7</v>
      </c>
      <c r="I197" s="1">
        <v>3.6510000000000002E-3</v>
      </c>
      <c r="J197" s="1">
        <v>6.1</v>
      </c>
      <c r="K197" s="1">
        <v>0.38600000000000001</v>
      </c>
      <c r="L197" s="1">
        <v>23.5</v>
      </c>
      <c r="M197" s="1">
        <v>1.4</v>
      </c>
      <c r="N197" s="1">
        <v>27.1</v>
      </c>
      <c r="O197" s="1">
        <v>4.2</v>
      </c>
      <c r="P197" s="1">
        <v>360.9</v>
      </c>
      <c r="Q197" s="1">
        <v>328</v>
      </c>
      <c r="R197" s="1">
        <v>23.5</v>
      </c>
      <c r="S197" s="1">
        <v>1.4</v>
      </c>
      <c r="T197" s="1">
        <v>6.5</v>
      </c>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ht="13.5" customHeight="1">
      <c r="A198" s="1" t="s">
        <v>992</v>
      </c>
      <c r="B198" s="1">
        <v>186</v>
      </c>
      <c r="C198" s="1">
        <v>2000</v>
      </c>
      <c r="D198" s="1">
        <v>1.28</v>
      </c>
      <c r="E198" s="1">
        <v>23.8644</v>
      </c>
      <c r="F198" s="1">
        <v>30.1</v>
      </c>
      <c r="G198" s="1">
        <v>3.6510000000000001E-2</v>
      </c>
      <c r="H198" s="1">
        <v>30.6</v>
      </c>
      <c r="I198" s="1">
        <v>6.3220000000000004E-3</v>
      </c>
      <c r="J198" s="1">
        <v>5.7</v>
      </c>
      <c r="K198" s="1">
        <v>0.187</v>
      </c>
      <c r="L198" s="1">
        <v>40.6</v>
      </c>
      <c r="M198" s="1">
        <v>2.2999999999999998</v>
      </c>
      <c r="N198" s="1">
        <v>36.4</v>
      </c>
      <c r="O198" s="1">
        <v>10.9</v>
      </c>
      <c r="P198" s="1">
        <v>233.4</v>
      </c>
      <c r="Q198" s="1">
        <v>762</v>
      </c>
      <c r="R198" s="1">
        <v>40.6</v>
      </c>
      <c r="S198" s="1">
        <v>2.2999999999999998</v>
      </c>
      <c r="T198" s="1">
        <v>17.399999999999999</v>
      </c>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ht="13.5" customHeight="1">
      <c r="A199" s="1" t="s">
        <v>993</v>
      </c>
      <c r="B199" s="1">
        <v>340</v>
      </c>
      <c r="C199" s="1">
        <v>2000</v>
      </c>
      <c r="D199" s="1">
        <v>2.76</v>
      </c>
      <c r="E199" s="1">
        <v>18.905000000000001</v>
      </c>
      <c r="F199" s="1">
        <v>26.5</v>
      </c>
      <c r="G199" s="1">
        <v>6.1900000000000002E-3</v>
      </c>
      <c r="H199" s="1">
        <v>28.1</v>
      </c>
      <c r="I199" s="1">
        <v>8.4900000000000004E-4</v>
      </c>
      <c r="J199" s="1">
        <v>9.5</v>
      </c>
      <c r="K199" s="1">
        <v>0.33700000000000002</v>
      </c>
      <c r="L199" s="1">
        <v>5.47</v>
      </c>
      <c r="M199" s="1">
        <v>0.52</v>
      </c>
      <c r="N199" s="1">
        <v>6.3</v>
      </c>
      <c r="O199" s="1">
        <v>1.8</v>
      </c>
      <c r="P199" s="1">
        <v>323.3</v>
      </c>
      <c r="Q199" s="1">
        <v>603.70000000000005</v>
      </c>
      <c r="R199" s="1">
        <v>5.47</v>
      </c>
      <c r="S199" s="1">
        <v>0.52</v>
      </c>
      <c r="T199" s="1">
        <v>1.7</v>
      </c>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ht="13.5" customHeight="1">
      <c r="A200" s="1" t="s">
        <v>994</v>
      </c>
      <c r="B200" s="1">
        <v>742</v>
      </c>
      <c r="C200" s="1">
        <v>2000</v>
      </c>
      <c r="D200" s="1">
        <v>1.81</v>
      </c>
      <c r="E200" s="1">
        <v>20.849799999999998</v>
      </c>
      <c r="F200" s="1">
        <v>21.3</v>
      </c>
      <c r="G200" s="1">
        <v>5.5300000000000002E-3</v>
      </c>
      <c r="H200" s="1">
        <v>22.2</v>
      </c>
      <c r="I200" s="1">
        <v>8.3699999999999996E-4</v>
      </c>
      <c r="J200" s="1">
        <v>6.3</v>
      </c>
      <c r="K200" s="1">
        <v>0.28199999999999997</v>
      </c>
      <c r="L200" s="1">
        <v>5.39</v>
      </c>
      <c r="M200" s="1">
        <v>0.34</v>
      </c>
      <c r="N200" s="1">
        <v>5.6</v>
      </c>
      <c r="O200" s="1">
        <v>1.2</v>
      </c>
      <c r="P200" s="1">
        <v>96.3</v>
      </c>
      <c r="Q200" s="1">
        <v>506.4</v>
      </c>
      <c r="R200" s="1">
        <v>5.39</v>
      </c>
      <c r="S200" s="1">
        <v>0.34</v>
      </c>
      <c r="T200" s="1">
        <v>5.6</v>
      </c>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ht="13.5" customHeight="1">
      <c r="A201" s="1" t="s">
        <v>995</v>
      </c>
      <c r="B201" s="1">
        <v>218</v>
      </c>
      <c r="C201" s="1">
        <v>2000</v>
      </c>
      <c r="D201" s="1">
        <v>1.81</v>
      </c>
      <c r="E201" s="1">
        <v>16.782399999999999</v>
      </c>
      <c r="F201" s="1">
        <v>30.1</v>
      </c>
      <c r="G201" s="1">
        <v>6.9699999999999996E-3</v>
      </c>
      <c r="H201" s="1">
        <v>32.299999999999997</v>
      </c>
      <c r="I201" s="1">
        <v>8.4900000000000004E-4</v>
      </c>
      <c r="J201" s="1">
        <v>11.9</v>
      </c>
      <c r="K201" s="1">
        <v>0.36699999999999999</v>
      </c>
      <c r="L201" s="1">
        <v>5.47</v>
      </c>
      <c r="M201" s="1">
        <v>0.65</v>
      </c>
      <c r="N201" s="1">
        <v>7.1</v>
      </c>
      <c r="O201" s="1">
        <v>2.2999999999999998</v>
      </c>
      <c r="P201" s="1">
        <v>587.6</v>
      </c>
      <c r="Q201" s="1">
        <v>655.4</v>
      </c>
      <c r="R201" s="1">
        <v>5.47</v>
      </c>
      <c r="S201" s="1">
        <v>0.65</v>
      </c>
      <c r="T201" s="1">
        <v>0.9</v>
      </c>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ht="13.5" customHeight="1">
      <c r="A202" s="1" t="s">
        <v>996</v>
      </c>
      <c r="B202" s="1">
        <v>581</v>
      </c>
      <c r="C202" s="1">
        <v>2000</v>
      </c>
      <c r="D202" s="1">
        <v>1.98</v>
      </c>
      <c r="E202" s="1">
        <v>20.922699999999999</v>
      </c>
      <c r="F202" s="1">
        <v>21.1</v>
      </c>
      <c r="G202" s="1">
        <v>5.5900000000000004E-3</v>
      </c>
      <c r="H202" s="1">
        <v>21.7</v>
      </c>
      <c r="I202" s="1">
        <v>8.4900000000000004E-4</v>
      </c>
      <c r="J202" s="1">
        <v>4.5999999999999996</v>
      </c>
      <c r="K202" s="1">
        <v>0.214</v>
      </c>
      <c r="L202" s="1">
        <v>5.47</v>
      </c>
      <c r="M202" s="1">
        <v>0.25</v>
      </c>
      <c r="N202" s="1">
        <v>5.7</v>
      </c>
      <c r="O202" s="1">
        <v>1.2</v>
      </c>
      <c r="P202" s="1">
        <v>88.1</v>
      </c>
      <c r="Q202" s="1">
        <v>502.6</v>
      </c>
      <c r="R202" s="1">
        <v>5.47</v>
      </c>
      <c r="S202" s="1">
        <v>0.25</v>
      </c>
      <c r="T202" s="1">
        <v>6.2</v>
      </c>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ht="13.5" customHeight="1">
      <c r="A203" s="1" t="s">
        <v>997</v>
      </c>
      <c r="B203" s="1">
        <v>142</v>
      </c>
      <c r="C203" s="1">
        <v>2000</v>
      </c>
      <c r="D203" s="1">
        <v>1.18</v>
      </c>
      <c r="E203" s="1">
        <v>22.076799999999999</v>
      </c>
      <c r="F203" s="1">
        <v>24.7</v>
      </c>
      <c r="G203" s="1">
        <v>0.23042000000000001</v>
      </c>
      <c r="H203" s="1">
        <v>25</v>
      </c>
      <c r="I203" s="1">
        <v>3.6910999999999999E-2</v>
      </c>
      <c r="J203" s="1">
        <v>3.9</v>
      </c>
      <c r="K203" s="1">
        <v>0.156</v>
      </c>
      <c r="L203" s="1">
        <v>233.7</v>
      </c>
      <c r="M203" s="1">
        <v>9</v>
      </c>
      <c r="N203" s="1">
        <v>210.5</v>
      </c>
      <c r="O203" s="1">
        <v>47.5</v>
      </c>
      <c r="P203" s="1">
        <v>40.700000000000003</v>
      </c>
      <c r="Q203" s="1">
        <v>601.6</v>
      </c>
      <c r="R203" s="1">
        <v>233.7</v>
      </c>
      <c r="S203" s="1">
        <v>9</v>
      </c>
      <c r="T203" s="1">
        <v>574.20000000000005</v>
      </c>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ht="13.5" customHeight="1">
      <c r="A204" s="1" t="s">
        <v>998</v>
      </c>
      <c r="B204" s="1">
        <v>89</v>
      </c>
      <c r="C204" s="1">
        <v>23306</v>
      </c>
      <c r="D204" s="1">
        <v>2.44</v>
      </c>
      <c r="E204" s="1">
        <v>21.209099999999999</v>
      </c>
      <c r="F204" s="1">
        <v>12.8</v>
      </c>
      <c r="G204" s="1">
        <v>0.10959000000000001</v>
      </c>
      <c r="H204" s="1">
        <v>14.3</v>
      </c>
      <c r="I204" s="1">
        <v>1.6865999999999999E-2</v>
      </c>
      <c r="J204" s="1">
        <v>6.4</v>
      </c>
      <c r="K204" s="1">
        <v>0.44800000000000001</v>
      </c>
      <c r="L204" s="1">
        <v>107.8</v>
      </c>
      <c r="M204" s="1">
        <v>6.9</v>
      </c>
      <c r="N204" s="1">
        <v>105.6</v>
      </c>
      <c r="O204" s="1">
        <v>14.3</v>
      </c>
      <c r="P204" s="1">
        <v>55.7</v>
      </c>
      <c r="Q204" s="1">
        <v>305.10000000000002</v>
      </c>
      <c r="R204" s="1">
        <v>107.8</v>
      </c>
      <c r="S204" s="1">
        <v>6.9</v>
      </c>
      <c r="T204" s="1">
        <v>193.5</v>
      </c>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ht="13.5" customHeight="1">
      <c r="A205" s="1" t="s">
        <v>999</v>
      </c>
      <c r="B205" s="1">
        <v>695</v>
      </c>
      <c r="C205" s="1">
        <v>23638</v>
      </c>
      <c r="D205" s="1">
        <v>1.68</v>
      </c>
      <c r="E205" s="1">
        <v>19.513500000000001</v>
      </c>
      <c r="F205" s="1">
        <v>3.6</v>
      </c>
      <c r="G205" s="1">
        <v>0.27140999999999998</v>
      </c>
      <c r="H205" s="1">
        <v>4.2</v>
      </c>
      <c r="I205" s="1">
        <v>3.8428999999999998E-2</v>
      </c>
      <c r="J205" s="1">
        <v>2.2000000000000002</v>
      </c>
      <c r="K205" s="1">
        <v>0.52400000000000002</v>
      </c>
      <c r="L205" s="1">
        <v>243.1</v>
      </c>
      <c r="M205" s="1">
        <v>5.3</v>
      </c>
      <c r="N205" s="1">
        <v>243.8</v>
      </c>
      <c r="O205" s="1">
        <v>9.1999999999999993</v>
      </c>
      <c r="P205" s="1">
        <v>250.9</v>
      </c>
      <c r="Q205" s="1">
        <v>82.8</v>
      </c>
      <c r="R205" s="1">
        <v>243.1</v>
      </c>
      <c r="S205" s="1">
        <v>5.3</v>
      </c>
      <c r="T205" s="1">
        <v>96.9</v>
      </c>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ht="13.5" customHeight="1">
      <c r="A206" s="1" t="s">
        <v>1000</v>
      </c>
      <c r="B206" s="1">
        <v>224</v>
      </c>
      <c r="C206" s="1">
        <v>2000</v>
      </c>
      <c r="D206" s="1">
        <v>1.57</v>
      </c>
      <c r="E206" s="1">
        <v>23.042100000000001</v>
      </c>
      <c r="F206" s="1">
        <v>27.2</v>
      </c>
      <c r="G206" s="1">
        <v>5.4600000000000003E-2</v>
      </c>
      <c r="H206" s="1">
        <v>27.5</v>
      </c>
      <c r="I206" s="1">
        <v>9.129E-3</v>
      </c>
      <c r="J206" s="1">
        <v>4.3</v>
      </c>
      <c r="K206" s="1">
        <v>0.155</v>
      </c>
      <c r="L206" s="1">
        <v>58.6</v>
      </c>
      <c r="M206" s="1">
        <v>2.5</v>
      </c>
      <c r="N206" s="1">
        <v>54</v>
      </c>
      <c r="O206" s="1">
        <v>14.4</v>
      </c>
      <c r="P206" s="1">
        <v>145.80000000000001</v>
      </c>
      <c r="Q206" s="1">
        <v>675.7</v>
      </c>
      <c r="R206" s="1">
        <v>58.6</v>
      </c>
      <c r="S206" s="1">
        <v>2.5</v>
      </c>
      <c r="T206" s="1">
        <v>40.200000000000003</v>
      </c>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ht="13.5" customHeight="1">
      <c r="A207" s="1" t="s">
        <v>1001</v>
      </c>
      <c r="B207" s="1">
        <v>455</v>
      </c>
      <c r="C207" s="1">
        <v>2000</v>
      </c>
      <c r="D207" s="1">
        <v>2.67</v>
      </c>
      <c r="E207" s="1">
        <v>21.260200000000001</v>
      </c>
      <c r="F207" s="1">
        <v>19.399999999999999</v>
      </c>
      <c r="G207" s="1">
        <v>5.5100000000000001E-3</v>
      </c>
      <c r="H207" s="1">
        <v>20.2</v>
      </c>
      <c r="I207" s="1">
        <v>8.4999999999999995E-4</v>
      </c>
      <c r="J207" s="1">
        <v>5.8</v>
      </c>
      <c r="K207" s="1">
        <v>0.28599999999999998</v>
      </c>
      <c r="L207" s="1">
        <v>5.48</v>
      </c>
      <c r="M207" s="1">
        <v>0.32</v>
      </c>
      <c r="N207" s="1">
        <v>5.6</v>
      </c>
      <c r="O207" s="1">
        <v>1.1000000000000001</v>
      </c>
      <c r="P207" s="1">
        <v>50</v>
      </c>
      <c r="Q207" s="1">
        <v>463.9</v>
      </c>
      <c r="R207" s="1">
        <v>5.48</v>
      </c>
      <c r="S207" s="1">
        <v>0.32</v>
      </c>
      <c r="T207" s="1">
        <v>11</v>
      </c>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ht="13.5" customHeight="1">
      <c r="A208" s="1" t="s">
        <v>1002</v>
      </c>
      <c r="B208" s="1">
        <v>137</v>
      </c>
      <c r="C208" s="1">
        <v>2000</v>
      </c>
      <c r="D208" s="1">
        <v>1.65</v>
      </c>
      <c r="E208" s="1">
        <v>25.383299999999998</v>
      </c>
      <c r="F208" s="1">
        <v>25.6</v>
      </c>
      <c r="G208" s="1">
        <v>3.5880000000000002E-2</v>
      </c>
      <c r="H208" s="1">
        <v>26.5</v>
      </c>
      <c r="I208" s="1">
        <v>6.6090000000000003E-3</v>
      </c>
      <c r="J208" s="1">
        <v>7</v>
      </c>
      <c r="K208" s="1">
        <v>0.26400000000000001</v>
      </c>
      <c r="L208" s="1">
        <v>42.5</v>
      </c>
      <c r="M208" s="1">
        <v>3</v>
      </c>
      <c r="N208" s="1">
        <v>35.799999999999997</v>
      </c>
      <c r="O208" s="1">
        <v>9.3000000000000007</v>
      </c>
      <c r="P208" s="1">
        <v>500</v>
      </c>
      <c r="Q208" s="1">
        <v>1</v>
      </c>
      <c r="R208" s="1">
        <v>42.5</v>
      </c>
      <c r="S208" s="1">
        <v>3</v>
      </c>
      <c r="T208" s="1">
        <v>8.5</v>
      </c>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ht="13.5" customHeight="1">
      <c r="A209" s="1" t="s">
        <v>1003</v>
      </c>
      <c r="B209" s="1">
        <v>186</v>
      </c>
      <c r="C209" s="1">
        <v>12829</v>
      </c>
      <c r="D209" s="1">
        <v>2.71</v>
      </c>
      <c r="E209" s="1">
        <v>19.367100000000001</v>
      </c>
      <c r="F209" s="1">
        <v>5.4</v>
      </c>
      <c r="G209" s="1">
        <v>0.28143000000000001</v>
      </c>
      <c r="H209" s="1">
        <v>6.6</v>
      </c>
      <c r="I209" s="1">
        <v>3.9548E-2</v>
      </c>
      <c r="J209" s="1">
        <v>3.8</v>
      </c>
      <c r="K209" s="1">
        <v>0.57299999999999995</v>
      </c>
      <c r="L209" s="1">
        <v>250</v>
      </c>
      <c r="M209" s="1">
        <v>9.3000000000000007</v>
      </c>
      <c r="N209" s="1">
        <v>251.8</v>
      </c>
      <c r="O209" s="1">
        <v>14.7</v>
      </c>
      <c r="P209" s="1">
        <v>268.2</v>
      </c>
      <c r="Q209" s="1">
        <v>124.2</v>
      </c>
      <c r="R209" s="1">
        <v>250</v>
      </c>
      <c r="S209" s="1">
        <v>9.3000000000000007</v>
      </c>
      <c r="T209" s="1">
        <v>93.2</v>
      </c>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ht="13.5" customHeight="1">
      <c r="A210" s="1" t="s">
        <v>1004</v>
      </c>
      <c r="B210" s="1">
        <v>1055</v>
      </c>
      <c r="C210" s="1">
        <v>15403</v>
      </c>
      <c r="D210" s="1">
        <v>2.48</v>
      </c>
      <c r="E210" s="1">
        <v>17.996400000000001</v>
      </c>
      <c r="F210" s="1">
        <v>11.7</v>
      </c>
      <c r="G210" s="1">
        <v>7.6400000000000001E-3</v>
      </c>
      <c r="H210" s="1">
        <v>12.4</v>
      </c>
      <c r="I210" s="1">
        <v>9.9700000000000006E-4</v>
      </c>
      <c r="J210" s="1">
        <v>4.0999999999999996</v>
      </c>
      <c r="K210" s="1">
        <v>0.33300000000000002</v>
      </c>
      <c r="L210" s="1">
        <v>6.42</v>
      </c>
      <c r="M210" s="1">
        <v>0.26</v>
      </c>
      <c r="N210" s="1">
        <v>7.7</v>
      </c>
      <c r="O210" s="1">
        <v>1</v>
      </c>
      <c r="P210" s="1">
        <v>434.1</v>
      </c>
      <c r="Q210" s="1">
        <v>259.89999999999998</v>
      </c>
      <c r="R210" s="1">
        <v>6.42</v>
      </c>
      <c r="S210" s="1">
        <v>0.26</v>
      </c>
      <c r="T210" s="1">
        <v>1.5</v>
      </c>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ht="13.5" customHeight="1">
      <c r="A211" s="1" t="s">
        <v>1005</v>
      </c>
      <c r="B211" s="1">
        <v>234</v>
      </c>
      <c r="C211" s="1">
        <v>2000</v>
      </c>
      <c r="D211" s="1">
        <v>1.33</v>
      </c>
      <c r="E211" s="1">
        <v>19.317499999999999</v>
      </c>
      <c r="F211" s="1">
        <v>24.4</v>
      </c>
      <c r="G211" s="1">
        <v>4.5690000000000001E-2</v>
      </c>
      <c r="H211" s="1">
        <v>25</v>
      </c>
      <c r="I211" s="1">
        <v>6.4050000000000001E-3</v>
      </c>
      <c r="J211" s="1">
        <v>5.4</v>
      </c>
      <c r="K211" s="1">
        <v>0.218</v>
      </c>
      <c r="L211" s="1">
        <v>41.2</v>
      </c>
      <c r="M211" s="1">
        <v>2.2000000000000002</v>
      </c>
      <c r="N211" s="1">
        <v>45.4</v>
      </c>
      <c r="O211" s="1">
        <v>11.1</v>
      </c>
      <c r="P211" s="1">
        <v>274.10000000000002</v>
      </c>
      <c r="Q211" s="1">
        <v>560.4</v>
      </c>
      <c r="R211" s="1">
        <v>41.2</v>
      </c>
      <c r="S211" s="1">
        <v>2.2000000000000002</v>
      </c>
      <c r="T211" s="1">
        <v>15</v>
      </c>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ht="13.5" customHeight="1">
      <c r="A212" s="1" t="s">
        <v>1006</v>
      </c>
      <c r="B212" s="1">
        <v>106</v>
      </c>
      <c r="C212" s="1">
        <v>8748</v>
      </c>
      <c r="D212" s="1">
        <v>1.43</v>
      </c>
      <c r="E212" s="1">
        <v>22.698899999999998</v>
      </c>
      <c r="F212" s="1">
        <v>12.2</v>
      </c>
      <c r="G212" s="1">
        <v>4.0480000000000002E-2</v>
      </c>
      <c r="H212" s="1">
        <v>14.4</v>
      </c>
      <c r="I212" s="1">
        <v>6.6680000000000003E-3</v>
      </c>
      <c r="J212" s="1">
        <v>7.7</v>
      </c>
      <c r="K212" s="1">
        <v>0.53200000000000003</v>
      </c>
      <c r="L212" s="1">
        <v>42.8</v>
      </c>
      <c r="M212" s="1">
        <v>3.3</v>
      </c>
      <c r="N212" s="1">
        <v>40.299999999999997</v>
      </c>
      <c r="O212" s="1">
        <v>5.7</v>
      </c>
      <c r="P212" s="1">
        <v>108.7</v>
      </c>
      <c r="Q212" s="1">
        <v>300.7</v>
      </c>
      <c r="R212" s="1">
        <v>42.8</v>
      </c>
      <c r="S212" s="1">
        <v>3.3</v>
      </c>
      <c r="T212" s="1">
        <v>39.4</v>
      </c>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ht="13.5" customHeight="1">
      <c r="A213" s="1" t="s">
        <v>1007</v>
      </c>
      <c r="B213" s="1">
        <v>513</v>
      </c>
      <c r="C213" s="1">
        <v>2000</v>
      </c>
      <c r="D213" s="1">
        <v>2.12</v>
      </c>
      <c r="E213" s="1">
        <v>21.094999999999999</v>
      </c>
      <c r="F213" s="1">
        <v>21.7</v>
      </c>
      <c r="G213" s="1">
        <v>5.7400000000000003E-3</v>
      </c>
      <c r="H213" s="1">
        <v>22.7</v>
      </c>
      <c r="I213" s="1">
        <v>8.7799999999999998E-4</v>
      </c>
      <c r="J213" s="1">
        <v>6.6</v>
      </c>
      <c r="K213" s="1">
        <v>0.28999999999999998</v>
      </c>
      <c r="L213" s="1">
        <v>5.66</v>
      </c>
      <c r="M213" s="1">
        <v>0.37</v>
      </c>
      <c r="N213" s="1">
        <v>5.8</v>
      </c>
      <c r="O213" s="1">
        <v>1.3</v>
      </c>
      <c r="P213" s="1">
        <v>68.599999999999994</v>
      </c>
      <c r="Q213" s="1">
        <v>517.20000000000005</v>
      </c>
      <c r="R213" s="1">
        <v>5.66</v>
      </c>
      <c r="S213" s="1">
        <v>0.37</v>
      </c>
      <c r="T213" s="1">
        <v>8.3000000000000007</v>
      </c>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ht="13.5" customHeight="1">
      <c r="A214" s="1" t="s">
        <v>1008</v>
      </c>
      <c r="B214" s="1">
        <v>882</v>
      </c>
      <c r="C214" s="1">
        <v>19828</v>
      </c>
      <c r="D214" s="1">
        <v>2.0299999999999998</v>
      </c>
      <c r="E214" s="1">
        <v>19.645900000000001</v>
      </c>
      <c r="F214" s="1">
        <v>15.3</v>
      </c>
      <c r="G214" s="1">
        <v>6.1700000000000001E-3</v>
      </c>
      <c r="H214" s="1">
        <v>16.2</v>
      </c>
      <c r="I214" s="1">
        <v>8.7900000000000001E-4</v>
      </c>
      <c r="J214" s="1">
        <v>5.5</v>
      </c>
      <c r="K214" s="1">
        <v>0.33900000000000002</v>
      </c>
      <c r="L214" s="1">
        <v>5.67</v>
      </c>
      <c r="M214" s="1">
        <v>0.31</v>
      </c>
      <c r="N214" s="1">
        <v>6.2</v>
      </c>
      <c r="O214" s="1">
        <v>1</v>
      </c>
      <c r="P214" s="1">
        <v>235.3</v>
      </c>
      <c r="Q214" s="1">
        <v>352.3</v>
      </c>
      <c r="R214" s="1">
        <v>5.67</v>
      </c>
      <c r="S214" s="1">
        <v>0.31</v>
      </c>
      <c r="T214" s="1">
        <v>2.4</v>
      </c>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ht="13.5" customHeight="1">
      <c r="A215" s="1" t="s">
        <v>1009</v>
      </c>
      <c r="B215" s="1">
        <v>94</v>
      </c>
      <c r="C215" s="1">
        <v>2000</v>
      </c>
      <c r="D215" s="1">
        <v>1.62</v>
      </c>
      <c r="E215" s="1">
        <v>24.610199999999999</v>
      </c>
      <c r="F215" s="1">
        <v>28.9</v>
      </c>
      <c r="G215" s="1">
        <v>0.10707</v>
      </c>
      <c r="H215" s="1">
        <v>29.4</v>
      </c>
      <c r="I215" s="1">
        <v>1.9120000000000002E-2</v>
      </c>
      <c r="J215" s="1">
        <v>5.6</v>
      </c>
      <c r="K215" s="1">
        <v>0.189</v>
      </c>
      <c r="L215" s="1">
        <v>122.1</v>
      </c>
      <c r="M215" s="1">
        <v>6.7</v>
      </c>
      <c r="N215" s="1">
        <v>103.3</v>
      </c>
      <c r="O215" s="1">
        <v>28.9</v>
      </c>
      <c r="P215" s="1">
        <v>311.7</v>
      </c>
      <c r="Q215" s="1">
        <v>744</v>
      </c>
      <c r="R215" s="1">
        <v>122.1</v>
      </c>
      <c r="S215" s="1">
        <v>6.7</v>
      </c>
      <c r="T215" s="1">
        <v>39.200000000000003</v>
      </c>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ht="13.5" customHeight="1">
      <c r="A216" s="1" t="s">
        <v>1010</v>
      </c>
      <c r="B216" s="1">
        <v>151</v>
      </c>
      <c r="C216" s="1">
        <v>2000</v>
      </c>
      <c r="D216" s="1">
        <v>1.52</v>
      </c>
      <c r="E216" s="1">
        <v>22.708200000000001</v>
      </c>
      <c r="F216" s="1">
        <v>26.9</v>
      </c>
      <c r="G216" s="1">
        <v>0.10453999999999999</v>
      </c>
      <c r="H216" s="1">
        <v>27.1</v>
      </c>
      <c r="I216" s="1">
        <v>1.7225000000000001E-2</v>
      </c>
      <c r="J216" s="1">
        <v>3.3</v>
      </c>
      <c r="K216" s="1">
        <v>0.122</v>
      </c>
      <c r="L216" s="1">
        <v>110.1</v>
      </c>
      <c r="M216" s="1">
        <v>3.6</v>
      </c>
      <c r="N216" s="1">
        <v>101</v>
      </c>
      <c r="O216" s="1">
        <v>26</v>
      </c>
      <c r="P216" s="1">
        <v>109.7</v>
      </c>
      <c r="Q216" s="1">
        <v>663.5</v>
      </c>
      <c r="R216" s="1">
        <v>110.1</v>
      </c>
      <c r="S216" s="1">
        <v>3.6</v>
      </c>
      <c r="T216" s="1">
        <v>100.4</v>
      </c>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ht="13.5" customHeight="1">
      <c r="A217" s="1" t="s">
        <v>1011</v>
      </c>
      <c r="B217" s="1">
        <v>391</v>
      </c>
      <c r="C217" s="1">
        <v>2000</v>
      </c>
      <c r="D217" s="1">
        <v>2.58</v>
      </c>
      <c r="E217" s="1">
        <v>19.423500000000001</v>
      </c>
      <c r="F217" s="1">
        <v>22.1</v>
      </c>
      <c r="G217" s="1">
        <v>6.0699999999999999E-3</v>
      </c>
      <c r="H217" s="1">
        <v>23.3</v>
      </c>
      <c r="I217" s="1">
        <v>8.5599999999999999E-4</v>
      </c>
      <c r="J217" s="1">
        <v>7.3</v>
      </c>
      <c r="K217" s="1">
        <v>0.313</v>
      </c>
      <c r="L217" s="1">
        <v>5.52</v>
      </c>
      <c r="M217" s="1">
        <v>0.4</v>
      </c>
      <c r="N217" s="1">
        <v>6.1</v>
      </c>
      <c r="O217" s="1">
        <v>1.4</v>
      </c>
      <c r="P217" s="1">
        <v>261.5</v>
      </c>
      <c r="Q217" s="1">
        <v>509.8</v>
      </c>
      <c r="R217" s="1">
        <v>5.52</v>
      </c>
      <c r="S217" s="1">
        <v>0.4</v>
      </c>
      <c r="T217" s="1">
        <v>2.1</v>
      </c>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ht="13.5" customHeight="1">
      <c r="A218" s="1" t="s">
        <v>1012</v>
      </c>
      <c r="B218" s="1">
        <v>4128</v>
      </c>
      <c r="C218" s="1">
        <v>2000</v>
      </c>
      <c r="D218" s="1">
        <v>2.86</v>
      </c>
      <c r="E218" s="1">
        <v>23.908000000000001</v>
      </c>
      <c r="F218" s="1">
        <v>28</v>
      </c>
      <c r="G218" s="1">
        <v>4.5599999999999998E-3</v>
      </c>
      <c r="H218" s="1">
        <v>28.2</v>
      </c>
      <c r="I218" s="1">
        <v>7.9100000000000004E-4</v>
      </c>
      <c r="J218" s="1">
        <v>3.2</v>
      </c>
      <c r="K218" s="1">
        <v>0.113</v>
      </c>
      <c r="L218" s="1">
        <v>5.0999999999999996</v>
      </c>
      <c r="M218" s="1">
        <v>0.16</v>
      </c>
      <c r="N218" s="1">
        <v>4.5999999999999996</v>
      </c>
      <c r="O218" s="1">
        <v>1.3</v>
      </c>
      <c r="P218" s="1">
        <v>238.1</v>
      </c>
      <c r="Q218" s="1">
        <v>710.6</v>
      </c>
      <c r="R218" s="1">
        <v>5.0999999999999996</v>
      </c>
      <c r="S218" s="1">
        <v>0.16</v>
      </c>
      <c r="T218" s="1">
        <v>2.1</v>
      </c>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ht="13.5" customHeight="1">
      <c r="A219" s="1" t="s">
        <v>1013</v>
      </c>
      <c r="B219" s="1">
        <v>512</v>
      </c>
      <c r="C219" s="1">
        <v>22631</v>
      </c>
      <c r="D219" s="1">
        <v>4.13</v>
      </c>
      <c r="E219" s="1">
        <v>20.3553</v>
      </c>
      <c r="F219" s="1">
        <v>5.0999999999999996</v>
      </c>
      <c r="G219" s="1">
        <v>0.11863</v>
      </c>
      <c r="H219" s="1">
        <v>5.8</v>
      </c>
      <c r="I219" s="1">
        <v>1.7521999999999999E-2</v>
      </c>
      <c r="J219" s="1">
        <v>2.6</v>
      </c>
      <c r="K219" s="1">
        <v>0.45800000000000002</v>
      </c>
      <c r="L219" s="1">
        <v>112</v>
      </c>
      <c r="M219" s="1">
        <v>2.9</v>
      </c>
      <c r="N219" s="1">
        <v>113.8</v>
      </c>
      <c r="O219" s="1">
        <v>6.2</v>
      </c>
      <c r="P219" s="1">
        <v>152.9</v>
      </c>
      <c r="Q219" s="1">
        <v>119.8</v>
      </c>
      <c r="R219" s="1">
        <v>112</v>
      </c>
      <c r="S219" s="1">
        <v>2.9</v>
      </c>
      <c r="T219" s="1">
        <v>73.3</v>
      </c>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3.5" customHeight="1">
      <c r="A220" s="1" t="s">
        <v>1014</v>
      </c>
      <c r="B220" s="1">
        <v>478</v>
      </c>
      <c r="C220" s="1">
        <v>32313</v>
      </c>
      <c r="D220" s="1">
        <v>0.3</v>
      </c>
      <c r="E220" s="1">
        <v>19.408899999999999</v>
      </c>
      <c r="F220" s="1">
        <v>2.6</v>
      </c>
      <c r="G220" s="1">
        <v>0.27428999999999998</v>
      </c>
      <c r="H220" s="1">
        <v>3.7</v>
      </c>
      <c r="I220" s="1">
        <v>3.8628999999999997E-2</v>
      </c>
      <c r="J220" s="1">
        <v>2.7</v>
      </c>
      <c r="K220" s="1">
        <v>0.71499999999999997</v>
      </c>
      <c r="L220" s="1">
        <v>244.3</v>
      </c>
      <c r="M220" s="1">
        <v>6.4</v>
      </c>
      <c r="N220" s="1">
        <v>246.1</v>
      </c>
      <c r="O220" s="1">
        <v>8.1</v>
      </c>
      <c r="P220" s="1">
        <v>263.3</v>
      </c>
      <c r="Q220" s="1">
        <v>59.6</v>
      </c>
      <c r="R220" s="1">
        <v>244.3</v>
      </c>
      <c r="S220" s="1">
        <v>6.4</v>
      </c>
      <c r="T220" s="1">
        <v>92.8</v>
      </c>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ht="13.5" customHeight="1">
      <c r="A221" s="1" t="s">
        <v>1015</v>
      </c>
      <c r="B221" s="1">
        <v>716</v>
      </c>
      <c r="C221" s="1">
        <v>2000</v>
      </c>
      <c r="D221" s="1">
        <v>3.08</v>
      </c>
      <c r="E221" s="1">
        <v>20.592500000000001</v>
      </c>
      <c r="F221" s="1">
        <v>18</v>
      </c>
      <c r="G221" s="1">
        <v>5.6600000000000001E-3</v>
      </c>
      <c r="H221" s="1">
        <v>19</v>
      </c>
      <c r="I221" s="1">
        <v>8.4500000000000005E-4</v>
      </c>
      <c r="J221" s="1">
        <v>6.1</v>
      </c>
      <c r="K221" s="1">
        <v>0.32</v>
      </c>
      <c r="L221" s="1">
        <v>5.45</v>
      </c>
      <c r="M221" s="1">
        <v>0.33</v>
      </c>
      <c r="N221" s="1">
        <v>5.7</v>
      </c>
      <c r="O221" s="1">
        <v>1.1000000000000001</v>
      </c>
      <c r="P221" s="1">
        <v>125.6</v>
      </c>
      <c r="Q221" s="1">
        <v>424.5</v>
      </c>
      <c r="R221" s="1">
        <v>5.45</v>
      </c>
      <c r="S221" s="1">
        <v>0.33</v>
      </c>
      <c r="T221" s="1">
        <v>4.3</v>
      </c>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ht="13.5" customHeight="1">
      <c r="A222" s="1" t="s">
        <v>1016</v>
      </c>
      <c r="B222" s="1">
        <v>324</v>
      </c>
      <c r="C222" s="1">
        <v>2000</v>
      </c>
      <c r="D222" s="1">
        <v>2.5499999999999998</v>
      </c>
      <c r="E222" s="1">
        <v>16.968399999999999</v>
      </c>
      <c r="F222" s="1">
        <v>25.7</v>
      </c>
      <c r="G222" s="1">
        <v>7.5100000000000002E-3</v>
      </c>
      <c r="H222" s="1">
        <v>26.7</v>
      </c>
      <c r="I222" s="1">
        <v>9.2400000000000002E-4</v>
      </c>
      <c r="J222" s="1">
        <v>7.2</v>
      </c>
      <c r="K222" s="1">
        <v>0.27</v>
      </c>
      <c r="L222" s="1">
        <v>5.96</v>
      </c>
      <c r="M222" s="1">
        <v>0.43</v>
      </c>
      <c r="N222" s="1">
        <v>7.6</v>
      </c>
      <c r="O222" s="1">
        <v>2</v>
      </c>
      <c r="P222" s="1">
        <v>563.6</v>
      </c>
      <c r="Q222" s="1">
        <v>561.9</v>
      </c>
      <c r="R222" s="1">
        <v>5.96</v>
      </c>
      <c r="S222" s="1">
        <v>0.43</v>
      </c>
      <c r="T222" s="1">
        <v>1.1000000000000001</v>
      </c>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ht="13.5" customHeight="1">
      <c r="A223" s="1" t="s">
        <v>1017</v>
      </c>
      <c r="B223" s="1">
        <v>181</v>
      </c>
      <c r="C223" s="1">
        <v>2000</v>
      </c>
      <c r="D223" s="1">
        <v>3.34</v>
      </c>
      <c r="E223" s="1">
        <v>22.973400000000002</v>
      </c>
      <c r="F223" s="1">
        <v>26.6</v>
      </c>
      <c r="G223" s="1">
        <v>5.0600000000000003E-3</v>
      </c>
      <c r="H223" s="1">
        <v>28.5</v>
      </c>
      <c r="I223" s="1">
        <v>8.43E-4</v>
      </c>
      <c r="J223" s="1">
        <v>10.4</v>
      </c>
      <c r="K223" s="1">
        <v>0.36299999999999999</v>
      </c>
      <c r="L223" s="1">
        <v>5.43</v>
      </c>
      <c r="M223" s="1">
        <v>0.56000000000000005</v>
      </c>
      <c r="N223" s="1">
        <v>5.0999999999999996</v>
      </c>
      <c r="O223" s="1">
        <v>1.5</v>
      </c>
      <c r="P223" s="1">
        <v>138.4</v>
      </c>
      <c r="Q223" s="1">
        <v>660.3</v>
      </c>
      <c r="R223" s="1">
        <v>5.43</v>
      </c>
      <c r="S223" s="1">
        <v>0.56000000000000005</v>
      </c>
      <c r="T223" s="1">
        <v>3.9</v>
      </c>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ht="13.5" customHeight="1">
      <c r="A224" s="1" t="s">
        <v>1018</v>
      </c>
      <c r="B224" s="1">
        <v>225</v>
      </c>
      <c r="C224" s="1">
        <v>2000</v>
      </c>
      <c r="D224" s="1">
        <v>5.39</v>
      </c>
      <c r="E224" s="1">
        <v>20.395900000000001</v>
      </c>
      <c r="F224" s="1">
        <v>29.9</v>
      </c>
      <c r="G224" s="1">
        <v>5.8599999999999998E-3</v>
      </c>
      <c r="H224" s="1">
        <v>31.5</v>
      </c>
      <c r="I224" s="1">
        <v>8.6700000000000004E-4</v>
      </c>
      <c r="J224" s="1">
        <v>9.8000000000000007</v>
      </c>
      <c r="K224" s="1">
        <v>0.311</v>
      </c>
      <c r="L224" s="1">
        <v>5.59</v>
      </c>
      <c r="M224" s="1">
        <v>0.55000000000000004</v>
      </c>
      <c r="N224" s="1">
        <v>5.9</v>
      </c>
      <c r="O224" s="1">
        <v>1.9</v>
      </c>
      <c r="P224" s="1">
        <v>148.19999999999999</v>
      </c>
      <c r="Q224" s="1">
        <v>705.4</v>
      </c>
      <c r="R224" s="1">
        <v>5.59</v>
      </c>
      <c r="S224" s="1">
        <v>0.55000000000000004</v>
      </c>
      <c r="T224" s="1">
        <v>3.8</v>
      </c>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ht="13.5" customHeight="1">
      <c r="A225" s="1" t="s">
        <v>1019</v>
      </c>
      <c r="B225" s="1">
        <v>883</v>
      </c>
      <c r="C225" s="1">
        <v>2000</v>
      </c>
      <c r="D225" s="1">
        <v>2.58</v>
      </c>
      <c r="E225" s="1">
        <v>22.666399999999999</v>
      </c>
      <c r="F225" s="1">
        <v>23.8</v>
      </c>
      <c r="G225" s="1">
        <v>5.2100000000000002E-3</v>
      </c>
      <c r="H225" s="1">
        <v>24.4</v>
      </c>
      <c r="I225" s="1">
        <v>8.5800000000000004E-4</v>
      </c>
      <c r="J225" s="1">
        <v>5.6</v>
      </c>
      <c r="K225" s="1">
        <v>0.22900000000000001</v>
      </c>
      <c r="L225" s="1">
        <v>5.53</v>
      </c>
      <c r="M225" s="1">
        <v>0.31</v>
      </c>
      <c r="N225" s="1">
        <v>5.3</v>
      </c>
      <c r="O225" s="1">
        <v>1.3</v>
      </c>
      <c r="P225" s="1">
        <v>105.2</v>
      </c>
      <c r="Q225" s="1">
        <v>586.70000000000005</v>
      </c>
      <c r="R225" s="1">
        <v>5.53</v>
      </c>
      <c r="S225" s="1">
        <v>0.31</v>
      </c>
      <c r="T225" s="1">
        <v>5.3</v>
      </c>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ht="13.5" customHeight="1">
      <c r="A226" s="1" t="s">
        <v>1020</v>
      </c>
      <c r="B226" s="1">
        <v>233</v>
      </c>
      <c r="C226" s="1">
        <v>2000</v>
      </c>
      <c r="D226" s="1">
        <v>1.56</v>
      </c>
      <c r="E226" s="1">
        <v>24.708600000000001</v>
      </c>
      <c r="F226" s="1">
        <v>21.5</v>
      </c>
      <c r="G226" s="1">
        <v>5.0000000000000001E-3</v>
      </c>
      <c r="H226" s="1">
        <v>23.1</v>
      </c>
      <c r="I226" s="1">
        <v>8.9599999999999999E-4</v>
      </c>
      <c r="J226" s="1">
        <v>8.4</v>
      </c>
      <c r="K226" s="1">
        <v>0.36499999999999999</v>
      </c>
      <c r="L226" s="1">
        <v>5.78</v>
      </c>
      <c r="M226" s="1">
        <v>0.49</v>
      </c>
      <c r="N226" s="1">
        <v>5.0999999999999996</v>
      </c>
      <c r="O226" s="1">
        <v>1.2</v>
      </c>
      <c r="P226" s="1">
        <v>500</v>
      </c>
      <c r="Q226" s="1">
        <v>1</v>
      </c>
      <c r="R226" s="1">
        <v>5.78</v>
      </c>
      <c r="S226" s="1">
        <v>0.49</v>
      </c>
      <c r="T226" s="1">
        <v>1.2</v>
      </c>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ht="13.5" customHeight="1">
      <c r="A227" s="1" t="s">
        <v>1021</v>
      </c>
      <c r="B227" s="1">
        <v>336</v>
      </c>
      <c r="C227" s="1">
        <v>34031</v>
      </c>
      <c r="D227" s="1">
        <v>1.06</v>
      </c>
      <c r="E227" s="1">
        <v>19.526499999999999</v>
      </c>
      <c r="F227" s="1">
        <v>3.7</v>
      </c>
      <c r="G227" s="1">
        <v>0.26767000000000002</v>
      </c>
      <c r="H227" s="1">
        <v>4.8</v>
      </c>
      <c r="I227" s="1">
        <v>3.7923999999999999E-2</v>
      </c>
      <c r="J227" s="1">
        <v>3.2</v>
      </c>
      <c r="K227" s="1">
        <v>0.65300000000000002</v>
      </c>
      <c r="L227" s="1">
        <v>240</v>
      </c>
      <c r="M227" s="1">
        <v>7.4</v>
      </c>
      <c r="N227" s="1">
        <v>240.8</v>
      </c>
      <c r="O227" s="1">
        <v>10.4</v>
      </c>
      <c r="P227" s="1">
        <v>249.4</v>
      </c>
      <c r="Q227" s="1">
        <v>84.4</v>
      </c>
      <c r="R227" s="1">
        <v>240</v>
      </c>
      <c r="S227" s="1">
        <v>7.4</v>
      </c>
      <c r="T227" s="1">
        <v>96.2</v>
      </c>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3.5" customHeight="1">
      <c r="A228" s="1" t="s">
        <v>1022</v>
      </c>
      <c r="B228" s="1">
        <v>171</v>
      </c>
      <c r="C228" s="1">
        <v>2000</v>
      </c>
      <c r="D228" s="1">
        <v>1.34</v>
      </c>
      <c r="E228" s="1">
        <v>22.559100000000001</v>
      </c>
      <c r="F228" s="1">
        <v>25.3</v>
      </c>
      <c r="G228" s="1">
        <v>0.22583</v>
      </c>
      <c r="H228" s="1">
        <v>25.5</v>
      </c>
      <c r="I228" s="1">
        <v>3.6965999999999999E-2</v>
      </c>
      <c r="J228" s="1">
        <v>3.8</v>
      </c>
      <c r="K228" s="1">
        <v>0.14699999999999999</v>
      </c>
      <c r="L228" s="1">
        <v>234</v>
      </c>
      <c r="M228" s="1">
        <v>8.6</v>
      </c>
      <c r="N228" s="1">
        <v>206.8</v>
      </c>
      <c r="O228" s="1">
        <v>47.8</v>
      </c>
      <c r="P228" s="1">
        <v>93.5</v>
      </c>
      <c r="Q228" s="1">
        <v>621.79999999999995</v>
      </c>
      <c r="R228" s="1">
        <v>234</v>
      </c>
      <c r="S228" s="1">
        <v>8.6</v>
      </c>
      <c r="T228" s="1">
        <v>250.3</v>
      </c>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1:64" ht="13.5" customHeight="1">
      <c r="A229" s="1" t="s">
        <v>1023</v>
      </c>
      <c r="B229" s="1">
        <v>892</v>
      </c>
      <c r="C229" s="1">
        <v>21050</v>
      </c>
      <c r="D229" s="1">
        <v>2.94</v>
      </c>
      <c r="E229" s="1">
        <v>19.465599999999998</v>
      </c>
      <c r="F229" s="1">
        <v>2.7</v>
      </c>
      <c r="G229" s="1">
        <v>0.27566000000000002</v>
      </c>
      <c r="H229" s="1">
        <v>3.3</v>
      </c>
      <c r="I229" s="1">
        <v>3.8934999999999997E-2</v>
      </c>
      <c r="J229" s="1">
        <v>1.9</v>
      </c>
      <c r="K229" s="1">
        <v>0.57199999999999995</v>
      </c>
      <c r="L229" s="1">
        <v>246.2</v>
      </c>
      <c r="M229" s="1">
        <v>4.5</v>
      </c>
      <c r="N229" s="1">
        <v>247.2</v>
      </c>
      <c r="O229" s="1">
        <v>7.2</v>
      </c>
      <c r="P229" s="1">
        <v>256.5</v>
      </c>
      <c r="Q229" s="1">
        <v>61.9</v>
      </c>
      <c r="R229" s="1">
        <v>246.2</v>
      </c>
      <c r="S229" s="1">
        <v>4.5</v>
      </c>
      <c r="T229" s="1">
        <v>96</v>
      </c>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ht="13.5" customHeight="1">
      <c r="A230" s="1" t="s">
        <v>1024</v>
      </c>
      <c r="B230" s="1">
        <v>564</v>
      </c>
      <c r="C230" s="1">
        <v>2000</v>
      </c>
      <c r="D230" s="1">
        <v>1.79</v>
      </c>
      <c r="E230" s="1">
        <v>25.948699999999999</v>
      </c>
      <c r="F230" s="1">
        <v>20.5</v>
      </c>
      <c r="G230" s="1">
        <v>4.5999999999999999E-3</v>
      </c>
      <c r="H230" s="1">
        <v>21.4</v>
      </c>
      <c r="I230" s="1">
        <v>8.6600000000000002E-4</v>
      </c>
      <c r="J230" s="1">
        <v>5.9</v>
      </c>
      <c r="K230" s="1">
        <v>0.27800000000000002</v>
      </c>
      <c r="L230" s="1">
        <v>5.58</v>
      </c>
      <c r="M230" s="1">
        <v>0.33</v>
      </c>
      <c r="N230" s="1">
        <v>4.7</v>
      </c>
      <c r="O230" s="1">
        <v>1</v>
      </c>
      <c r="P230" s="1">
        <v>500</v>
      </c>
      <c r="Q230" s="1">
        <v>1</v>
      </c>
      <c r="R230" s="1">
        <v>5.58</v>
      </c>
      <c r="S230" s="1">
        <v>0.33</v>
      </c>
      <c r="T230" s="1">
        <v>1.1000000000000001</v>
      </c>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ht="13.5" customHeight="1">
      <c r="A231" s="1" t="s">
        <v>1025</v>
      </c>
      <c r="B231" s="1">
        <v>522</v>
      </c>
      <c r="C231" s="1">
        <v>26048</v>
      </c>
      <c r="D231" s="1">
        <v>1.98</v>
      </c>
      <c r="E231" s="1">
        <v>20.7821</v>
      </c>
      <c r="F231" s="1">
        <v>6.7</v>
      </c>
      <c r="G231" s="1">
        <v>6.6729999999999998E-2</v>
      </c>
      <c r="H231" s="1">
        <v>7.1</v>
      </c>
      <c r="I231" s="1">
        <v>1.0063000000000001E-2</v>
      </c>
      <c r="J231" s="1">
        <v>2.2999999999999998</v>
      </c>
      <c r="K231" s="1">
        <v>0.31900000000000001</v>
      </c>
      <c r="L231" s="1">
        <v>64.5</v>
      </c>
      <c r="M231" s="1">
        <v>1.5</v>
      </c>
      <c r="N231" s="1">
        <v>65.599999999999994</v>
      </c>
      <c r="O231" s="1">
        <v>4.5</v>
      </c>
      <c r="P231" s="1">
        <v>104</v>
      </c>
      <c r="Q231" s="1">
        <v>159.19999999999999</v>
      </c>
      <c r="R231" s="1">
        <v>64.5</v>
      </c>
      <c r="S231" s="1">
        <v>1.5</v>
      </c>
      <c r="T231" s="1">
        <v>62</v>
      </c>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ht="13.5" customHeight="1">
      <c r="A232" s="1" t="s">
        <v>1026</v>
      </c>
      <c r="B232" s="1">
        <v>349</v>
      </c>
      <c r="C232" s="1">
        <v>2000</v>
      </c>
      <c r="D232" s="1">
        <v>1.38</v>
      </c>
      <c r="E232" s="1">
        <v>23.601299999999998</v>
      </c>
      <c r="F232" s="1">
        <v>27.1</v>
      </c>
      <c r="G232" s="1">
        <v>5.731E-2</v>
      </c>
      <c r="H232" s="1">
        <v>27.2</v>
      </c>
      <c r="I232" s="1">
        <v>9.8139999999999998E-3</v>
      </c>
      <c r="J232" s="1">
        <v>2.6</v>
      </c>
      <c r="K232" s="1">
        <v>9.7000000000000003E-2</v>
      </c>
      <c r="L232" s="1">
        <v>63</v>
      </c>
      <c r="M232" s="1">
        <v>1.6</v>
      </c>
      <c r="N232" s="1">
        <v>56.6</v>
      </c>
      <c r="O232" s="1">
        <v>15</v>
      </c>
      <c r="P232" s="1">
        <v>205.6</v>
      </c>
      <c r="Q232" s="1">
        <v>682.2</v>
      </c>
      <c r="R232" s="1">
        <v>63</v>
      </c>
      <c r="S232" s="1">
        <v>1.6</v>
      </c>
      <c r="T232" s="1">
        <v>30.6</v>
      </c>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ht="13.5" customHeight="1">
      <c r="A233" s="1" t="s">
        <v>1027</v>
      </c>
      <c r="B233" s="1">
        <v>121</v>
      </c>
      <c r="C233" s="1">
        <v>95508</v>
      </c>
      <c r="D233" s="1">
        <v>1.43</v>
      </c>
      <c r="E233" s="1">
        <v>21.784600000000001</v>
      </c>
      <c r="F233" s="1">
        <v>14</v>
      </c>
      <c r="G233" s="1">
        <v>6.4850000000000005E-2</v>
      </c>
      <c r="H233" s="1">
        <v>14.6</v>
      </c>
      <c r="I233" s="1">
        <v>1.0251E-2</v>
      </c>
      <c r="J233" s="1">
        <v>4.2</v>
      </c>
      <c r="K233" s="1">
        <v>0.28899999999999998</v>
      </c>
      <c r="L233" s="1">
        <v>65.7</v>
      </c>
      <c r="M233" s="1">
        <v>2.8</v>
      </c>
      <c r="N233" s="1">
        <v>63.8</v>
      </c>
      <c r="O233" s="1">
        <v>9</v>
      </c>
      <c r="P233" s="1">
        <v>8.5</v>
      </c>
      <c r="Q233" s="1">
        <v>337.9</v>
      </c>
      <c r="R233" s="1">
        <v>65.7</v>
      </c>
      <c r="S233" s="1">
        <v>2.8</v>
      </c>
      <c r="T233" s="1">
        <v>772.9</v>
      </c>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ht="13.5" customHeight="1">
      <c r="A234" s="1" t="s">
        <v>1028</v>
      </c>
      <c r="B234" s="1">
        <v>70</v>
      </c>
      <c r="C234" s="1">
        <v>2000</v>
      </c>
      <c r="D234" s="1">
        <v>2.75</v>
      </c>
      <c r="E234" s="1">
        <v>22.404399999999999</v>
      </c>
      <c r="F234" s="1">
        <v>24.4</v>
      </c>
      <c r="G234" s="1">
        <v>6.0879999999999997E-2</v>
      </c>
      <c r="H234" s="1">
        <v>25.5</v>
      </c>
      <c r="I234" s="1">
        <v>9.8969999999999995E-3</v>
      </c>
      <c r="J234" s="1">
        <v>7.5</v>
      </c>
      <c r="K234" s="1">
        <v>0.29299999999999998</v>
      </c>
      <c r="L234" s="1">
        <v>63.5</v>
      </c>
      <c r="M234" s="1">
        <v>4.7</v>
      </c>
      <c r="N234" s="1">
        <v>60</v>
      </c>
      <c r="O234" s="1">
        <v>14.9</v>
      </c>
      <c r="P234" s="1">
        <v>76.7</v>
      </c>
      <c r="Q234" s="1">
        <v>598.79999999999995</v>
      </c>
      <c r="R234" s="1">
        <v>63.5</v>
      </c>
      <c r="S234" s="1">
        <v>4.7</v>
      </c>
      <c r="T234" s="1">
        <v>82.8</v>
      </c>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ht="13.5" customHeight="1">
      <c r="A235" s="1" t="s">
        <v>1029</v>
      </c>
      <c r="B235" s="1">
        <v>48</v>
      </c>
      <c r="C235" s="1">
        <v>2000</v>
      </c>
      <c r="D235" s="1">
        <v>1.21</v>
      </c>
      <c r="E235" s="1">
        <v>20.557500000000001</v>
      </c>
      <c r="F235" s="1">
        <v>26.3</v>
      </c>
      <c r="G235" s="1">
        <v>4.3869999999999999E-2</v>
      </c>
      <c r="H235" s="1">
        <v>28.7</v>
      </c>
      <c r="I235" s="1">
        <v>6.5440000000000003E-3</v>
      </c>
      <c r="J235" s="1">
        <v>11.6</v>
      </c>
      <c r="K235" s="1">
        <v>0.40400000000000003</v>
      </c>
      <c r="L235" s="1">
        <v>42</v>
      </c>
      <c r="M235" s="1">
        <v>4.9000000000000004</v>
      </c>
      <c r="N235" s="1">
        <v>43.6</v>
      </c>
      <c r="O235" s="1">
        <v>12.2</v>
      </c>
      <c r="P235" s="1">
        <v>129.69999999999999</v>
      </c>
      <c r="Q235" s="1">
        <v>620</v>
      </c>
      <c r="R235" s="1">
        <v>42</v>
      </c>
      <c r="S235" s="1">
        <v>4.9000000000000004</v>
      </c>
      <c r="T235" s="1">
        <v>32.4</v>
      </c>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ht="13.5" customHeight="1">
      <c r="A236" s="1" t="s">
        <v>1030</v>
      </c>
      <c r="B236" s="1">
        <v>366</v>
      </c>
      <c r="C236" s="1">
        <v>19706</v>
      </c>
      <c r="D236" s="1">
        <v>1.65</v>
      </c>
      <c r="E236" s="1">
        <v>19.601600000000001</v>
      </c>
      <c r="F236" s="1">
        <v>3.2</v>
      </c>
      <c r="G236" s="1">
        <v>0.27276</v>
      </c>
      <c r="H236" s="1">
        <v>4.4000000000000004</v>
      </c>
      <c r="I236" s="1">
        <v>3.8793000000000001E-2</v>
      </c>
      <c r="J236" s="1">
        <v>3</v>
      </c>
      <c r="K236" s="1">
        <v>0.68799999999999994</v>
      </c>
      <c r="L236" s="1">
        <v>245.3</v>
      </c>
      <c r="M236" s="1">
        <v>7.3</v>
      </c>
      <c r="N236" s="1">
        <v>244.9</v>
      </c>
      <c r="O236" s="1">
        <v>9.6</v>
      </c>
      <c r="P236" s="1">
        <v>240.6</v>
      </c>
      <c r="Q236" s="1">
        <v>74.3</v>
      </c>
      <c r="R236" s="1">
        <v>245.3</v>
      </c>
      <c r="S236" s="1">
        <v>7.3</v>
      </c>
      <c r="T236" s="1">
        <v>102</v>
      </c>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ht="13.5" customHeight="1">
      <c r="A237" s="1" t="s">
        <v>1031</v>
      </c>
      <c r="B237" s="1">
        <v>66</v>
      </c>
      <c r="C237" s="1">
        <v>14971</v>
      </c>
      <c r="D237" s="1">
        <v>1.75</v>
      </c>
      <c r="E237" s="1">
        <v>21.7193</v>
      </c>
      <c r="F237" s="1">
        <v>11.1</v>
      </c>
      <c r="G237" s="1">
        <v>0.1351</v>
      </c>
      <c r="H237" s="1">
        <v>12.6</v>
      </c>
      <c r="I237" s="1">
        <v>2.1291000000000001E-2</v>
      </c>
      <c r="J237" s="1">
        <v>6</v>
      </c>
      <c r="K237" s="1">
        <v>0.47399999999999998</v>
      </c>
      <c r="L237" s="1">
        <v>135.80000000000001</v>
      </c>
      <c r="M237" s="1">
        <v>8</v>
      </c>
      <c r="N237" s="1">
        <v>128.69999999999999</v>
      </c>
      <c r="O237" s="1">
        <v>15.2</v>
      </c>
      <c r="P237" s="1">
        <v>1.2</v>
      </c>
      <c r="Q237" s="1">
        <v>267.89999999999998</v>
      </c>
      <c r="R237" s="1">
        <v>135.80000000000001</v>
      </c>
      <c r="S237" s="1">
        <v>8</v>
      </c>
      <c r="T237" s="1">
        <v>11316.7</v>
      </c>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ht="13.5" customHeight="1">
      <c r="A238" s="1" t="s">
        <v>1032</v>
      </c>
      <c r="B238" s="1">
        <v>751</v>
      </c>
      <c r="C238" s="1">
        <v>48102</v>
      </c>
      <c r="D238" s="1">
        <v>2.93</v>
      </c>
      <c r="E238" s="1">
        <v>19.9102</v>
      </c>
      <c r="F238" s="1">
        <v>16.8</v>
      </c>
      <c r="G238" s="1">
        <v>5.8999999999999999E-3</v>
      </c>
      <c r="H238" s="1">
        <v>17.7</v>
      </c>
      <c r="I238" s="1">
        <v>8.5300000000000003E-4</v>
      </c>
      <c r="J238" s="1">
        <v>5.6</v>
      </c>
      <c r="K238" s="1">
        <v>0.315</v>
      </c>
      <c r="L238" s="1">
        <v>5.5</v>
      </c>
      <c r="M238" s="1">
        <v>0.31</v>
      </c>
      <c r="N238" s="1">
        <v>6</v>
      </c>
      <c r="O238" s="1">
        <v>1.1000000000000001</v>
      </c>
      <c r="P238" s="1">
        <v>204.4</v>
      </c>
      <c r="Q238" s="1">
        <v>389.3</v>
      </c>
      <c r="R238" s="1">
        <v>5.5</v>
      </c>
      <c r="S238" s="1">
        <v>0.31</v>
      </c>
      <c r="T238" s="1">
        <v>2.7</v>
      </c>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ht="13.5" customHeight="1">
      <c r="A239" s="1" t="s">
        <v>1033</v>
      </c>
      <c r="B239" s="1">
        <v>370</v>
      </c>
      <c r="C239" s="1">
        <v>2000</v>
      </c>
      <c r="D239" s="1">
        <v>3.09</v>
      </c>
      <c r="E239" s="1">
        <v>17.749600000000001</v>
      </c>
      <c r="F239" s="1">
        <v>24.1</v>
      </c>
      <c r="G239" s="1">
        <v>6.8300000000000001E-3</v>
      </c>
      <c r="H239" s="1">
        <v>25.3</v>
      </c>
      <c r="I239" s="1">
        <v>8.8000000000000003E-4</v>
      </c>
      <c r="J239" s="1">
        <v>7.7</v>
      </c>
      <c r="K239" s="1">
        <v>0.30399999999999999</v>
      </c>
      <c r="L239" s="1">
        <v>5.67</v>
      </c>
      <c r="M239" s="1">
        <v>0.44</v>
      </c>
      <c r="N239" s="1">
        <v>6.9</v>
      </c>
      <c r="O239" s="1">
        <v>1.7</v>
      </c>
      <c r="P239" s="1">
        <v>464.8</v>
      </c>
      <c r="Q239" s="1">
        <v>536.79999999999995</v>
      </c>
      <c r="R239" s="1">
        <v>5.67</v>
      </c>
      <c r="S239" s="1">
        <v>0.44</v>
      </c>
      <c r="T239" s="1">
        <v>1.2</v>
      </c>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3.5" customHeight="1">
      <c r="A240" s="1" t="s">
        <v>1034</v>
      </c>
      <c r="B240" s="1">
        <v>430</v>
      </c>
      <c r="C240" s="1">
        <v>667906</v>
      </c>
      <c r="D240" s="1">
        <v>1.46</v>
      </c>
      <c r="E240" s="1">
        <v>19.447199999999999</v>
      </c>
      <c r="F240" s="1">
        <v>4.2</v>
      </c>
      <c r="G240" s="1">
        <v>0.28604000000000002</v>
      </c>
      <c r="H240" s="1">
        <v>4.8</v>
      </c>
      <c r="I240" s="1">
        <v>4.0363000000000003E-2</v>
      </c>
      <c r="J240" s="1">
        <v>2.4</v>
      </c>
      <c r="K240" s="1">
        <v>0.502</v>
      </c>
      <c r="L240" s="1">
        <v>255.1</v>
      </c>
      <c r="M240" s="1">
        <v>6.1</v>
      </c>
      <c r="N240" s="1">
        <v>255.4</v>
      </c>
      <c r="O240" s="1">
        <v>10.9</v>
      </c>
      <c r="P240" s="1">
        <v>258.7</v>
      </c>
      <c r="Q240" s="1">
        <v>96.1</v>
      </c>
      <c r="R240" s="1">
        <v>255.1</v>
      </c>
      <c r="S240" s="1">
        <v>6.1</v>
      </c>
      <c r="T240" s="1">
        <v>98.6</v>
      </c>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ht="13.5" customHeight="1">
      <c r="A241" s="1" t="s">
        <v>1035</v>
      </c>
      <c r="B241" s="1">
        <v>764</v>
      </c>
      <c r="C241" s="1">
        <v>2000</v>
      </c>
      <c r="D241" s="1">
        <v>4.37</v>
      </c>
      <c r="E241" s="1">
        <v>23.7013</v>
      </c>
      <c r="F241" s="1">
        <v>17</v>
      </c>
      <c r="G241" s="1">
        <v>1.286E-2</v>
      </c>
      <c r="H241" s="1">
        <v>20</v>
      </c>
      <c r="I241" s="1">
        <v>2.212E-3</v>
      </c>
      <c r="J241" s="1">
        <v>10.7</v>
      </c>
      <c r="K241" s="1">
        <v>0.53200000000000003</v>
      </c>
      <c r="L241" s="1">
        <v>14.2</v>
      </c>
      <c r="M241" s="1">
        <v>1.5</v>
      </c>
      <c r="N241" s="1">
        <v>13</v>
      </c>
      <c r="O241" s="1">
        <v>2.6</v>
      </c>
      <c r="P241" s="1">
        <v>216.2</v>
      </c>
      <c r="Q241" s="1">
        <v>427.4</v>
      </c>
      <c r="R241" s="1">
        <v>14.2</v>
      </c>
      <c r="S241" s="1">
        <v>1.5</v>
      </c>
      <c r="T241" s="1">
        <v>6.6</v>
      </c>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ht="13.5" customHeight="1">
      <c r="A242" s="1" t="s">
        <v>1036</v>
      </c>
      <c r="B242" s="1">
        <v>440</v>
      </c>
      <c r="C242" s="1">
        <v>285969</v>
      </c>
      <c r="D242" s="1">
        <v>1.72</v>
      </c>
      <c r="E242" s="1">
        <v>19.3553</v>
      </c>
      <c r="F242" s="1">
        <v>3.2</v>
      </c>
      <c r="G242" s="1">
        <v>0.28234999999999999</v>
      </c>
      <c r="H242" s="1">
        <v>4.2</v>
      </c>
      <c r="I242" s="1">
        <v>3.9653000000000001E-2</v>
      </c>
      <c r="J242" s="1">
        <v>2.8</v>
      </c>
      <c r="K242" s="1">
        <v>0.66500000000000004</v>
      </c>
      <c r="L242" s="1">
        <v>250.7</v>
      </c>
      <c r="M242" s="1">
        <v>6.9</v>
      </c>
      <c r="N242" s="1">
        <v>252.5</v>
      </c>
      <c r="O242" s="1">
        <v>9.5</v>
      </c>
      <c r="P242" s="1">
        <v>269.60000000000002</v>
      </c>
      <c r="Q242" s="1">
        <v>72.400000000000006</v>
      </c>
      <c r="R242" s="1">
        <v>250.7</v>
      </c>
      <c r="S242" s="1">
        <v>6.9</v>
      </c>
      <c r="T242" s="1">
        <v>93</v>
      </c>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ht="13.5" customHeight="1">
      <c r="A243" s="1" t="s">
        <v>1037</v>
      </c>
      <c r="B243" s="1">
        <v>82</v>
      </c>
      <c r="C243" s="1">
        <v>2000</v>
      </c>
      <c r="D243" s="1">
        <v>2.44</v>
      </c>
      <c r="E243" s="1">
        <v>21.8672</v>
      </c>
      <c r="F243" s="1">
        <v>25</v>
      </c>
      <c r="G243" s="1">
        <v>0.24459</v>
      </c>
      <c r="H243" s="1">
        <v>25.7</v>
      </c>
      <c r="I243" s="1">
        <v>3.8809000000000003E-2</v>
      </c>
      <c r="J243" s="1">
        <v>6</v>
      </c>
      <c r="K243" s="1">
        <v>0.23300000000000001</v>
      </c>
      <c r="L243" s="1">
        <v>245.4</v>
      </c>
      <c r="M243" s="1">
        <v>14.4</v>
      </c>
      <c r="N243" s="1">
        <v>222.2</v>
      </c>
      <c r="O243" s="1">
        <v>51.2</v>
      </c>
      <c r="P243" s="1">
        <v>17.600000000000001</v>
      </c>
      <c r="Q243" s="1">
        <v>605.4</v>
      </c>
      <c r="R243" s="1">
        <v>245.4</v>
      </c>
      <c r="S243" s="1">
        <v>14.4</v>
      </c>
      <c r="T243" s="1">
        <v>1394.3</v>
      </c>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ht="13.5" customHeight="1">
      <c r="A244" s="1" t="s">
        <v>1038</v>
      </c>
      <c r="B244" s="1">
        <v>183</v>
      </c>
      <c r="C244" s="1">
        <v>2000</v>
      </c>
      <c r="D244" s="1">
        <v>1.32</v>
      </c>
      <c r="E244" s="1">
        <v>23.044</v>
      </c>
      <c r="F244" s="1">
        <v>25.7</v>
      </c>
      <c r="G244" s="1">
        <v>0.23382</v>
      </c>
      <c r="H244" s="1">
        <v>26.1</v>
      </c>
      <c r="I244" s="1">
        <v>3.9097E-2</v>
      </c>
      <c r="J244" s="1">
        <v>4.5</v>
      </c>
      <c r="K244" s="1">
        <v>0.17100000000000001</v>
      </c>
      <c r="L244" s="1">
        <v>247.2</v>
      </c>
      <c r="M244" s="1">
        <v>10.8</v>
      </c>
      <c r="N244" s="1">
        <v>213.4</v>
      </c>
      <c r="O244" s="1">
        <v>50.2</v>
      </c>
      <c r="P244" s="1">
        <v>146</v>
      </c>
      <c r="Q244" s="1">
        <v>638.6</v>
      </c>
      <c r="R244" s="1">
        <v>247.2</v>
      </c>
      <c r="S244" s="1">
        <v>10.8</v>
      </c>
      <c r="T244" s="1">
        <v>169.3</v>
      </c>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ht="13.5" customHeight="1">
      <c r="A245" s="1" t="s">
        <v>1039</v>
      </c>
      <c r="B245" s="1">
        <v>303</v>
      </c>
      <c r="C245" s="1">
        <v>17466</v>
      </c>
      <c r="D245" s="1">
        <v>2.5499999999999998</v>
      </c>
      <c r="E245" s="1">
        <v>20.432400000000001</v>
      </c>
      <c r="F245" s="1">
        <v>6.4</v>
      </c>
      <c r="G245" s="1">
        <v>0.12203</v>
      </c>
      <c r="H245" s="1">
        <v>6.8</v>
      </c>
      <c r="I245" s="1">
        <v>1.8092E-2</v>
      </c>
      <c r="J245" s="1">
        <v>2.2000000000000002</v>
      </c>
      <c r="K245" s="1">
        <v>0.31900000000000001</v>
      </c>
      <c r="L245" s="1">
        <v>115.6</v>
      </c>
      <c r="M245" s="1">
        <v>2.5</v>
      </c>
      <c r="N245" s="1">
        <v>116.9</v>
      </c>
      <c r="O245" s="1">
        <v>7.5</v>
      </c>
      <c r="P245" s="1">
        <v>144</v>
      </c>
      <c r="Q245" s="1">
        <v>150.30000000000001</v>
      </c>
      <c r="R245" s="1">
        <v>115.6</v>
      </c>
      <c r="S245" s="1">
        <v>2.5</v>
      </c>
      <c r="T245" s="1">
        <v>80.3</v>
      </c>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ht="13.5" customHeight="1">
      <c r="A246" s="1" t="s">
        <v>1040</v>
      </c>
      <c r="B246" s="1">
        <v>328</v>
      </c>
      <c r="C246" s="1">
        <v>350492</v>
      </c>
      <c r="D246" s="1">
        <v>0.92</v>
      </c>
      <c r="E246" s="1">
        <v>20.454499999999999</v>
      </c>
      <c r="F246" s="1">
        <v>5</v>
      </c>
      <c r="G246" s="1">
        <v>0.12341000000000001</v>
      </c>
      <c r="H246" s="1">
        <v>5.7</v>
      </c>
      <c r="I246" s="1">
        <v>1.8315999999999999E-2</v>
      </c>
      <c r="J246" s="1">
        <v>2.7</v>
      </c>
      <c r="K246" s="1">
        <v>0.47699999999999998</v>
      </c>
      <c r="L246" s="1">
        <v>117</v>
      </c>
      <c r="M246" s="1">
        <v>3.1</v>
      </c>
      <c r="N246" s="1">
        <v>118.2</v>
      </c>
      <c r="O246" s="1">
        <v>6.3</v>
      </c>
      <c r="P246" s="1">
        <v>141.5</v>
      </c>
      <c r="Q246" s="1">
        <v>117</v>
      </c>
      <c r="R246" s="1">
        <v>117</v>
      </c>
      <c r="S246" s="1">
        <v>3.1</v>
      </c>
      <c r="T246" s="1">
        <v>82.7</v>
      </c>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ht="13.5" customHeight="1">
      <c r="A247" s="1" t="s">
        <v>1041</v>
      </c>
      <c r="B247" s="1">
        <v>286</v>
      </c>
      <c r="C247" s="1">
        <v>24921</v>
      </c>
      <c r="D247" s="1">
        <v>1.35</v>
      </c>
      <c r="E247" s="1">
        <v>19.1005</v>
      </c>
      <c r="F247" s="1">
        <v>4.3</v>
      </c>
      <c r="G247" s="1">
        <v>0.27461000000000002</v>
      </c>
      <c r="H247" s="1">
        <v>8.1999999999999993</v>
      </c>
      <c r="I247" s="1">
        <v>3.8059000000000003E-2</v>
      </c>
      <c r="J247" s="1">
        <v>7</v>
      </c>
      <c r="K247" s="1">
        <v>0.85399999999999998</v>
      </c>
      <c r="L247" s="1">
        <v>240.8</v>
      </c>
      <c r="M247" s="1">
        <v>16.600000000000001</v>
      </c>
      <c r="N247" s="1">
        <v>246.4</v>
      </c>
      <c r="O247" s="1">
        <v>18</v>
      </c>
      <c r="P247" s="1">
        <v>299.89999999999998</v>
      </c>
      <c r="Q247" s="1">
        <v>97.5</v>
      </c>
      <c r="R247" s="1">
        <v>240.8</v>
      </c>
      <c r="S247" s="1">
        <v>16.600000000000001</v>
      </c>
      <c r="T247" s="1">
        <v>80.3</v>
      </c>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ht="13.5" customHeight="1">
      <c r="A248" s="1" t="s">
        <v>1042</v>
      </c>
      <c r="B248" s="1">
        <v>261</v>
      </c>
      <c r="C248" s="1">
        <v>2000</v>
      </c>
      <c r="D248" s="1">
        <v>1.56</v>
      </c>
      <c r="E248" s="1">
        <v>24.417899999999999</v>
      </c>
      <c r="F248" s="1">
        <v>22.3</v>
      </c>
      <c r="G248" s="1">
        <v>5.1729999999999998E-2</v>
      </c>
      <c r="H248" s="1">
        <v>22.8</v>
      </c>
      <c r="I248" s="1">
        <v>9.1649999999999995E-3</v>
      </c>
      <c r="J248" s="1">
        <v>4.7</v>
      </c>
      <c r="K248" s="1">
        <v>0.20799999999999999</v>
      </c>
      <c r="L248" s="1">
        <v>58.8</v>
      </c>
      <c r="M248" s="1">
        <v>2.8</v>
      </c>
      <c r="N248" s="1">
        <v>51.2</v>
      </c>
      <c r="O248" s="1">
        <v>11.4</v>
      </c>
      <c r="P248" s="1">
        <v>500</v>
      </c>
      <c r="Q248" s="1">
        <v>1</v>
      </c>
      <c r="R248" s="1">
        <v>58.8</v>
      </c>
      <c r="S248" s="1">
        <v>2.8</v>
      </c>
      <c r="T248" s="1">
        <v>11.8</v>
      </c>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ht="13.5" customHeight="1">
      <c r="A249" s="1" t="s">
        <v>1043</v>
      </c>
      <c r="B249" s="1">
        <v>374</v>
      </c>
      <c r="C249" s="1">
        <v>47239</v>
      </c>
      <c r="D249" s="1">
        <v>1.66</v>
      </c>
      <c r="E249" s="1">
        <v>19.6889</v>
      </c>
      <c r="F249" s="1">
        <v>3.3</v>
      </c>
      <c r="G249" s="1">
        <v>0.26307000000000003</v>
      </c>
      <c r="H249" s="1">
        <v>4.4000000000000004</v>
      </c>
      <c r="I249" s="1">
        <v>3.7581999999999997E-2</v>
      </c>
      <c r="J249" s="1">
        <v>2.9</v>
      </c>
      <c r="K249" s="1">
        <v>0.65600000000000003</v>
      </c>
      <c r="L249" s="1">
        <v>237.8</v>
      </c>
      <c r="M249" s="1">
        <v>6.7</v>
      </c>
      <c r="N249" s="1">
        <v>237.1</v>
      </c>
      <c r="O249" s="1">
        <v>9.3000000000000007</v>
      </c>
      <c r="P249" s="1">
        <v>230.3</v>
      </c>
      <c r="Q249" s="1">
        <v>76.599999999999994</v>
      </c>
      <c r="R249" s="1">
        <v>237.8</v>
      </c>
      <c r="S249" s="1">
        <v>6.7</v>
      </c>
      <c r="T249" s="1">
        <v>103.3</v>
      </c>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ht="13.5" customHeight="1">
      <c r="A250" s="1" t="s">
        <v>1044</v>
      </c>
      <c r="B250" s="1">
        <v>590</v>
      </c>
      <c r="C250" s="1">
        <v>2000</v>
      </c>
      <c r="D250" s="1">
        <v>1.71</v>
      </c>
      <c r="E250" s="1">
        <v>19.017800000000001</v>
      </c>
      <c r="F250" s="1">
        <v>22.6</v>
      </c>
      <c r="G250" s="1">
        <v>6.13E-3</v>
      </c>
      <c r="H250" s="1">
        <v>24.1</v>
      </c>
      <c r="I250" s="1">
        <v>8.4599999999999996E-4</v>
      </c>
      <c r="J250" s="1">
        <v>8.3000000000000007</v>
      </c>
      <c r="K250" s="1">
        <v>0.34499999999999997</v>
      </c>
      <c r="L250" s="1">
        <v>5.45</v>
      </c>
      <c r="M250" s="1">
        <v>0.45</v>
      </c>
      <c r="N250" s="1">
        <v>6.2</v>
      </c>
      <c r="O250" s="1">
        <v>1.5</v>
      </c>
      <c r="P250" s="1">
        <v>309.8</v>
      </c>
      <c r="Q250" s="1">
        <v>516.79999999999995</v>
      </c>
      <c r="R250" s="1">
        <v>5.45</v>
      </c>
      <c r="S250" s="1">
        <v>0.45</v>
      </c>
      <c r="T250" s="1">
        <v>1.8</v>
      </c>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ht="13.5" customHeight="1">
      <c r="A251" s="1" t="s">
        <v>1045</v>
      </c>
      <c r="B251" s="1">
        <v>481</v>
      </c>
      <c r="C251" s="1">
        <v>113503</v>
      </c>
      <c r="D251" s="1">
        <v>1.07</v>
      </c>
      <c r="E251" s="1">
        <v>19.624500000000001</v>
      </c>
      <c r="F251" s="1">
        <v>3.7</v>
      </c>
      <c r="G251" s="1">
        <v>0.28155000000000002</v>
      </c>
      <c r="H251" s="1">
        <v>4.7</v>
      </c>
      <c r="I251" s="1">
        <v>4.0091000000000002E-2</v>
      </c>
      <c r="J251" s="1">
        <v>2.9</v>
      </c>
      <c r="K251" s="1">
        <v>0.61099999999999999</v>
      </c>
      <c r="L251" s="1">
        <v>253.4</v>
      </c>
      <c r="M251" s="1">
        <v>7.1</v>
      </c>
      <c r="N251" s="1">
        <v>251.9</v>
      </c>
      <c r="O251" s="1">
        <v>10.5</v>
      </c>
      <c r="P251" s="1">
        <v>237.8</v>
      </c>
      <c r="Q251" s="1">
        <v>85.8</v>
      </c>
      <c r="R251" s="1">
        <v>253.4</v>
      </c>
      <c r="S251" s="1">
        <v>7.1</v>
      </c>
      <c r="T251" s="1">
        <v>106.6</v>
      </c>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ht="13.5" customHeight="1">
      <c r="A252" s="1" t="s">
        <v>1046</v>
      </c>
      <c r="B252" s="1">
        <v>101</v>
      </c>
      <c r="C252" s="1">
        <v>2000</v>
      </c>
      <c r="D252" s="1">
        <v>1.93</v>
      </c>
      <c r="E252" s="1">
        <v>22.716699999999999</v>
      </c>
      <c r="F252" s="1">
        <v>25.7</v>
      </c>
      <c r="G252" s="1">
        <v>0.22731999999999999</v>
      </c>
      <c r="H252" s="1">
        <v>25.8</v>
      </c>
      <c r="I252" s="1">
        <v>3.7470000000000003E-2</v>
      </c>
      <c r="J252" s="1">
        <v>3.1</v>
      </c>
      <c r="K252" s="1">
        <v>0.11899999999999999</v>
      </c>
      <c r="L252" s="1">
        <v>237.1</v>
      </c>
      <c r="M252" s="1">
        <v>7.2</v>
      </c>
      <c r="N252" s="1">
        <v>208</v>
      </c>
      <c r="O252" s="1">
        <v>48.6</v>
      </c>
      <c r="P252" s="1">
        <v>110.6</v>
      </c>
      <c r="Q252" s="1">
        <v>633.9</v>
      </c>
      <c r="R252" s="1">
        <v>237.1</v>
      </c>
      <c r="S252" s="1">
        <v>7.2</v>
      </c>
      <c r="T252" s="1">
        <v>214.4</v>
      </c>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ht="13.5" customHeight="1">
      <c r="A253" s="1" t="s">
        <v>1047</v>
      </c>
      <c r="B253" s="1">
        <v>286</v>
      </c>
      <c r="C253" s="1">
        <v>13070</v>
      </c>
      <c r="D253" s="1">
        <v>1.29</v>
      </c>
      <c r="E253" s="1">
        <v>20.849399999999999</v>
      </c>
      <c r="F253" s="1">
        <v>9.5</v>
      </c>
      <c r="G253" s="1">
        <v>5.654E-2</v>
      </c>
      <c r="H253" s="1">
        <v>10.199999999999999</v>
      </c>
      <c r="I253" s="1">
        <v>8.5529999999999998E-3</v>
      </c>
      <c r="J253" s="1">
        <v>3.5</v>
      </c>
      <c r="K253" s="1">
        <v>0.34899999999999998</v>
      </c>
      <c r="L253" s="1">
        <v>54.9</v>
      </c>
      <c r="M253" s="1">
        <v>1.9</v>
      </c>
      <c r="N253" s="1">
        <v>55.8</v>
      </c>
      <c r="O253" s="1">
        <v>5.5</v>
      </c>
      <c r="P253" s="1">
        <v>96.4</v>
      </c>
      <c r="Q253" s="1">
        <v>225.4</v>
      </c>
      <c r="R253" s="1">
        <v>54.9</v>
      </c>
      <c r="S253" s="1">
        <v>1.9</v>
      </c>
      <c r="T253" s="1">
        <v>57</v>
      </c>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ht="13.5" customHeight="1">
      <c r="A254" s="1" t="s">
        <v>1048</v>
      </c>
      <c r="B254" s="1">
        <v>67</v>
      </c>
      <c r="C254" s="1">
        <v>2000</v>
      </c>
      <c r="D254" s="1">
        <v>1.3</v>
      </c>
      <c r="E254" s="1">
        <v>22.994</v>
      </c>
      <c r="F254" s="1">
        <v>16</v>
      </c>
      <c r="G254" s="1">
        <v>5.7299999999999997E-2</v>
      </c>
      <c r="H254" s="1">
        <v>17.3</v>
      </c>
      <c r="I254" s="1">
        <v>9.5600000000000008E-3</v>
      </c>
      <c r="J254" s="1">
        <v>6.7</v>
      </c>
      <c r="K254" s="1">
        <v>0.38800000000000001</v>
      </c>
      <c r="L254" s="1">
        <v>61.3</v>
      </c>
      <c r="M254" s="1">
        <v>4.0999999999999996</v>
      </c>
      <c r="N254" s="1">
        <v>56.6</v>
      </c>
      <c r="O254" s="1">
        <v>9.5</v>
      </c>
      <c r="P254" s="1">
        <v>140.6</v>
      </c>
      <c r="Q254" s="1">
        <v>396</v>
      </c>
      <c r="R254" s="1">
        <v>61.3</v>
      </c>
      <c r="S254" s="1">
        <v>4.0999999999999996</v>
      </c>
      <c r="T254" s="1">
        <v>43.6</v>
      </c>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ht="13.5" customHeight="1">
      <c r="A255" s="1" t="s">
        <v>1049</v>
      </c>
      <c r="B255" s="1">
        <v>757</v>
      </c>
      <c r="C255" s="1">
        <v>242348</v>
      </c>
      <c r="D255" s="1">
        <v>2.5</v>
      </c>
      <c r="E255" s="1">
        <v>19.450500000000002</v>
      </c>
      <c r="F255" s="1">
        <v>2.6</v>
      </c>
      <c r="G255" s="1">
        <v>0.28264</v>
      </c>
      <c r="H255" s="1">
        <v>3.9</v>
      </c>
      <c r="I255" s="1">
        <v>3.9890000000000002E-2</v>
      </c>
      <c r="J255" s="1">
        <v>2.8</v>
      </c>
      <c r="K255" s="1">
        <v>0.73399999999999999</v>
      </c>
      <c r="L255" s="1">
        <v>252.2</v>
      </c>
      <c r="M255" s="1">
        <v>7</v>
      </c>
      <c r="N255" s="1">
        <v>252.8</v>
      </c>
      <c r="O255" s="1">
        <v>8.6999999999999993</v>
      </c>
      <c r="P255" s="1">
        <v>258.3</v>
      </c>
      <c r="Q255" s="1">
        <v>60.4</v>
      </c>
      <c r="R255" s="1">
        <v>252.2</v>
      </c>
      <c r="S255" s="1">
        <v>7</v>
      </c>
      <c r="T255" s="1">
        <v>97.6</v>
      </c>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ht="13.5" customHeight="1">
      <c r="A256" s="1" t="s">
        <v>1050</v>
      </c>
      <c r="B256" s="1">
        <v>369</v>
      </c>
      <c r="C256" s="1">
        <v>2000</v>
      </c>
      <c r="D256" s="1">
        <v>2.79</v>
      </c>
      <c r="E256" s="1">
        <v>21.096599999999999</v>
      </c>
      <c r="F256" s="1">
        <v>24.4</v>
      </c>
      <c r="G256" s="1">
        <v>5.9300000000000004E-3</v>
      </c>
      <c r="H256" s="1">
        <v>26.2</v>
      </c>
      <c r="I256" s="1">
        <v>9.0799999999999995E-4</v>
      </c>
      <c r="J256" s="1">
        <v>9.6</v>
      </c>
      <c r="K256" s="1">
        <v>0.36799999999999999</v>
      </c>
      <c r="L256" s="1">
        <v>5.85</v>
      </c>
      <c r="M256" s="1">
        <v>0.56000000000000005</v>
      </c>
      <c r="N256" s="1">
        <v>6</v>
      </c>
      <c r="O256" s="1">
        <v>1.6</v>
      </c>
      <c r="P256" s="1">
        <v>68.400000000000006</v>
      </c>
      <c r="Q256" s="1">
        <v>582.5</v>
      </c>
      <c r="R256" s="1">
        <v>5.85</v>
      </c>
      <c r="S256" s="1">
        <v>0.56000000000000005</v>
      </c>
      <c r="T256" s="1">
        <v>8.6</v>
      </c>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ht="13.5" customHeight="1">
      <c r="A257" s="1" t="s">
        <v>1051</v>
      </c>
      <c r="B257" s="1">
        <v>199</v>
      </c>
      <c r="C257" s="1">
        <v>2000</v>
      </c>
      <c r="D257" s="1">
        <v>1.55</v>
      </c>
      <c r="E257" s="1">
        <v>25.049700000000001</v>
      </c>
      <c r="F257" s="1">
        <v>29.5</v>
      </c>
      <c r="G257" s="1">
        <v>5.2810000000000003E-2</v>
      </c>
      <c r="H257" s="1">
        <v>29.8</v>
      </c>
      <c r="I257" s="1">
        <v>9.5980000000000006E-3</v>
      </c>
      <c r="J257" s="1">
        <v>4.3</v>
      </c>
      <c r="K257" s="1">
        <v>0.14299999999999999</v>
      </c>
      <c r="L257" s="1">
        <v>61.6</v>
      </c>
      <c r="M257" s="1">
        <v>2.6</v>
      </c>
      <c r="N257" s="1">
        <v>52.3</v>
      </c>
      <c r="O257" s="1">
        <v>15.2</v>
      </c>
      <c r="P257" s="1">
        <v>357.2</v>
      </c>
      <c r="Q257" s="1">
        <v>765.7</v>
      </c>
      <c r="R257" s="1">
        <v>61.6</v>
      </c>
      <c r="S257" s="1">
        <v>2.6</v>
      </c>
      <c r="T257" s="1">
        <v>17.2</v>
      </c>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ht="13.5" customHeight="1">
      <c r="A258" s="1" t="s">
        <v>1052</v>
      </c>
      <c r="B258" s="1">
        <v>161</v>
      </c>
      <c r="C258" s="1">
        <v>2000</v>
      </c>
      <c r="D258" s="1">
        <v>1.59</v>
      </c>
      <c r="E258" s="1">
        <v>22.660399999999999</v>
      </c>
      <c r="F258" s="1">
        <v>25.5</v>
      </c>
      <c r="G258" s="1">
        <v>0.24226</v>
      </c>
      <c r="H258" s="1">
        <v>25.8</v>
      </c>
      <c r="I258" s="1">
        <v>3.9834000000000001E-2</v>
      </c>
      <c r="J258" s="1">
        <v>3.9</v>
      </c>
      <c r="K258" s="1">
        <v>0.152</v>
      </c>
      <c r="L258" s="1">
        <v>251.8</v>
      </c>
      <c r="M258" s="1">
        <v>9.6999999999999993</v>
      </c>
      <c r="N258" s="1">
        <v>220.3</v>
      </c>
      <c r="O258" s="1">
        <v>51</v>
      </c>
      <c r="P258" s="1">
        <v>104.5</v>
      </c>
      <c r="Q258" s="1">
        <v>628.5</v>
      </c>
      <c r="R258" s="1">
        <v>251.8</v>
      </c>
      <c r="S258" s="1">
        <v>9.6999999999999993</v>
      </c>
      <c r="T258" s="1">
        <v>241</v>
      </c>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ht="13.5" customHeight="1">
      <c r="A259" s="1" t="s">
        <v>1053</v>
      </c>
      <c r="B259" s="1">
        <v>57</v>
      </c>
      <c r="C259" s="1">
        <v>2000</v>
      </c>
      <c r="D259" s="1">
        <v>1.78</v>
      </c>
      <c r="E259" s="1">
        <v>21.587399999999999</v>
      </c>
      <c r="F259" s="1">
        <v>25.6</v>
      </c>
      <c r="G259" s="1">
        <v>0.24457999999999999</v>
      </c>
      <c r="H259" s="1">
        <v>26</v>
      </c>
      <c r="I259" s="1">
        <v>3.8309999999999997E-2</v>
      </c>
      <c r="J259" s="1">
        <v>4</v>
      </c>
      <c r="K259" s="1">
        <v>0.154</v>
      </c>
      <c r="L259" s="1">
        <v>242.4</v>
      </c>
      <c r="M259" s="1">
        <v>9.5</v>
      </c>
      <c r="N259" s="1">
        <v>222.2</v>
      </c>
      <c r="O259" s="1">
        <v>51.8</v>
      </c>
      <c r="P259" s="1">
        <v>13.4</v>
      </c>
      <c r="Q259" s="1">
        <v>618.79999999999995</v>
      </c>
      <c r="R259" s="1">
        <v>242.4</v>
      </c>
      <c r="S259" s="1">
        <v>9.5</v>
      </c>
      <c r="T259" s="1">
        <v>1809</v>
      </c>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ht="13.5" customHeight="1">
      <c r="A260" s="1" t="s">
        <v>1054</v>
      </c>
      <c r="B260" s="1">
        <v>383</v>
      </c>
      <c r="C260" s="1">
        <v>35063</v>
      </c>
      <c r="D260" s="1">
        <v>1.73</v>
      </c>
      <c r="E260" s="1">
        <v>19.285</v>
      </c>
      <c r="F260" s="1">
        <v>3.8</v>
      </c>
      <c r="G260" s="1">
        <v>0.27521000000000001</v>
      </c>
      <c r="H260" s="1">
        <v>5.2</v>
      </c>
      <c r="I260" s="1">
        <v>3.8510999999999997E-2</v>
      </c>
      <c r="J260" s="1">
        <v>3.6</v>
      </c>
      <c r="K260" s="1">
        <v>0.68300000000000005</v>
      </c>
      <c r="L260" s="1">
        <v>243.6</v>
      </c>
      <c r="M260" s="1">
        <v>8.6</v>
      </c>
      <c r="N260" s="1">
        <v>246.9</v>
      </c>
      <c r="O260" s="1">
        <v>11.5</v>
      </c>
      <c r="P260" s="1">
        <v>278</v>
      </c>
      <c r="Q260" s="1">
        <v>87.8</v>
      </c>
      <c r="R260" s="1">
        <v>243.6</v>
      </c>
      <c r="S260" s="1">
        <v>8.6</v>
      </c>
      <c r="T260" s="1">
        <v>87.6</v>
      </c>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ht="13.5" customHeight="1">
      <c r="A261" s="1" t="s">
        <v>1055</v>
      </c>
      <c r="B261" s="1">
        <v>185</v>
      </c>
      <c r="C261" s="1">
        <v>15394</v>
      </c>
      <c r="D261" s="1">
        <v>1.67</v>
      </c>
      <c r="E261" s="1">
        <v>19.841999999999999</v>
      </c>
      <c r="F261" s="1">
        <v>9.5</v>
      </c>
      <c r="G261" s="1">
        <v>6.5860000000000002E-2</v>
      </c>
      <c r="H261" s="1">
        <v>10.6</v>
      </c>
      <c r="I261" s="1">
        <v>9.4820000000000008E-3</v>
      </c>
      <c r="J261" s="1">
        <v>4.8</v>
      </c>
      <c r="K261" s="1">
        <v>0.45400000000000001</v>
      </c>
      <c r="L261" s="1">
        <v>60.8</v>
      </c>
      <c r="M261" s="1">
        <v>2.9</v>
      </c>
      <c r="N261" s="1">
        <v>64.8</v>
      </c>
      <c r="O261" s="1">
        <v>6.7</v>
      </c>
      <c r="P261" s="1">
        <v>212.3</v>
      </c>
      <c r="Q261" s="1">
        <v>219.8</v>
      </c>
      <c r="R261" s="1">
        <v>60.8</v>
      </c>
      <c r="S261" s="1">
        <v>2.9</v>
      </c>
      <c r="T261" s="1">
        <v>28.6</v>
      </c>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ht="13.5" customHeight="1">
      <c r="A262" s="1" t="s">
        <v>1056</v>
      </c>
      <c r="B262" s="1">
        <v>192</v>
      </c>
      <c r="C262" s="1">
        <v>2000</v>
      </c>
      <c r="D262" s="1">
        <v>3.69</v>
      </c>
      <c r="E262" s="1">
        <v>19.465699999999998</v>
      </c>
      <c r="F262" s="1">
        <v>27.4</v>
      </c>
      <c r="G262" s="1">
        <v>6.1900000000000002E-3</v>
      </c>
      <c r="H262" s="1">
        <v>29.4</v>
      </c>
      <c r="I262" s="1">
        <v>8.7399999999999999E-4</v>
      </c>
      <c r="J262" s="1">
        <v>10.6</v>
      </c>
      <c r="K262" s="1">
        <v>0.36199999999999999</v>
      </c>
      <c r="L262" s="1">
        <v>5.63</v>
      </c>
      <c r="M262" s="1">
        <v>0.6</v>
      </c>
      <c r="N262" s="1">
        <v>6.3</v>
      </c>
      <c r="O262" s="1">
        <v>1.8</v>
      </c>
      <c r="P262" s="1">
        <v>256.5</v>
      </c>
      <c r="Q262" s="1">
        <v>632.1</v>
      </c>
      <c r="R262" s="1">
        <v>5.63</v>
      </c>
      <c r="S262" s="1">
        <v>0.6</v>
      </c>
      <c r="T262" s="1">
        <v>2.2000000000000002</v>
      </c>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ht="13.5" customHeight="1">
      <c r="A263" s="1" t="s">
        <v>1057</v>
      </c>
      <c r="B263" s="1">
        <v>382</v>
      </c>
      <c r="C263" s="1">
        <v>833331</v>
      </c>
      <c r="D263" s="1">
        <v>2.02</v>
      </c>
      <c r="E263" s="1">
        <v>19.384699999999999</v>
      </c>
      <c r="F263" s="1">
        <v>3.2</v>
      </c>
      <c r="G263" s="1">
        <v>0.27345999999999998</v>
      </c>
      <c r="H263" s="1">
        <v>4</v>
      </c>
      <c r="I263" s="1">
        <v>3.8463999999999998E-2</v>
      </c>
      <c r="J263" s="1">
        <v>2.4</v>
      </c>
      <c r="K263" s="1">
        <v>0.59399999999999997</v>
      </c>
      <c r="L263" s="1">
        <v>243.3</v>
      </c>
      <c r="M263" s="1">
        <v>5.7</v>
      </c>
      <c r="N263" s="1">
        <v>245.5</v>
      </c>
      <c r="O263" s="1">
        <v>8.8000000000000007</v>
      </c>
      <c r="P263" s="1">
        <v>266.10000000000002</v>
      </c>
      <c r="Q263" s="1">
        <v>74.400000000000006</v>
      </c>
      <c r="R263" s="1">
        <v>243.3</v>
      </c>
      <c r="S263" s="1">
        <v>5.7</v>
      </c>
      <c r="T263" s="1">
        <v>91.4</v>
      </c>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ht="13.5" customHeight="1">
      <c r="A264" s="1" t="s">
        <v>1058</v>
      </c>
      <c r="B264" s="1">
        <v>896</v>
      </c>
      <c r="C264" s="1">
        <v>2000</v>
      </c>
      <c r="D264" s="1">
        <v>7.49</v>
      </c>
      <c r="E264" s="1">
        <v>22.8582</v>
      </c>
      <c r="F264" s="1">
        <v>24.3</v>
      </c>
      <c r="G264" s="1">
        <v>5.9899999999999997E-3</v>
      </c>
      <c r="H264" s="1">
        <v>24.7</v>
      </c>
      <c r="I264" s="1">
        <v>9.9400000000000009E-4</v>
      </c>
      <c r="J264" s="1">
        <v>4.7</v>
      </c>
      <c r="K264" s="1">
        <v>0.188</v>
      </c>
      <c r="L264" s="1">
        <v>6.41</v>
      </c>
      <c r="M264" s="1">
        <v>0.3</v>
      </c>
      <c r="N264" s="1">
        <v>6.1</v>
      </c>
      <c r="O264" s="1">
        <v>1.5</v>
      </c>
      <c r="P264" s="1">
        <v>125.9</v>
      </c>
      <c r="Q264" s="1">
        <v>601.20000000000005</v>
      </c>
      <c r="R264" s="1">
        <v>6.41</v>
      </c>
      <c r="S264" s="1">
        <v>0.3</v>
      </c>
      <c r="T264" s="1">
        <v>5.0999999999999996</v>
      </c>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ht="13.5" customHeight="1">
      <c r="A265" s="1" t="s">
        <v>1059</v>
      </c>
      <c r="B265" s="1">
        <v>56</v>
      </c>
      <c r="C265" s="1">
        <v>2000</v>
      </c>
      <c r="D265" s="1">
        <v>0.96</v>
      </c>
      <c r="E265" s="1">
        <v>22.331099999999999</v>
      </c>
      <c r="F265" s="1">
        <v>20.2</v>
      </c>
      <c r="G265" s="1">
        <v>5.1880000000000003E-2</v>
      </c>
      <c r="H265" s="1">
        <v>22.8</v>
      </c>
      <c r="I265" s="1">
        <v>8.4060000000000003E-3</v>
      </c>
      <c r="J265" s="1">
        <v>10.6</v>
      </c>
      <c r="K265" s="1">
        <v>0.46400000000000002</v>
      </c>
      <c r="L265" s="1">
        <v>54</v>
      </c>
      <c r="M265" s="1">
        <v>5.7</v>
      </c>
      <c r="N265" s="1">
        <v>51.4</v>
      </c>
      <c r="O265" s="1">
        <v>11.4</v>
      </c>
      <c r="P265" s="1">
        <v>68.599999999999994</v>
      </c>
      <c r="Q265" s="1">
        <v>494.3</v>
      </c>
      <c r="R265" s="1">
        <v>54</v>
      </c>
      <c r="S265" s="1">
        <v>5.7</v>
      </c>
      <c r="T265" s="1">
        <v>78.7</v>
      </c>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ht="13.5" customHeight="1">
      <c r="A266" s="1" t="s">
        <v>1060</v>
      </c>
      <c r="B266" s="1">
        <v>961</v>
      </c>
      <c r="C266" s="1">
        <v>13500</v>
      </c>
      <c r="D266" s="1">
        <v>2.62</v>
      </c>
      <c r="E266" s="1">
        <v>18.704799999999999</v>
      </c>
      <c r="F266" s="1">
        <v>17.100000000000001</v>
      </c>
      <c r="G266" s="1">
        <v>6.2899999999999996E-3</v>
      </c>
      <c r="H266" s="1">
        <v>18</v>
      </c>
      <c r="I266" s="1">
        <v>8.5400000000000005E-4</v>
      </c>
      <c r="J266" s="1">
        <v>5.5</v>
      </c>
      <c r="K266" s="1">
        <v>0.30499999999999999</v>
      </c>
      <c r="L266" s="1">
        <v>5.5</v>
      </c>
      <c r="M266" s="1">
        <v>0.3</v>
      </c>
      <c r="N266" s="1">
        <v>6.4</v>
      </c>
      <c r="O266" s="1">
        <v>1.1000000000000001</v>
      </c>
      <c r="P266" s="1">
        <v>347.4</v>
      </c>
      <c r="Q266" s="1">
        <v>387.9</v>
      </c>
      <c r="R266" s="1">
        <v>5.5</v>
      </c>
      <c r="S266" s="1">
        <v>0.3</v>
      </c>
      <c r="T266" s="1">
        <v>1.6</v>
      </c>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ht="13.5" customHeight="1">
      <c r="A267" s="1" t="s">
        <v>1061</v>
      </c>
      <c r="B267" s="1">
        <v>1991</v>
      </c>
      <c r="C267" s="1">
        <v>8787</v>
      </c>
      <c r="D267" s="1">
        <v>0.51</v>
      </c>
      <c r="E267" s="1">
        <v>15.7028</v>
      </c>
      <c r="F267" s="1">
        <v>15</v>
      </c>
      <c r="G267" s="1">
        <v>5.491E-2</v>
      </c>
      <c r="H267" s="1">
        <v>15.1</v>
      </c>
      <c r="I267" s="1">
        <v>6.2560000000000003E-3</v>
      </c>
      <c r="J267" s="1">
        <v>1.8</v>
      </c>
      <c r="K267" s="1">
        <v>0.123</v>
      </c>
      <c r="L267" s="1">
        <v>40.200000000000003</v>
      </c>
      <c r="M267" s="1">
        <v>0.7</v>
      </c>
      <c r="N267" s="1">
        <v>54.3</v>
      </c>
      <c r="O267" s="1">
        <v>8</v>
      </c>
      <c r="P267" s="1">
        <v>730.2</v>
      </c>
      <c r="Q267" s="1">
        <v>317.39999999999998</v>
      </c>
      <c r="R267" s="1">
        <v>40.200000000000003</v>
      </c>
      <c r="S267" s="1">
        <v>0.7</v>
      </c>
      <c r="T267" s="1">
        <v>5.5</v>
      </c>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13.5" customHeight="1">
      <c r="A268" s="1" t="s">
        <v>1062</v>
      </c>
      <c r="B268" s="1">
        <v>16562</v>
      </c>
      <c r="C268" s="1">
        <v>184969</v>
      </c>
      <c r="D268" s="1">
        <v>1.06</v>
      </c>
      <c r="E268" s="1">
        <v>19.258900000000001</v>
      </c>
      <c r="F268" s="1">
        <v>1.8</v>
      </c>
      <c r="G268" s="1">
        <v>0.18848000000000001</v>
      </c>
      <c r="H268" s="1">
        <v>5.4</v>
      </c>
      <c r="I268" s="1">
        <v>2.6338E-2</v>
      </c>
      <c r="J268" s="1">
        <v>5.0999999999999996</v>
      </c>
      <c r="K268" s="1">
        <v>0.94</v>
      </c>
      <c r="L268" s="1">
        <v>167.6</v>
      </c>
      <c r="M268" s="1">
        <v>8.4</v>
      </c>
      <c r="N268" s="1">
        <v>175.3</v>
      </c>
      <c r="O268" s="1">
        <v>8.6999999999999993</v>
      </c>
      <c r="P268" s="1">
        <v>281.10000000000002</v>
      </c>
      <c r="Q268" s="1">
        <v>42.3</v>
      </c>
      <c r="R268" s="1">
        <v>167.6</v>
      </c>
      <c r="S268" s="1">
        <v>8.4</v>
      </c>
      <c r="T268" s="1">
        <v>59.6</v>
      </c>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row>
    <row r="269" spans="1:64" ht="13.5" customHeight="1">
      <c r="A269" s="1" t="s">
        <v>1063</v>
      </c>
      <c r="B269" s="1">
        <v>2564</v>
      </c>
      <c r="C269" s="1">
        <v>20396</v>
      </c>
      <c r="D269" s="1">
        <v>3.47</v>
      </c>
      <c r="E269" s="1">
        <v>21.2485</v>
      </c>
      <c r="F269" s="1">
        <v>9.6999999999999993</v>
      </c>
      <c r="G269" s="1">
        <v>5.8100000000000001E-3</v>
      </c>
      <c r="H269" s="1">
        <v>10.6</v>
      </c>
      <c r="I269" s="1">
        <v>8.9599999999999999E-4</v>
      </c>
      <c r="J269" s="1">
        <v>4.4000000000000004</v>
      </c>
      <c r="K269" s="1">
        <v>0.41199999999999998</v>
      </c>
      <c r="L269" s="1">
        <v>5.77</v>
      </c>
      <c r="M269" s="1">
        <v>0.25</v>
      </c>
      <c r="N269" s="1">
        <v>5.9</v>
      </c>
      <c r="O269" s="1">
        <v>0.6</v>
      </c>
      <c r="P269" s="1">
        <v>51.3</v>
      </c>
      <c r="Q269" s="1">
        <v>231.1</v>
      </c>
      <c r="R269" s="1">
        <v>5.77</v>
      </c>
      <c r="S269" s="1">
        <v>0.25</v>
      </c>
      <c r="T269" s="1">
        <v>11.2</v>
      </c>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ht="13.5" customHeight="1">
      <c r="A270" s="1" t="s">
        <v>1064</v>
      </c>
      <c r="B270" s="1">
        <v>122</v>
      </c>
      <c r="C270" s="1">
        <v>2000</v>
      </c>
      <c r="D270" s="1">
        <v>1.87</v>
      </c>
      <c r="E270" s="1">
        <v>22.1525</v>
      </c>
      <c r="F270" s="1">
        <v>20.2</v>
      </c>
      <c r="G270" s="1">
        <v>4.0349999999999997E-2</v>
      </c>
      <c r="H270" s="1">
        <v>21.1</v>
      </c>
      <c r="I270" s="1">
        <v>6.4859999999999996E-3</v>
      </c>
      <c r="J270" s="1">
        <v>6.2</v>
      </c>
      <c r="K270" s="1">
        <v>0.29299999999999998</v>
      </c>
      <c r="L270" s="1">
        <v>41.7</v>
      </c>
      <c r="M270" s="1">
        <v>2.6</v>
      </c>
      <c r="N270" s="1">
        <v>40.200000000000003</v>
      </c>
      <c r="O270" s="1">
        <v>8.3000000000000007</v>
      </c>
      <c r="P270" s="1">
        <v>49.1</v>
      </c>
      <c r="Q270" s="1">
        <v>492.1</v>
      </c>
      <c r="R270" s="1">
        <v>41.7</v>
      </c>
      <c r="S270" s="1">
        <v>2.6</v>
      </c>
      <c r="T270" s="1">
        <v>84.9</v>
      </c>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3.5" customHeight="1">
      <c r="A271" s="1" t="s">
        <v>1065</v>
      </c>
      <c r="B271" s="1">
        <v>323</v>
      </c>
      <c r="C271" s="1">
        <v>14683</v>
      </c>
      <c r="D271" s="1">
        <v>2.42</v>
      </c>
      <c r="E271" s="1">
        <v>19.110499999999998</v>
      </c>
      <c r="F271" s="1">
        <v>5.0999999999999996</v>
      </c>
      <c r="G271" s="1">
        <v>0.30042999999999997</v>
      </c>
      <c r="H271" s="1">
        <v>5.6</v>
      </c>
      <c r="I271" s="1">
        <v>4.1659000000000002E-2</v>
      </c>
      <c r="J271" s="1">
        <v>2.5</v>
      </c>
      <c r="K271" s="1">
        <v>0.441</v>
      </c>
      <c r="L271" s="1">
        <v>263.10000000000002</v>
      </c>
      <c r="M271" s="1">
        <v>6.4</v>
      </c>
      <c r="N271" s="1">
        <v>266.7</v>
      </c>
      <c r="O271" s="1">
        <v>13.2</v>
      </c>
      <c r="P271" s="1">
        <v>298.7</v>
      </c>
      <c r="Q271" s="1">
        <v>115.3</v>
      </c>
      <c r="R271" s="1">
        <v>263.10000000000002</v>
      </c>
      <c r="S271" s="1">
        <v>6.4</v>
      </c>
      <c r="T271" s="1">
        <v>88.1</v>
      </c>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row>
    <row r="272" spans="1:64" ht="13.5" customHeight="1">
      <c r="A272" s="1" t="s">
        <v>1066</v>
      </c>
      <c r="B272" s="1">
        <v>193</v>
      </c>
      <c r="C272" s="1">
        <v>75170</v>
      </c>
      <c r="D272" s="1">
        <v>1.78</v>
      </c>
      <c r="E272" s="1">
        <v>19.3568</v>
      </c>
      <c r="F272" s="1">
        <v>4.9000000000000004</v>
      </c>
      <c r="G272" s="1">
        <v>0.27571000000000001</v>
      </c>
      <c r="H272" s="1">
        <v>6</v>
      </c>
      <c r="I272" s="1">
        <v>3.8724000000000001E-2</v>
      </c>
      <c r="J272" s="1">
        <v>3.4</v>
      </c>
      <c r="K272" s="1">
        <v>0.56599999999999995</v>
      </c>
      <c r="L272" s="1">
        <v>244.9</v>
      </c>
      <c r="M272" s="1">
        <v>8.1999999999999993</v>
      </c>
      <c r="N272" s="1">
        <v>247.3</v>
      </c>
      <c r="O272" s="1">
        <v>13.2</v>
      </c>
      <c r="P272" s="1">
        <v>269.39999999999998</v>
      </c>
      <c r="Q272" s="1">
        <v>113.4</v>
      </c>
      <c r="R272" s="1">
        <v>244.9</v>
      </c>
      <c r="S272" s="1">
        <v>8.1999999999999993</v>
      </c>
      <c r="T272" s="1">
        <v>90.9</v>
      </c>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ht="13.5" customHeight="1">
      <c r="A273" s="1" t="s">
        <v>1067</v>
      </c>
      <c r="B273" s="1">
        <v>65</v>
      </c>
      <c r="C273" s="1">
        <v>2000</v>
      </c>
      <c r="D273" s="1">
        <v>2.0699999999999998</v>
      </c>
      <c r="E273" s="1">
        <v>22.7136</v>
      </c>
      <c r="F273" s="1">
        <v>25.8</v>
      </c>
      <c r="G273" s="1">
        <v>0.22771</v>
      </c>
      <c r="H273" s="1">
        <v>26.2</v>
      </c>
      <c r="I273" s="1">
        <v>3.7529E-2</v>
      </c>
      <c r="J273" s="1">
        <v>4.9000000000000004</v>
      </c>
      <c r="K273" s="1">
        <v>0.185</v>
      </c>
      <c r="L273" s="1">
        <v>237.5</v>
      </c>
      <c r="M273" s="1">
        <v>11.3</v>
      </c>
      <c r="N273" s="1">
        <v>208.3</v>
      </c>
      <c r="O273" s="1">
        <v>49.4</v>
      </c>
      <c r="P273" s="1">
        <v>110.3</v>
      </c>
      <c r="Q273" s="1">
        <v>636.79999999999995</v>
      </c>
      <c r="R273" s="1">
        <v>237.5</v>
      </c>
      <c r="S273" s="1">
        <v>11.3</v>
      </c>
      <c r="T273" s="1">
        <v>215.3</v>
      </c>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ht="13.5" customHeight="1">
      <c r="A274" s="1" t="s">
        <v>1068</v>
      </c>
      <c r="B274" s="1">
        <v>426</v>
      </c>
      <c r="C274" s="1">
        <v>2000</v>
      </c>
      <c r="D274" s="1">
        <v>2.41</v>
      </c>
      <c r="E274" s="1">
        <v>9.8233999999999995</v>
      </c>
      <c r="F274" s="1">
        <v>62.8</v>
      </c>
      <c r="G274" s="1">
        <v>1.257E-2</v>
      </c>
      <c r="H274" s="1">
        <v>63.3</v>
      </c>
      <c r="I274" s="1">
        <v>8.9599999999999999E-4</v>
      </c>
      <c r="J274" s="1">
        <v>8</v>
      </c>
      <c r="K274" s="1">
        <v>0.127</v>
      </c>
      <c r="L274" s="1">
        <v>5.77</v>
      </c>
      <c r="M274" s="1">
        <v>0.46</v>
      </c>
      <c r="N274" s="1">
        <v>12.7</v>
      </c>
      <c r="O274" s="1">
        <v>8</v>
      </c>
      <c r="P274" s="1">
        <v>1656.3</v>
      </c>
      <c r="Q274" s="1">
        <v>1193.5</v>
      </c>
      <c r="R274" s="1">
        <v>5.77</v>
      </c>
      <c r="S274" s="1">
        <v>0.46</v>
      </c>
      <c r="T274" s="1">
        <v>0.3</v>
      </c>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ht="13.5" customHeight="1">
      <c r="A275" s="1" t="s">
        <v>1069</v>
      </c>
      <c r="B275" s="1">
        <v>522</v>
      </c>
      <c r="C275" s="1">
        <v>2000</v>
      </c>
      <c r="D275" s="1">
        <v>2.94</v>
      </c>
      <c r="E275" s="1">
        <v>23.019600000000001</v>
      </c>
      <c r="F275" s="1">
        <v>21.9</v>
      </c>
      <c r="G275" s="1">
        <v>5.1999999999999998E-3</v>
      </c>
      <c r="H275" s="1">
        <v>23.1</v>
      </c>
      <c r="I275" s="1">
        <v>8.6799999999999996E-4</v>
      </c>
      <c r="J275" s="1">
        <v>7.2</v>
      </c>
      <c r="K275" s="1">
        <v>0.311</v>
      </c>
      <c r="L275" s="1">
        <v>5.59</v>
      </c>
      <c r="M275" s="1">
        <v>0.4</v>
      </c>
      <c r="N275" s="1">
        <v>5.3</v>
      </c>
      <c r="O275" s="1">
        <v>1.2</v>
      </c>
      <c r="P275" s="1">
        <v>143.4</v>
      </c>
      <c r="Q275" s="1">
        <v>544.70000000000005</v>
      </c>
      <c r="R275" s="1">
        <v>5.59</v>
      </c>
      <c r="S275" s="1">
        <v>0.4</v>
      </c>
      <c r="T275" s="1">
        <v>3.9</v>
      </c>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ht="13.5" customHeight="1">
      <c r="A276" s="1" t="s">
        <v>1070</v>
      </c>
      <c r="B276" s="1">
        <v>158</v>
      </c>
      <c r="C276" s="1">
        <v>2000</v>
      </c>
      <c r="D276" s="1">
        <v>1.8</v>
      </c>
      <c r="E276" s="1">
        <v>22.797899999999998</v>
      </c>
      <c r="F276" s="1">
        <v>27.6</v>
      </c>
      <c r="G276" s="1">
        <v>5.799E-2</v>
      </c>
      <c r="H276" s="1">
        <v>28.1</v>
      </c>
      <c r="I276" s="1">
        <v>9.5930000000000008E-3</v>
      </c>
      <c r="J276" s="1">
        <v>5.3</v>
      </c>
      <c r="K276" s="1">
        <v>0.19</v>
      </c>
      <c r="L276" s="1">
        <v>61.5</v>
      </c>
      <c r="M276" s="1">
        <v>3.3</v>
      </c>
      <c r="N276" s="1">
        <v>57.2</v>
      </c>
      <c r="O276" s="1">
        <v>15.6</v>
      </c>
      <c r="P276" s="1">
        <v>119.4</v>
      </c>
      <c r="Q276" s="1">
        <v>682.2</v>
      </c>
      <c r="R276" s="1">
        <v>61.5</v>
      </c>
      <c r="S276" s="1">
        <v>3.3</v>
      </c>
      <c r="T276" s="1">
        <v>51.5</v>
      </c>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ht="13.5" customHeight="1">
      <c r="A277" s="1" t="s">
        <v>1071</v>
      </c>
      <c r="B277" s="1">
        <v>119</v>
      </c>
      <c r="C277" s="1">
        <v>2000</v>
      </c>
      <c r="D277" s="1">
        <v>1.86</v>
      </c>
      <c r="E277" s="1">
        <v>23.056999999999999</v>
      </c>
      <c r="F277" s="1">
        <v>26.9</v>
      </c>
      <c r="G277" s="1">
        <v>0.1004</v>
      </c>
      <c r="H277" s="1">
        <v>27.2</v>
      </c>
      <c r="I277" s="1">
        <v>1.6795999999999998E-2</v>
      </c>
      <c r="J277" s="1">
        <v>3.8</v>
      </c>
      <c r="K277" s="1">
        <v>0.14000000000000001</v>
      </c>
      <c r="L277" s="1">
        <v>107.4</v>
      </c>
      <c r="M277" s="1">
        <v>4</v>
      </c>
      <c r="N277" s="1">
        <v>97.1</v>
      </c>
      <c r="O277" s="1">
        <v>25.2</v>
      </c>
      <c r="P277" s="1">
        <v>147.4</v>
      </c>
      <c r="Q277" s="1">
        <v>669.8</v>
      </c>
      <c r="R277" s="1">
        <v>107.4</v>
      </c>
      <c r="S277" s="1">
        <v>4</v>
      </c>
      <c r="T277" s="1">
        <v>72.900000000000006</v>
      </c>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3.5" customHeight="1">
      <c r="A278" s="1" t="s">
        <v>1072</v>
      </c>
      <c r="B278" s="1">
        <v>316</v>
      </c>
      <c r="C278" s="1">
        <v>2000</v>
      </c>
      <c r="D278" s="1">
        <v>2.04</v>
      </c>
      <c r="E278" s="1">
        <v>17.971299999999999</v>
      </c>
      <c r="F278" s="1">
        <v>28.5</v>
      </c>
      <c r="G278" s="1">
        <v>6.7799999999999996E-3</v>
      </c>
      <c r="H278" s="1">
        <v>29.4</v>
      </c>
      <c r="I278" s="1">
        <v>8.8400000000000002E-4</v>
      </c>
      <c r="J278" s="1">
        <v>7.5</v>
      </c>
      <c r="K278" s="1">
        <v>0.254</v>
      </c>
      <c r="L278" s="1">
        <v>5.69</v>
      </c>
      <c r="M278" s="1">
        <v>0.43</v>
      </c>
      <c r="N278" s="1">
        <v>6.9</v>
      </c>
      <c r="O278" s="1">
        <v>2</v>
      </c>
      <c r="P278" s="1">
        <v>437.2</v>
      </c>
      <c r="Q278" s="1">
        <v>636.29999999999995</v>
      </c>
      <c r="R278" s="1">
        <v>5.69</v>
      </c>
      <c r="S278" s="1">
        <v>0.43</v>
      </c>
      <c r="T278" s="1">
        <v>1.3</v>
      </c>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row>
    <row r="279" spans="1:64" ht="13.5" customHeight="1">
      <c r="A279" s="1" t="s">
        <v>1073</v>
      </c>
      <c r="B279" s="1">
        <v>203</v>
      </c>
      <c r="C279" s="1">
        <v>2000</v>
      </c>
      <c r="D279" s="1">
        <v>1.73</v>
      </c>
      <c r="E279" s="1">
        <v>14.9895</v>
      </c>
      <c r="F279" s="1">
        <v>33.700000000000003</v>
      </c>
      <c r="G279" s="1">
        <v>8.0800000000000004E-3</v>
      </c>
      <c r="H279" s="1">
        <v>35.200000000000003</v>
      </c>
      <c r="I279" s="1">
        <v>8.7900000000000001E-4</v>
      </c>
      <c r="J279" s="1">
        <v>10.4</v>
      </c>
      <c r="K279" s="1">
        <v>0.29599999999999999</v>
      </c>
      <c r="L279" s="1">
        <v>5.66</v>
      </c>
      <c r="M279" s="1">
        <v>0.59</v>
      </c>
      <c r="N279" s="1">
        <v>8.1999999999999993</v>
      </c>
      <c r="O279" s="1">
        <v>2.9</v>
      </c>
      <c r="P279" s="1">
        <v>827.9</v>
      </c>
      <c r="Q279" s="1">
        <v>707</v>
      </c>
      <c r="R279" s="1">
        <v>5.66</v>
      </c>
      <c r="S279" s="1">
        <v>0.59</v>
      </c>
      <c r="T279" s="1">
        <v>0.7</v>
      </c>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3.5" customHeight="1">
      <c r="A280" s="1" t="s">
        <v>1074</v>
      </c>
      <c r="B280" s="1">
        <v>562</v>
      </c>
      <c r="C280" s="1">
        <v>2000</v>
      </c>
      <c r="D280" s="1">
        <v>2.13</v>
      </c>
      <c r="E280" s="1">
        <v>24.541599999999999</v>
      </c>
      <c r="F280" s="1">
        <v>23.1</v>
      </c>
      <c r="G280" s="1">
        <v>5.5799999999999999E-3</v>
      </c>
      <c r="H280" s="1">
        <v>23.8</v>
      </c>
      <c r="I280" s="1">
        <v>9.9400000000000009E-4</v>
      </c>
      <c r="J280" s="1">
        <v>5.5</v>
      </c>
      <c r="K280" s="1">
        <v>0.23</v>
      </c>
      <c r="L280" s="1">
        <v>6.41</v>
      </c>
      <c r="M280" s="1">
        <v>0.35</v>
      </c>
      <c r="N280" s="1">
        <v>5.7</v>
      </c>
      <c r="O280" s="1">
        <v>1.3</v>
      </c>
      <c r="P280" s="1">
        <v>500</v>
      </c>
      <c r="Q280" s="1">
        <v>1</v>
      </c>
      <c r="R280" s="1">
        <v>6.41</v>
      </c>
      <c r="S280" s="1">
        <v>0.35</v>
      </c>
      <c r="T280" s="1">
        <v>1.3</v>
      </c>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row>
    <row r="281" spans="1:64" ht="13.5" customHeight="1">
      <c r="A281" s="1" t="s">
        <v>1075</v>
      </c>
      <c r="B281" s="1">
        <v>260</v>
      </c>
      <c r="C281" s="1">
        <v>2000</v>
      </c>
      <c r="D281" s="1">
        <v>7.38</v>
      </c>
      <c r="E281" s="1">
        <v>17.041799999999999</v>
      </c>
      <c r="F281" s="1">
        <v>30.5</v>
      </c>
      <c r="G281" s="1">
        <v>7.3299999999999997E-3</v>
      </c>
      <c r="H281" s="1">
        <v>31.7</v>
      </c>
      <c r="I281" s="1">
        <v>9.0700000000000004E-4</v>
      </c>
      <c r="J281" s="1">
        <v>8.6999999999999993</v>
      </c>
      <c r="K281" s="1">
        <v>0.27300000000000002</v>
      </c>
      <c r="L281" s="1">
        <v>5.84</v>
      </c>
      <c r="M281" s="1">
        <v>0.51</v>
      </c>
      <c r="N281" s="1">
        <v>7.4</v>
      </c>
      <c r="O281" s="1">
        <v>2.2999999999999998</v>
      </c>
      <c r="P281" s="1">
        <v>554.20000000000005</v>
      </c>
      <c r="Q281" s="1">
        <v>668.5</v>
      </c>
      <c r="R281" s="1">
        <v>5.84</v>
      </c>
      <c r="S281" s="1">
        <v>0.51</v>
      </c>
      <c r="T281" s="1">
        <v>1.1000000000000001</v>
      </c>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ht="13.5" customHeight="1">
      <c r="A282" s="1" t="s">
        <v>1076</v>
      </c>
      <c r="B282" s="1">
        <v>182</v>
      </c>
      <c r="C282" s="1">
        <v>2000</v>
      </c>
      <c r="D282" s="1">
        <v>3.06</v>
      </c>
      <c r="E282" s="1">
        <v>25.026499999999999</v>
      </c>
      <c r="F282" s="1">
        <v>23</v>
      </c>
      <c r="G282" s="1">
        <v>4.6800000000000001E-3</v>
      </c>
      <c r="H282" s="1">
        <v>25.6</v>
      </c>
      <c r="I282" s="1">
        <v>8.4999999999999995E-4</v>
      </c>
      <c r="J282" s="1">
        <v>11.3</v>
      </c>
      <c r="K282" s="1">
        <v>0.442</v>
      </c>
      <c r="L282" s="1">
        <v>5.48</v>
      </c>
      <c r="M282" s="1">
        <v>0.62</v>
      </c>
      <c r="N282" s="1">
        <v>4.7</v>
      </c>
      <c r="O282" s="1">
        <v>1.2</v>
      </c>
      <c r="P282" s="1">
        <v>500</v>
      </c>
      <c r="Q282" s="1">
        <v>1</v>
      </c>
      <c r="R282" s="1">
        <v>5.48</v>
      </c>
      <c r="S282" s="1">
        <v>0.62</v>
      </c>
      <c r="T282" s="1">
        <v>1.1000000000000001</v>
      </c>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ht="13.5" customHeight="1">
      <c r="A283" s="1" t="s">
        <v>1077</v>
      </c>
      <c r="B283" s="1">
        <v>299</v>
      </c>
      <c r="C283" s="1">
        <v>2000</v>
      </c>
      <c r="D283" s="1">
        <v>2.72</v>
      </c>
      <c r="E283" s="1">
        <v>18.686900000000001</v>
      </c>
      <c r="F283" s="1">
        <v>25.3</v>
      </c>
      <c r="G283" s="1">
        <v>6.28E-3</v>
      </c>
      <c r="H283" s="1">
        <v>26.7</v>
      </c>
      <c r="I283" s="1">
        <v>8.52E-4</v>
      </c>
      <c r="J283" s="1">
        <v>8.6999999999999993</v>
      </c>
      <c r="K283" s="1">
        <v>0.32500000000000001</v>
      </c>
      <c r="L283" s="1">
        <v>5.49</v>
      </c>
      <c r="M283" s="1">
        <v>0.48</v>
      </c>
      <c r="N283" s="1">
        <v>6.4</v>
      </c>
      <c r="O283" s="1">
        <v>1.7</v>
      </c>
      <c r="P283" s="1">
        <v>349.6</v>
      </c>
      <c r="Q283" s="1">
        <v>573</v>
      </c>
      <c r="R283" s="1">
        <v>5.49</v>
      </c>
      <c r="S283" s="1">
        <v>0.48</v>
      </c>
      <c r="T283" s="1">
        <v>1.6</v>
      </c>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3.5" customHeight="1">
      <c r="A284" s="1" t="s">
        <v>1078</v>
      </c>
      <c r="B284" s="1">
        <v>287</v>
      </c>
      <c r="C284" s="1">
        <v>2000</v>
      </c>
      <c r="D284" s="1">
        <v>2.57</v>
      </c>
      <c r="E284" s="1">
        <v>25.7761</v>
      </c>
      <c r="F284" s="1">
        <v>18.2</v>
      </c>
      <c r="G284" s="1">
        <v>4.8199999999999996E-3</v>
      </c>
      <c r="H284" s="1">
        <v>20.8</v>
      </c>
      <c r="I284" s="1">
        <v>9.0200000000000002E-4</v>
      </c>
      <c r="J284" s="1">
        <v>10</v>
      </c>
      <c r="K284" s="1">
        <v>0.48</v>
      </c>
      <c r="L284" s="1">
        <v>5.81</v>
      </c>
      <c r="M284" s="1">
        <v>0.57999999999999996</v>
      </c>
      <c r="N284" s="1">
        <v>4.9000000000000004</v>
      </c>
      <c r="O284" s="1">
        <v>1</v>
      </c>
      <c r="P284" s="1">
        <v>500</v>
      </c>
      <c r="Q284" s="1">
        <v>1</v>
      </c>
      <c r="R284" s="1">
        <v>5.81</v>
      </c>
      <c r="S284" s="1">
        <v>0.57999999999999996</v>
      </c>
      <c r="T284" s="1">
        <v>1.2</v>
      </c>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row>
    <row r="285" spans="1:64" ht="13.5" customHeight="1">
      <c r="A285" s="1" t="s">
        <v>1079</v>
      </c>
      <c r="B285" s="1">
        <v>239</v>
      </c>
      <c r="C285" s="1">
        <v>2000</v>
      </c>
      <c r="D285" s="1">
        <v>1.45</v>
      </c>
      <c r="E285" s="1">
        <v>23.099900000000002</v>
      </c>
      <c r="F285" s="1">
        <v>17.8</v>
      </c>
      <c r="G285" s="1">
        <v>5.7869999999999998E-2</v>
      </c>
      <c r="H285" s="1">
        <v>18.2</v>
      </c>
      <c r="I285" s="1">
        <v>9.7000000000000003E-3</v>
      </c>
      <c r="J285" s="1">
        <v>3.9</v>
      </c>
      <c r="K285" s="1">
        <v>0.21299999999999999</v>
      </c>
      <c r="L285" s="1">
        <v>62.2</v>
      </c>
      <c r="M285" s="1">
        <v>2.4</v>
      </c>
      <c r="N285" s="1">
        <v>57.1</v>
      </c>
      <c r="O285" s="1">
        <v>10.1</v>
      </c>
      <c r="P285" s="1">
        <v>152</v>
      </c>
      <c r="Q285" s="1">
        <v>442.9</v>
      </c>
      <c r="R285" s="1">
        <v>62.2</v>
      </c>
      <c r="S285" s="1">
        <v>2.4</v>
      </c>
      <c r="T285" s="1">
        <v>40.9</v>
      </c>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ht="13.5" customHeight="1">
      <c r="A286" s="1" t="s">
        <v>1080</v>
      </c>
      <c r="B286" s="1">
        <v>197</v>
      </c>
      <c r="C286" s="1">
        <v>28940</v>
      </c>
      <c r="D286" s="1">
        <v>1.42</v>
      </c>
      <c r="E286" s="1">
        <v>18.687999999999999</v>
      </c>
      <c r="F286" s="1">
        <v>4.5</v>
      </c>
      <c r="G286" s="1">
        <v>0.29314000000000001</v>
      </c>
      <c r="H286" s="1">
        <v>5.3</v>
      </c>
      <c r="I286" s="1">
        <v>3.9750000000000001E-2</v>
      </c>
      <c r="J286" s="1">
        <v>2.8</v>
      </c>
      <c r="K286" s="1">
        <v>0.52200000000000002</v>
      </c>
      <c r="L286" s="1">
        <v>251.3</v>
      </c>
      <c r="M286" s="1">
        <v>6.8</v>
      </c>
      <c r="N286" s="1">
        <v>261</v>
      </c>
      <c r="O286" s="1">
        <v>12.2</v>
      </c>
      <c r="P286" s="1">
        <v>349.5</v>
      </c>
      <c r="Q286" s="1">
        <v>102.6</v>
      </c>
      <c r="R286" s="1">
        <v>251.3</v>
      </c>
      <c r="S286" s="1">
        <v>6.8</v>
      </c>
      <c r="T286" s="1">
        <v>71.900000000000006</v>
      </c>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ht="13.5" customHeight="1">
      <c r="A287" s="1" t="s">
        <v>1081</v>
      </c>
      <c r="B287" s="1">
        <v>938</v>
      </c>
      <c r="C287" s="1">
        <v>2000</v>
      </c>
      <c r="D287" s="1">
        <v>1.78</v>
      </c>
      <c r="E287" s="1">
        <v>22.270800000000001</v>
      </c>
      <c r="F287" s="1">
        <v>21.1</v>
      </c>
      <c r="G287" s="1">
        <v>5.2100000000000002E-3</v>
      </c>
      <c r="H287" s="1">
        <v>21.8</v>
      </c>
      <c r="I287" s="1">
        <v>8.4199999999999998E-4</v>
      </c>
      <c r="J287" s="1">
        <v>5.5</v>
      </c>
      <c r="K287" s="1">
        <v>0.255</v>
      </c>
      <c r="L287" s="1">
        <v>5.43</v>
      </c>
      <c r="M287" s="1">
        <v>0.3</v>
      </c>
      <c r="N287" s="1">
        <v>5.3</v>
      </c>
      <c r="O287" s="1">
        <v>1.1000000000000001</v>
      </c>
      <c r="P287" s="1">
        <v>62</v>
      </c>
      <c r="Q287" s="1">
        <v>515.1</v>
      </c>
      <c r="R287" s="1">
        <v>5.43</v>
      </c>
      <c r="S287" s="1">
        <v>0.3</v>
      </c>
      <c r="T287" s="1">
        <v>8.8000000000000007</v>
      </c>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ht="13.5" customHeight="1">
      <c r="A288" s="1" t="s">
        <v>1082</v>
      </c>
      <c r="B288" s="1">
        <v>345</v>
      </c>
      <c r="C288" s="1">
        <v>2000</v>
      </c>
      <c r="D288" s="1">
        <v>3.17</v>
      </c>
      <c r="E288" s="1">
        <v>20.275400000000001</v>
      </c>
      <c r="F288" s="1">
        <v>20.5</v>
      </c>
      <c r="G288" s="1">
        <v>6.0000000000000001E-3</v>
      </c>
      <c r="H288" s="1">
        <v>22.1</v>
      </c>
      <c r="I288" s="1">
        <v>8.83E-4</v>
      </c>
      <c r="J288" s="1">
        <v>8.1999999999999993</v>
      </c>
      <c r="K288" s="1">
        <v>0.373</v>
      </c>
      <c r="L288" s="1">
        <v>5.69</v>
      </c>
      <c r="M288" s="1">
        <v>0.47</v>
      </c>
      <c r="N288" s="1">
        <v>6.1</v>
      </c>
      <c r="O288" s="1">
        <v>1.3</v>
      </c>
      <c r="P288" s="1">
        <v>162.1</v>
      </c>
      <c r="Q288" s="1">
        <v>481.1</v>
      </c>
      <c r="R288" s="1">
        <v>5.69</v>
      </c>
      <c r="S288" s="1">
        <v>0.47</v>
      </c>
      <c r="T288" s="1">
        <v>3.5</v>
      </c>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ht="13.5" customHeight="1">
      <c r="A289" s="1" t="s">
        <v>1083</v>
      </c>
      <c r="B289" s="1">
        <v>486</v>
      </c>
      <c r="C289" s="1">
        <v>2000</v>
      </c>
      <c r="D289" s="1">
        <v>3.09</v>
      </c>
      <c r="E289" s="1">
        <v>25.833300000000001</v>
      </c>
      <c r="F289" s="1">
        <v>19.600000000000001</v>
      </c>
      <c r="G289" s="1">
        <v>4.6600000000000001E-3</v>
      </c>
      <c r="H289" s="1">
        <v>20.5</v>
      </c>
      <c r="I289" s="1">
        <v>8.7399999999999999E-4</v>
      </c>
      <c r="J289" s="1">
        <v>5.9</v>
      </c>
      <c r="K289" s="1">
        <v>0.28899999999999998</v>
      </c>
      <c r="L289" s="1">
        <v>5.63</v>
      </c>
      <c r="M289" s="1">
        <v>0.33</v>
      </c>
      <c r="N289" s="1">
        <v>4.7</v>
      </c>
      <c r="O289" s="1">
        <v>1</v>
      </c>
      <c r="P289" s="1">
        <v>500</v>
      </c>
      <c r="Q289" s="1">
        <v>1</v>
      </c>
      <c r="R289" s="1">
        <v>5.63</v>
      </c>
      <c r="S289" s="1">
        <v>0.33</v>
      </c>
      <c r="T289" s="1">
        <v>1.1000000000000001</v>
      </c>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ht="13.5" customHeight="1">
      <c r="A290" s="1" t="s">
        <v>1084</v>
      </c>
      <c r="B290" s="1">
        <v>310</v>
      </c>
      <c r="C290" s="1">
        <v>14780</v>
      </c>
      <c r="D290" s="1">
        <v>2.29</v>
      </c>
      <c r="E290" s="1">
        <v>19.6218</v>
      </c>
      <c r="F290" s="1">
        <v>5</v>
      </c>
      <c r="G290" s="1">
        <v>0.27089000000000002</v>
      </c>
      <c r="H290" s="1">
        <v>5.6</v>
      </c>
      <c r="I290" s="1">
        <v>3.8567999999999998E-2</v>
      </c>
      <c r="J290" s="1">
        <v>2.5</v>
      </c>
      <c r="K290" s="1">
        <v>0.45</v>
      </c>
      <c r="L290" s="1">
        <v>244</v>
      </c>
      <c r="M290" s="1">
        <v>6</v>
      </c>
      <c r="N290" s="1">
        <v>243.4</v>
      </c>
      <c r="O290" s="1">
        <v>12.2</v>
      </c>
      <c r="P290" s="1">
        <v>238.2</v>
      </c>
      <c r="Q290" s="1">
        <v>115.7</v>
      </c>
      <c r="R290" s="1">
        <v>244</v>
      </c>
      <c r="S290" s="1">
        <v>6</v>
      </c>
      <c r="T290" s="1">
        <v>102.4</v>
      </c>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ht="13.5" customHeight="1">
      <c r="A291" s="1" t="s">
        <v>1085</v>
      </c>
      <c r="B291" s="1">
        <v>915</v>
      </c>
      <c r="C291" s="1">
        <v>2000</v>
      </c>
      <c r="D291" s="1">
        <v>2.33</v>
      </c>
      <c r="E291" s="1">
        <v>22.269500000000001</v>
      </c>
      <c r="F291" s="1">
        <v>24</v>
      </c>
      <c r="G291" s="1">
        <v>5.3E-3</v>
      </c>
      <c r="H291" s="1">
        <v>24.5</v>
      </c>
      <c r="I291" s="1">
        <v>8.5700000000000001E-4</v>
      </c>
      <c r="J291" s="1">
        <v>4.8</v>
      </c>
      <c r="K291" s="1">
        <v>0.19700000000000001</v>
      </c>
      <c r="L291" s="1">
        <v>5.52</v>
      </c>
      <c r="M291" s="1">
        <v>0.27</v>
      </c>
      <c r="N291" s="1">
        <v>5.4</v>
      </c>
      <c r="O291" s="1">
        <v>1.3</v>
      </c>
      <c r="P291" s="1">
        <v>61.9</v>
      </c>
      <c r="Q291" s="1">
        <v>587.79999999999995</v>
      </c>
      <c r="R291" s="1">
        <v>5.52</v>
      </c>
      <c r="S291" s="1">
        <v>0.27</v>
      </c>
      <c r="T291" s="1">
        <v>8.9</v>
      </c>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ht="13.5" customHeight="1">
      <c r="A292" s="1" t="s">
        <v>1086</v>
      </c>
      <c r="B292" s="1">
        <v>65</v>
      </c>
      <c r="C292" s="1">
        <v>2000</v>
      </c>
      <c r="D292" s="1">
        <v>1.9</v>
      </c>
      <c r="E292" s="1">
        <v>18.904199999999999</v>
      </c>
      <c r="F292" s="1">
        <v>23.3</v>
      </c>
      <c r="G292" s="1">
        <v>5.108E-2</v>
      </c>
      <c r="H292" s="1">
        <v>24.1</v>
      </c>
      <c r="I292" s="1">
        <v>7.0060000000000001E-3</v>
      </c>
      <c r="J292" s="1">
        <v>6.3</v>
      </c>
      <c r="K292" s="1">
        <v>0.26200000000000001</v>
      </c>
      <c r="L292" s="1">
        <v>45</v>
      </c>
      <c r="M292" s="1">
        <v>2.8</v>
      </c>
      <c r="N292" s="1">
        <v>50.6</v>
      </c>
      <c r="O292" s="1">
        <v>11.9</v>
      </c>
      <c r="P292" s="1">
        <v>323.39999999999998</v>
      </c>
      <c r="Q292" s="1">
        <v>530.79999999999995</v>
      </c>
      <c r="R292" s="1">
        <v>45</v>
      </c>
      <c r="S292" s="1">
        <v>2.8</v>
      </c>
      <c r="T292" s="1">
        <v>13.9</v>
      </c>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ht="13.5" customHeight="1">
      <c r="A293" s="1" t="s">
        <v>1087</v>
      </c>
      <c r="B293" s="1">
        <v>198</v>
      </c>
      <c r="C293" s="1">
        <v>92931</v>
      </c>
      <c r="D293" s="1">
        <v>4.51</v>
      </c>
      <c r="E293" s="1">
        <v>20.616900000000001</v>
      </c>
      <c r="F293" s="1">
        <v>8.1999999999999993</v>
      </c>
      <c r="G293" s="1">
        <v>0.13383999999999999</v>
      </c>
      <c r="H293" s="1">
        <v>9.3000000000000007</v>
      </c>
      <c r="I293" s="1">
        <v>2.0022999999999999E-2</v>
      </c>
      <c r="J293" s="1">
        <v>4.3</v>
      </c>
      <c r="K293" s="1">
        <v>0.46899999999999997</v>
      </c>
      <c r="L293" s="1">
        <v>127.8</v>
      </c>
      <c r="M293" s="1">
        <v>5.5</v>
      </c>
      <c r="N293" s="1">
        <v>127.5</v>
      </c>
      <c r="O293" s="1">
        <v>11.1</v>
      </c>
      <c r="P293" s="1">
        <v>122.8</v>
      </c>
      <c r="Q293" s="1">
        <v>192.6</v>
      </c>
      <c r="R293" s="1">
        <v>127.8</v>
      </c>
      <c r="S293" s="1">
        <v>5.5</v>
      </c>
      <c r="T293" s="1">
        <v>104.1</v>
      </c>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ht="13.5" customHeight="1">
      <c r="A294" s="1" t="s">
        <v>1088</v>
      </c>
      <c r="B294" s="1">
        <v>293</v>
      </c>
      <c r="C294" s="1">
        <v>2000</v>
      </c>
      <c r="D294" s="1">
        <v>2.31</v>
      </c>
      <c r="E294" s="1">
        <v>20.017299999999999</v>
      </c>
      <c r="F294" s="1">
        <v>22.8</v>
      </c>
      <c r="G294" s="1">
        <v>6.2700000000000004E-3</v>
      </c>
      <c r="H294" s="1">
        <v>24.5</v>
      </c>
      <c r="I294" s="1">
        <v>9.1E-4</v>
      </c>
      <c r="J294" s="1">
        <v>8.9</v>
      </c>
      <c r="K294" s="1">
        <v>0.36299999999999999</v>
      </c>
      <c r="L294" s="1">
        <v>5.86</v>
      </c>
      <c r="M294" s="1">
        <v>0.52</v>
      </c>
      <c r="N294" s="1">
        <v>6.3</v>
      </c>
      <c r="O294" s="1">
        <v>1.5</v>
      </c>
      <c r="P294" s="1">
        <v>192</v>
      </c>
      <c r="Q294" s="1">
        <v>531.29999999999995</v>
      </c>
      <c r="R294" s="1">
        <v>5.86</v>
      </c>
      <c r="S294" s="1">
        <v>0.52</v>
      </c>
      <c r="T294" s="1">
        <v>3.1</v>
      </c>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3.5" customHeight="1">
      <c r="A295" s="1" t="s">
        <v>1089</v>
      </c>
      <c r="B295" s="1">
        <v>526</v>
      </c>
      <c r="C295" s="1">
        <v>33271</v>
      </c>
      <c r="D295" s="1">
        <v>2.9</v>
      </c>
      <c r="E295" s="1">
        <v>19.852399999999999</v>
      </c>
      <c r="F295" s="1">
        <v>18.600000000000001</v>
      </c>
      <c r="G295" s="1">
        <v>6.0000000000000001E-3</v>
      </c>
      <c r="H295" s="1">
        <v>20</v>
      </c>
      <c r="I295" s="1">
        <v>8.6499999999999999E-4</v>
      </c>
      <c r="J295" s="1">
        <v>7.5</v>
      </c>
      <c r="K295" s="1">
        <v>0.373</v>
      </c>
      <c r="L295" s="1">
        <v>5.57</v>
      </c>
      <c r="M295" s="1">
        <v>0.42</v>
      </c>
      <c r="N295" s="1">
        <v>6.1</v>
      </c>
      <c r="O295" s="1">
        <v>1.2</v>
      </c>
      <c r="P295" s="1">
        <v>211.1</v>
      </c>
      <c r="Q295" s="1">
        <v>431.4</v>
      </c>
      <c r="R295" s="1">
        <v>5.57</v>
      </c>
      <c r="S295" s="1">
        <v>0.42</v>
      </c>
      <c r="T295" s="1">
        <v>2.6</v>
      </c>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row>
    <row r="296" spans="1:64" ht="13.5" customHeight="1">
      <c r="A296" s="1" t="s">
        <v>1090</v>
      </c>
      <c r="B296" s="1">
        <v>324</v>
      </c>
      <c r="C296" s="1">
        <v>17227</v>
      </c>
      <c r="D296" s="1">
        <v>1.32</v>
      </c>
      <c r="E296" s="1">
        <v>19.802800000000001</v>
      </c>
      <c r="F296" s="1">
        <v>4.5999999999999996</v>
      </c>
      <c r="G296" s="1">
        <v>0.27517000000000003</v>
      </c>
      <c r="H296" s="1">
        <v>5.7</v>
      </c>
      <c r="I296" s="1">
        <v>3.9538999999999998E-2</v>
      </c>
      <c r="J296" s="1">
        <v>3.4</v>
      </c>
      <c r="K296" s="1">
        <v>0.60099999999999998</v>
      </c>
      <c r="L296" s="1">
        <v>250</v>
      </c>
      <c r="M296" s="1">
        <v>8.4</v>
      </c>
      <c r="N296" s="1">
        <v>246.8</v>
      </c>
      <c r="O296" s="1">
        <v>12.5</v>
      </c>
      <c r="P296" s="1">
        <v>216.9</v>
      </c>
      <c r="Q296" s="1">
        <v>105.6</v>
      </c>
      <c r="R296" s="1">
        <v>250</v>
      </c>
      <c r="S296" s="1">
        <v>8.4</v>
      </c>
      <c r="T296" s="1">
        <v>115.3</v>
      </c>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ht="13.5" customHeight="1">
      <c r="A297" s="1" t="s">
        <v>1091</v>
      </c>
      <c r="B297" s="1">
        <v>336</v>
      </c>
      <c r="C297" s="1">
        <v>2000</v>
      </c>
      <c r="D297" s="1">
        <v>2.63</v>
      </c>
      <c r="E297" s="1">
        <v>17.948599999999999</v>
      </c>
      <c r="F297" s="1">
        <v>25.4</v>
      </c>
      <c r="G297" s="1">
        <v>6.7799999999999996E-3</v>
      </c>
      <c r="H297" s="1">
        <v>27</v>
      </c>
      <c r="I297" s="1">
        <v>8.83E-4</v>
      </c>
      <c r="J297" s="1">
        <v>9.1</v>
      </c>
      <c r="K297" s="1">
        <v>0.33800000000000002</v>
      </c>
      <c r="L297" s="1">
        <v>5.69</v>
      </c>
      <c r="M297" s="1">
        <v>0.52</v>
      </c>
      <c r="N297" s="1">
        <v>6.9</v>
      </c>
      <c r="O297" s="1">
        <v>1.8</v>
      </c>
      <c r="P297" s="1">
        <v>440</v>
      </c>
      <c r="Q297" s="1">
        <v>567.6</v>
      </c>
      <c r="R297" s="1">
        <v>5.69</v>
      </c>
      <c r="S297" s="1">
        <v>0.52</v>
      </c>
      <c r="T297" s="1">
        <v>1.3</v>
      </c>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ht="13.5" customHeight="1">
      <c r="A298" s="1" t="s">
        <v>1092</v>
      </c>
      <c r="B298" s="1">
        <v>571</v>
      </c>
      <c r="C298" s="1">
        <v>2000</v>
      </c>
      <c r="D298" s="1">
        <v>2.64</v>
      </c>
      <c r="E298" s="1">
        <v>18.924900000000001</v>
      </c>
      <c r="F298" s="1">
        <v>19.600000000000001</v>
      </c>
      <c r="G298" s="1">
        <v>6.7299999999999999E-3</v>
      </c>
      <c r="H298" s="1">
        <v>20.5</v>
      </c>
      <c r="I298" s="1">
        <v>9.2400000000000002E-4</v>
      </c>
      <c r="J298" s="1">
        <v>6</v>
      </c>
      <c r="K298" s="1">
        <v>0.29299999999999998</v>
      </c>
      <c r="L298" s="1">
        <v>5.95</v>
      </c>
      <c r="M298" s="1">
        <v>0.36</v>
      </c>
      <c r="N298" s="1">
        <v>6.8</v>
      </c>
      <c r="O298" s="1">
        <v>1.4</v>
      </c>
      <c r="P298" s="1">
        <v>320.89999999999998</v>
      </c>
      <c r="Q298" s="1">
        <v>446</v>
      </c>
      <c r="R298" s="1">
        <v>5.95</v>
      </c>
      <c r="S298" s="1">
        <v>0.36</v>
      </c>
      <c r="T298" s="1">
        <v>1.9</v>
      </c>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ht="13.5" customHeight="1">
      <c r="A299" s="1" t="s">
        <v>1093</v>
      </c>
      <c r="B299" s="1">
        <v>221</v>
      </c>
      <c r="C299" s="1">
        <v>2000</v>
      </c>
      <c r="D299" s="1">
        <v>1.64</v>
      </c>
      <c r="E299" s="1">
        <v>23.4284</v>
      </c>
      <c r="F299" s="1">
        <v>27.8</v>
      </c>
      <c r="G299" s="1">
        <v>3.6589999999999998E-2</v>
      </c>
      <c r="H299" s="1">
        <v>28.1</v>
      </c>
      <c r="I299" s="1">
        <v>6.2199999999999998E-3</v>
      </c>
      <c r="J299" s="1">
        <v>3.7</v>
      </c>
      <c r="K299" s="1">
        <v>0.13200000000000001</v>
      </c>
      <c r="L299" s="1">
        <v>40</v>
      </c>
      <c r="M299" s="1">
        <v>1.5</v>
      </c>
      <c r="N299" s="1">
        <v>36.5</v>
      </c>
      <c r="O299" s="1">
        <v>10.1</v>
      </c>
      <c r="P299" s="1">
        <v>187.2</v>
      </c>
      <c r="Q299" s="1">
        <v>698.5</v>
      </c>
      <c r="R299" s="1">
        <v>40</v>
      </c>
      <c r="S299" s="1">
        <v>1.5</v>
      </c>
      <c r="T299" s="1">
        <v>21.4</v>
      </c>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ht="13.5" customHeight="1">
      <c r="A300" s="1" t="s">
        <v>1094</v>
      </c>
      <c r="B300" s="1">
        <v>593</v>
      </c>
      <c r="C300" s="1">
        <v>8300</v>
      </c>
      <c r="D300" s="1">
        <v>1.64</v>
      </c>
      <c r="E300" s="1">
        <v>19.040099999999999</v>
      </c>
      <c r="F300" s="1">
        <v>20</v>
      </c>
      <c r="G300" s="1">
        <v>6.45E-3</v>
      </c>
      <c r="H300" s="1">
        <v>21.2</v>
      </c>
      <c r="I300" s="1">
        <v>8.9099999999999997E-4</v>
      </c>
      <c r="J300" s="1">
        <v>7.1</v>
      </c>
      <c r="K300" s="1">
        <v>0.33500000000000002</v>
      </c>
      <c r="L300" s="1">
        <v>5.74</v>
      </c>
      <c r="M300" s="1">
        <v>0.41</v>
      </c>
      <c r="N300" s="1">
        <v>6.5</v>
      </c>
      <c r="O300" s="1">
        <v>1.4</v>
      </c>
      <c r="P300" s="1">
        <v>307.10000000000002</v>
      </c>
      <c r="Q300" s="1">
        <v>456.4</v>
      </c>
      <c r="R300" s="1">
        <v>5.74</v>
      </c>
      <c r="S300" s="1">
        <v>0.41</v>
      </c>
      <c r="T300" s="1">
        <v>1.9</v>
      </c>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ht="13.5" customHeight="1">
      <c r="A301" s="1" t="s">
        <v>1095</v>
      </c>
      <c r="B301" s="1">
        <v>402</v>
      </c>
      <c r="C301" s="1">
        <v>2000</v>
      </c>
      <c r="D301" s="1">
        <v>2.5</v>
      </c>
      <c r="E301" s="1">
        <v>23.742899999999999</v>
      </c>
      <c r="F301" s="1">
        <v>20.6</v>
      </c>
      <c r="G301" s="1">
        <v>5.1999999999999998E-3</v>
      </c>
      <c r="H301" s="1">
        <v>22.2</v>
      </c>
      <c r="I301" s="1">
        <v>8.9599999999999999E-4</v>
      </c>
      <c r="J301" s="1">
        <v>8.4</v>
      </c>
      <c r="K301" s="1">
        <v>0.377</v>
      </c>
      <c r="L301" s="1">
        <v>5.77</v>
      </c>
      <c r="M301" s="1">
        <v>0.48</v>
      </c>
      <c r="N301" s="1">
        <v>5.3</v>
      </c>
      <c r="O301" s="1">
        <v>1.2</v>
      </c>
      <c r="P301" s="1">
        <v>220.6</v>
      </c>
      <c r="Q301" s="1">
        <v>518.79999999999995</v>
      </c>
      <c r="R301" s="1">
        <v>5.77</v>
      </c>
      <c r="S301" s="1">
        <v>0.48</v>
      </c>
      <c r="T301" s="1">
        <v>2.6</v>
      </c>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ht="13.5" customHeight="1">
      <c r="A302" s="1" t="s">
        <v>1096</v>
      </c>
      <c r="B302" s="1">
        <v>343</v>
      </c>
      <c r="C302" s="1">
        <v>2000</v>
      </c>
      <c r="D302" s="1">
        <v>2.38</v>
      </c>
      <c r="E302" s="1">
        <v>18.2362</v>
      </c>
      <c r="F302" s="1">
        <v>31.6</v>
      </c>
      <c r="G302" s="1">
        <v>7.0299999999999998E-3</v>
      </c>
      <c r="H302" s="1">
        <v>32.4</v>
      </c>
      <c r="I302" s="1">
        <v>9.3000000000000005E-4</v>
      </c>
      <c r="J302" s="1">
        <v>7.1</v>
      </c>
      <c r="K302" s="1">
        <v>0.218</v>
      </c>
      <c r="L302" s="1">
        <v>5.99</v>
      </c>
      <c r="M302" s="1">
        <v>0.42</v>
      </c>
      <c r="N302" s="1">
        <v>7.1</v>
      </c>
      <c r="O302" s="1">
        <v>2.2999999999999998</v>
      </c>
      <c r="P302" s="1">
        <v>404.5</v>
      </c>
      <c r="Q302" s="1">
        <v>712.1</v>
      </c>
      <c r="R302" s="1">
        <v>5.99</v>
      </c>
      <c r="S302" s="1">
        <v>0.42</v>
      </c>
      <c r="T302" s="1">
        <v>1.5</v>
      </c>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ht="13.5" customHeight="1">
      <c r="A303" s="1" t="s">
        <v>1097</v>
      </c>
      <c r="B303" s="1">
        <v>492</v>
      </c>
      <c r="C303" s="1">
        <v>2000</v>
      </c>
      <c r="D303" s="1">
        <v>2.44</v>
      </c>
      <c r="E303" s="1">
        <v>19.5793</v>
      </c>
      <c r="F303" s="1">
        <v>24.3</v>
      </c>
      <c r="G303" s="1">
        <v>6.2899999999999996E-3</v>
      </c>
      <c r="H303" s="1">
        <v>25.1</v>
      </c>
      <c r="I303" s="1">
        <v>8.9400000000000005E-4</v>
      </c>
      <c r="J303" s="1">
        <v>6.4</v>
      </c>
      <c r="K303" s="1">
        <v>0.25600000000000001</v>
      </c>
      <c r="L303" s="1">
        <v>5.76</v>
      </c>
      <c r="M303" s="1">
        <v>0.37</v>
      </c>
      <c r="N303" s="1">
        <v>6.4</v>
      </c>
      <c r="O303" s="1">
        <v>1.6</v>
      </c>
      <c r="P303" s="1">
        <v>243.2</v>
      </c>
      <c r="Q303" s="1">
        <v>560.70000000000005</v>
      </c>
      <c r="R303" s="1">
        <v>5.76</v>
      </c>
      <c r="S303" s="1">
        <v>0.37</v>
      </c>
      <c r="T303" s="1">
        <v>2.4</v>
      </c>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ht="13.5" customHeight="1">
      <c r="A304" s="1" t="s">
        <v>1098</v>
      </c>
      <c r="B304" s="1">
        <v>125</v>
      </c>
      <c r="C304" s="1">
        <v>2000</v>
      </c>
      <c r="D304" s="1">
        <v>1.86</v>
      </c>
      <c r="E304" s="1">
        <v>24.5077</v>
      </c>
      <c r="F304" s="1">
        <v>27</v>
      </c>
      <c r="G304" s="1">
        <v>5.4309999999999997E-2</v>
      </c>
      <c r="H304" s="1">
        <v>27.3</v>
      </c>
      <c r="I304" s="1">
        <v>9.6579999999999999E-3</v>
      </c>
      <c r="J304" s="1">
        <v>4</v>
      </c>
      <c r="K304" s="1">
        <v>0.14699999999999999</v>
      </c>
      <c r="L304" s="1">
        <v>62</v>
      </c>
      <c r="M304" s="1">
        <v>2.5</v>
      </c>
      <c r="N304" s="1">
        <v>53.7</v>
      </c>
      <c r="O304" s="1">
        <v>14.3</v>
      </c>
      <c r="P304" s="1">
        <v>301</v>
      </c>
      <c r="Q304" s="1">
        <v>692.7</v>
      </c>
      <c r="R304" s="1">
        <v>62</v>
      </c>
      <c r="S304" s="1">
        <v>2.5</v>
      </c>
      <c r="T304" s="1">
        <v>20.6</v>
      </c>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ht="13.5" customHeight="1">
      <c r="A305" s="1" t="s">
        <v>1099</v>
      </c>
      <c r="B305" s="1">
        <v>138</v>
      </c>
      <c r="C305" s="1">
        <v>2000</v>
      </c>
      <c r="D305" s="1">
        <v>1.85</v>
      </c>
      <c r="E305" s="1">
        <v>21.7912</v>
      </c>
      <c r="F305" s="1">
        <v>24.5</v>
      </c>
      <c r="G305" s="1">
        <v>0.23196</v>
      </c>
      <c r="H305" s="1">
        <v>24.7</v>
      </c>
      <c r="I305" s="1">
        <v>3.6676E-2</v>
      </c>
      <c r="J305" s="1">
        <v>3.2</v>
      </c>
      <c r="K305" s="1">
        <v>0.13</v>
      </c>
      <c r="L305" s="1">
        <v>232.2</v>
      </c>
      <c r="M305" s="1">
        <v>7.3</v>
      </c>
      <c r="N305" s="1">
        <v>211.8</v>
      </c>
      <c r="O305" s="1">
        <v>47.2</v>
      </c>
      <c r="P305" s="1">
        <v>9.1999999999999993</v>
      </c>
      <c r="Q305" s="1">
        <v>592.4</v>
      </c>
      <c r="R305" s="1">
        <v>232.2</v>
      </c>
      <c r="S305" s="1">
        <v>7.3</v>
      </c>
      <c r="T305" s="1">
        <v>2523.9</v>
      </c>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ht="13.5" customHeight="1">
      <c r="A306" s="1" t="s">
        <v>1100</v>
      </c>
      <c r="B306" s="1">
        <v>411</v>
      </c>
      <c r="C306" s="1">
        <v>94807</v>
      </c>
      <c r="D306" s="1">
        <v>1.3</v>
      </c>
      <c r="E306" s="1">
        <v>19.684899999999999</v>
      </c>
      <c r="F306" s="1">
        <v>3.6</v>
      </c>
      <c r="G306" s="1">
        <v>0.27784999999999999</v>
      </c>
      <c r="H306" s="1">
        <v>4.5999999999999996</v>
      </c>
      <c r="I306" s="1">
        <v>3.9685999999999999E-2</v>
      </c>
      <c r="J306" s="1">
        <v>2.8</v>
      </c>
      <c r="K306" s="1">
        <v>0.61599999999999999</v>
      </c>
      <c r="L306" s="1">
        <v>250.9</v>
      </c>
      <c r="M306" s="1">
        <v>6.9</v>
      </c>
      <c r="N306" s="1">
        <v>249</v>
      </c>
      <c r="O306" s="1">
        <v>10.1</v>
      </c>
      <c r="P306" s="1">
        <v>230.7</v>
      </c>
      <c r="Q306" s="1">
        <v>83.1</v>
      </c>
      <c r="R306" s="1">
        <v>250.9</v>
      </c>
      <c r="S306" s="1">
        <v>6.9</v>
      </c>
      <c r="T306" s="1">
        <v>108.8</v>
      </c>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ht="13.5" customHeight="1">
      <c r="A307" s="1" t="s">
        <v>1101</v>
      </c>
      <c r="B307" s="1">
        <v>265</v>
      </c>
      <c r="C307" s="1">
        <v>32482</v>
      </c>
      <c r="D307" s="1">
        <v>1.85</v>
      </c>
      <c r="E307" s="1">
        <v>19.4879</v>
      </c>
      <c r="F307" s="1">
        <v>4.4000000000000004</v>
      </c>
      <c r="G307" s="1">
        <v>0.29609999999999997</v>
      </c>
      <c r="H307" s="1">
        <v>5.0999999999999996</v>
      </c>
      <c r="I307" s="1">
        <v>4.1869000000000003E-2</v>
      </c>
      <c r="J307" s="1">
        <v>2.6</v>
      </c>
      <c r="K307" s="1">
        <v>0.502</v>
      </c>
      <c r="L307" s="1">
        <v>264.39999999999998</v>
      </c>
      <c r="M307" s="1">
        <v>6.7</v>
      </c>
      <c r="N307" s="1">
        <v>263.3</v>
      </c>
      <c r="O307" s="1">
        <v>11.9</v>
      </c>
      <c r="P307" s="1">
        <v>253.9</v>
      </c>
      <c r="Q307" s="1">
        <v>102.3</v>
      </c>
      <c r="R307" s="1">
        <v>264.39999999999998</v>
      </c>
      <c r="S307" s="1">
        <v>6.7</v>
      </c>
      <c r="T307" s="1">
        <v>104.1</v>
      </c>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ht="13.5" customHeight="1">
      <c r="A308" s="1" t="s">
        <v>1102</v>
      </c>
      <c r="B308" s="1">
        <v>447</v>
      </c>
      <c r="C308" s="1">
        <v>2000</v>
      </c>
      <c r="D308" s="1">
        <v>2.2999999999999998</v>
      </c>
      <c r="E308" s="1">
        <v>23.545500000000001</v>
      </c>
      <c r="F308" s="1">
        <v>22.6</v>
      </c>
      <c r="G308" s="1">
        <v>5.0000000000000001E-3</v>
      </c>
      <c r="H308" s="1">
        <v>23.6</v>
      </c>
      <c r="I308" s="1">
        <v>8.5400000000000005E-4</v>
      </c>
      <c r="J308" s="1">
        <v>6.9</v>
      </c>
      <c r="K308" s="1">
        <v>0.29299999999999998</v>
      </c>
      <c r="L308" s="1">
        <v>5.5</v>
      </c>
      <c r="M308" s="1">
        <v>0.38</v>
      </c>
      <c r="N308" s="1">
        <v>5.0999999999999996</v>
      </c>
      <c r="O308" s="1">
        <v>1.2</v>
      </c>
      <c r="P308" s="1">
        <v>199.6</v>
      </c>
      <c r="Q308" s="1">
        <v>566.9</v>
      </c>
      <c r="R308" s="1">
        <v>5.5</v>
      </c>
      <c r="S308" s="1">
        <v>0.38</v>
      </c>
      <c r="T308" s="1">
        <v>2.8</v>
      </c>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ht="13.5" customHeight="1">
      <c r="A309" s="1" t="s">
        <v>1103</v>
      </c>
      <c r="B309" s="1">
        <v>73</v>
      </c>
      <c r="C309" s="1">
        <v>2000</v>
      </c>
      <c r="D309" s="1">
        <v>1.72</v>
      </c>
      <c r="E309" s="1">
        <v>21.426300000000001</v>
      </c>
      <c r="F309" s="1">
        <v>22.1</v>
      </c>
      <c r="G309" s="1">
        <v>4.3880000000000002E-2</v>
      </c>
      <c r="H309" s="1">
        <v>24.3</v>
      </c>
      <c r="I309" s="1">
        <v>6.8209999999999998E-3</v>
      </c>
      <c r="J309" s="1">
        <v>9.9</v>
      </c>
      <c r="K309" s="1">
        <v>0.40799999999999997</v>
      </c>
      <c r="L309" s="1">
        <v>43.8</v>
      </c>
      <c r="M309" s="1">
        <v>4.3</v>
      </c>
      <c r="N309" s="1">
        <v>43.6</v>
      </c>
      <c r="O309" s="1">
        <v>10.4</v>
      </c>
      <c r="P309" s="1">
        <v>31.4</v>
      </c>
      <c r="Q309" s="1">
        <v>532</v>
      </c>
      <c r="R309" s="1">
        <v>43.8</v>
      </c>
      <c r="S309" s="1">
        <v>4.3</v>
      </c>
      <c r="T309" s="1">
        <v>139.5</v>
      </c>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ht="13.5" customHeight="1">
      <c r="A310" s="1" t="s">
        <v>1104</v>
      </c>
      <c r="B310" s="1">
        <v>439</v>
      </c>
      <c r="C310" s="1">
        <v>2000</v>
      </c>
      <c r="D310" s="1">
        <v>2.8</v>
      </c>
      <c r="E310" s="1">
        <v>20.772200000000002</v>
      </c>
      <c r="F310" s="1">
        <v>19.399999999999999</v>
      </c>
      <c r="G310" s="1">
        <v>5.8599999999999998E-3</v>
      </c>
      <c r="H310" s="1">
        <v>21.4</v>
      </c>
      <c r="I310" s="1">
        <v>8.83E-4</v>
      </c>
      <c r="J310" s="1">
        <v>9.1</v>
      </c>
      <c r="K310" s="1">
        <v>0.42599999999999999</v>
      </c>
      <c r="L310" s="1">
        <v>5.69</v>
      </c>
      <c r="M310" s="1">
        <v>0.52</v>
      </c>
      <c r="N310" s="1">
        <v>5.9</v>
      </c>
      <c r="O310" s="1">
        <v>1.3</v>
      </c>
      <c r="P310" s="1">
        <v>105.1</v>
      </c>
      <c r="Q310" s="1">
        <v>458.6</v>
      </c>
      <c r="R310" s="1">
        <v>5.69</v>
      </c>
      <c r="S310" s="1">
        <v>0.52</v>
      </c>
      <c r="T310" s="1">
        <v>5.4</v>
      </c>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3.5" customHeight="1">
      <c r="A311" s="1" t="s">
        <v>1105</v>
      </c>
      <c r="B311" s="1">
        <v>152</v>
      </c>
      <c r="C311" s="1">
        <v>2000</v>
      </c>
      <c r="D311" s="1">
        <v>0.88</v>
      </c>
      <c r="E311" s="1">
        <v>23.358000000000001</v>
      </c>
      <c r="F311" s="1">
        <v>26.2</v>
      </c>
      <c r="G311" s="1">
        <v>0.22298000000000001</v>
      </c>
      <c r="H311" s="1">
        <v>26.7</v>
      </c>
      <c r="I311" s="1">
        <v>3.7791999999999999E-2</v>
      </c>
      <c r="J311" s="1">
        <v>5.0999999999999996</v>
      </c>
      <c r="K311" s="1">
        <v>0.19</v>
      </c>
      <c r="L311" s="1">
        <v>239.1</v>
      </c>
      <c r="M311" s="1">
        <v>11.9</v>
      </c>
      <c r="N311" s="1">
        <v>204.4</v>
      </c>
      <c r="O311" s="1">
        <v>49.4</v>
      </c>
      <c r="P311" s="1">
        <v>179.6</v>
      </c>
      <c r="Q311" s="1">
        <v>655.5</v>
      </c>
      <c r="R311" s="1">
        <v>239.1</v>
      </c>
      <c r="S311" s="1">
        <v>11.9</v>
      </c>
      <c r="T311" s="1">
        <v>133.1</v>
      </c>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row>
    <row r="312" spans="1:64" ht="13.5" customHeight="1">
      <c r="A312" s="1" t="s">
        <v>1106</v>
      </c>
      <c r="B312" s="1">
        <v>110</v>
      </c>
      <c r="C312" s="1">
        <v>2000</v>
      </c>
      <c r="D312" s="1">
        <v>1.1399999999999999</v>
      </c>
      <c r="E312" s="1">
        <v>21.385999999999999</v>
      </c>
      <c r="F312" s="1">
        <v>21.7</v>
      </c>
      <c r="G312" s="1">
        <v>3.8670000000000003E-2</v>
      </c>
      <c r="H312" s="1">
        <v>22.5</v>
      </c>
      <c r="I312" s="1">
        <v>6.0010000000000003E-3</v>
      </c>
      <c r="J312" s="1">
        <v>5.8</v>
      </c>
      <c r="K312" s="1">
        <v>0.25800000000000001</v>
      </c>
      <c r="L312" s="1">
        <v>38.6</v>
      </c>
      <c r="M312" s="1">
        <v>2.2000000000000002</v>
      </c>
      <c r="N312" s="1">
        <v>38.5</v>
      </c>
      <c r="O312" s="1">
        <v>8.5</v>
      </c>
      <c r="P312" s="1">
        <v>35.9</v>
      </c>
      <c r="Q312" s="1">
        <v>520.9</v>
      </c>
      <c r="R312" s="1">
        <v>38.6</v>
      </c>
      <c r="S312" s="1">
        <v>2.2000000000000002</v>
      </c>
      <c r="T312" s="1">
        <v>107.5</v>
      </c>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ht="13.5" customHeight="1">
      <c r="A313" s="1" t="s">
        <v>1107</v>
      </c>
      <c r="B313" s="1">
        <v>280</v>
      </c>
      <c r="C313" s="1">
        <v>2000</v>
      </c>
      <c r="D313" s="1">
        <v>2.76</v>
      </c>
      <c r="E313" s="1">
        <v>16.560199999999998</v>
      </c>
      <c r="F313" s="1">
        <v>25.8</v>
      </c>
      <c r="G313" s="1">
        <v>7.45E-3</v>
      </c>
      <c r="H313" s="1">
        <v>27.7</v>
      </c>
      <c r="I313" s="1">
        <v>8.9599999999999999E-4</v>
      </c>
      <c r="J313" s="1">
        <v>10</v>
      </c>
      <c r="K313" s="1">
        <v>0.36199999999999999</v>
      </c>
      <c r="L313" s="1">
        <v>5.77</v>
      </c>
      <c r="M313" s="1">
        <v>0.57999999999999996</v>
      </c>
      <c r="N313" s="1">
        <v>7.5</v>
      </c>
      <c r="O313" s="1">
        <v>2.1</v>
      </c>
      <c r="P313" s="1">
        <v>616.4</v>
      </c>
      <c r="Q313" s="1">
        <v>560</v>
      </c>
      <c r="R313" s="1">
        <v>5.77</v>
      </c>
      <c r="S313" s="1">
        <v>0.57999999999999996</v>
      </c>
      <c r="T313" s="1">
        <v>0.9</v>
      </c>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ht="13.5" customHeight="1">
      <c r="A314" s="1" t="s">
        <v>1108</v>
      </c>
      <c r="B314" s="1">
        <v>495</v>
      </c>
      <c r="C314" s="1">
        <v>11612</v>
      </c>
      <c r="D314" s="1">
        <v>3.45</v>
      </c>
      <c r="E314" s="1">
        <v>20.584399999999999</v>
      </c>
      <c r="F314" s="1">
        <v>6.6</v>
      </c>
      <c r="G314" s="1">
        <v>0.12087000000000001</v>
      </c>
      <c r="H314" s="1">
        <v>7.2</v>
      </c>
      <c r="I314" s="1">
        <v>1.8054000000000001E-2</v>
      </c>
      <c r="J314" s="1">
        <v>2.9</v>
      </c>
      <c r="K314" s="1">
        <v>0.40300000000000002</v>
      </c>
      <c r="L314" s="1">
        <v>115.3</v>
      </c>
      <c r="M314" s="1">
        <v>3.3</v>
      </c>
      <c r="N314" s="1">
        <v>115.9</v>
      </c>
      <c r="O314" s="1">
        <v>7.9</v>
      </c>
      <c r="P314" s="1">
        <v>126.6</v>
      </c>
      <c r="Q314" s="1">
        <v>155.69999999999999</v>
      </c>
      <c r="R314" s="1">
        <v>115.3</v>
      </c>
      <c r="S314" s="1">
        <v>3.3</v>
      </c>
      <c r="T314" s="1">
        <v>91.1</v>
      </c>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ht="13.5" customHeight="1">
      <c r="A315" s="1" t="s">
        <v>1109</v>
      </c>
      <c r="B315" s="1">
        <v>430</v>
      </c>
      <c r="C315" s="1">
        <v>2000</v>
      </c>
      <c r="D315" s="1">
        <v>2.68</v>
      </c>
      <c r="E315" s="1">
        <v>17.823899999999998</v>
      </c>
      <c r="F315" s="1">
        <v>24.6</v>
      </c>
      <c r="G315" s="1">
        <v>7.0899999999999999E-3</v>
      </c>
      <c r="H315" s="1">
        <v>25.5</v>
      </c>
      <c r="I315" s="1">
        <v>9.1600000000000004E-4</v>
      </c>
      <c r="J315" s="1">
        <v>7</v>
      </c>
      <c r="K315" s="1">
        <v>0.27400000000000002</v>
      </c>
      <c r="L315" s="1">
        <v>5.9</v>
      </c>
      <c r="M315" s="1">
        <v>0.41</v>
      </c>
      <c r="N315" s="1">
        <v>7.2</v>
      </c>
      <c r="O315" s="1">
        <v>1.8</v>
      </c>
      <c r="P315" s="1">
        <v>455.5</v>
      </c>
      <c r="Q315" s="1">
        <v>546.70000000000005</v>
      </c>
      <c r="R315" s="1">
        <v>5.9</v>
      </c>
      <c r="S315" s="1">
        <v>0.41</v>
      </c>
      <c r="T315" s="1">
        <v>1.3</v>
      </c>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ht="13.5" customHeight="1">
      <c r="A316" s="1" t="s">
        <v>1110</v>
      </c>
      <c r="B316" s="1">
        <v>750</v>
      </c>
      <c r="C316" s="1">
        <v>2000</v>
      </c>
      <c r="D316" s="1">
        <v>2.04</v>
      </c>
      <c r="E316" s="1">
        <v>23.738199999999999</v>
      </c>
      <c r="F316" s="1">
        <v>22.3</v>
      </c>
      <c r="G316" s="1">
        <v>5.3099999999999996E-3</v>
      </c>
      <c r="H316" s="1">
        <v>22.6</v>
      </c>
      <c r="I316" s="1">
        <v>9.1500000000000001E-4</v>
      </c>
      <c r="J316" s="1">
        <v>4.2</v>
      </c>
      <c r="K316" s="1">
        <v>0.184</v>
      </c>
      <c r="L316" s="1">
        <v>5.9</v>
      </c>
      <c r="M316" s="1">
        <v>0.25</v>
      </c>
      <c r="N316" s="1">
        <v>5.4</v>
      </c>
      <c r="O316" s="1">
        <v>1.2</v>
      </c>
      <c r="P316" s="1">
        <v>220.1</v>
      </c>
      <c r="Q316" s="1">
        <v>561.1</v>
      </c>
      <c r="R316" s="1">
        <v>5.9</v>
      </c>
      <c r="S316" s="1">
        <v>0.25</v>
      </c>
      <c r="T316" s="1">
        <v>2.7</v>
      </c>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ht="13.5" customHeight="1">
      <c r="A317" s="1" t="s">
        <v>1111</v>
      </c>
      <c r="B317" s="1">
        <v>169</v>
      </c>
      <c r="C317" s="1">
        <v>2000</v>
      </c>
      <c r="D317" s="1">
        <v>2.37</v>
      </c>
      <c r="E317" s="1">
        <v>5.8524000000000003</v>
      </c>
      <c r="F317" s="1">
        <v>88.7</v>
      </c>
      <c r="G317" s="1">
        <v>2.2530000000000001E-2</v>
      </c>
      <c r="H317" s="1">
        <v>89</v>
      </c>
      <c r="I317" s="1">
        <v>9.5699999999999995E-4</v>
      </c>
      <c r="J317" s="1">
        <v>8.1</v>
      </c>
      <c r="K317" s="1">
        <v>9.0999999999999998E-2</v>
      </c>
      <c r="L317" s="1">
        <v>6.17</v>
      </c>
      <c r="M317" s="1">
        <v>0.5</v>
      </c>
      <c r="N317" s="1">
        <v>22.6</v>
      </c>
      <c r="O317" s="1">
        <v>19.899999999999999</v>
      </c>
      <c r="P317" s="1">
        <v>2565.4</v>
      </c>
      <c r="Q317" s="1">
        <v>1573.5</v>
      </c>
      <c r="R317" s="1">
        <v>6.17</v>
      </c>
      <c r="S317" s="1">
        <v>0.5</v>
      </c>
      <c r="T317" s="1">
        <v>0.2</v>
      </c>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ht="13.5" customHeight="1">
      <c r="A318" s="1" t="s">
        <v>1112</v>
      </c>
      <c r="B318" s="1">
        <v>1471</v>
      </c>
      <c r="C318" s="1">
        <v>2000</v>
      </c>
      <c r="D318" s="1">
        <v>2.37</v>
      </c>
      <c r="E318" s="1">
        <v>20.4376</v>
      </c>
      <c r="F318" s="1">
        <v>24.5</v>
      </c>
      <c r="G318" s="1">
        <v>6.0099999999999997E-3</v>
      </c>
      <c r="H318" s="1">
        <v>24.7</v>
      </c>
      <c r="I318" s="1">
        <v>8.92E-4</v>
      </c>
      <c r="J318" s="1">
        <v>3.3</v>
      </c>
      <c r="K318" s="1">
        <v>0.13300000000000001</v>
      </c>
      <c r="L318" s="1">
        <v>5.75</v>
      </c>
      <c r="M318" s="1">
        <v>0.19</v>
      </c>
      <c r="N318" s="1">
        <v>6.1</v>
      </c>
      <c r="O318" s="1">
        <v>1.5</v>
      </c>
      <c r="P318" s="1">
        <v>143.4</v>
      </c>
      <c r="Q318" s="1">
        <v>576.9</v>
      </c>
      <c r="R318" s="1">
        <v>5.75</v>
      </c>
      <c r="S318" s="1">
        <v>0.19</v>
      </c>
      <c r="T318" s="1">
        <v>4</v>
      </c>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ht="13.5" customHeight="1">
      <c r="A319" s="1" t="s">
        <v>1113</v>
      </c>
      <c r="B319" s="1">
        <v>275</v>
      </c>
      <c r="C319" s="1">
        <v>2000</v>
      </c>
      <c r="D319" s="1">
        <v>1.85</v>
      </c>
      <c r="E319" s="1">
        <v>19.0566</v>
      </c>
      <c r="F319" s="1">
        <v>29.1</v>
      </c>
      <c r="G319" s="1">
        <v>6.3E-3</v>
      </c>
      <c r="H319" s="1">
        <v>31.1</v>
      </c>
      <c r="I319" s="1">
        <v>8.7100000000000003E-4</v>
      </c>
      <c r="J319" s="1">
        <v>10.8</v>
      </c>
      <c r="K319" s="1">
        <v>0.34899999999999998</v>
      </c>
      <c r="L319" s="1">
        <v>5.61</v>
      </c>
      <c r="M319" s="1">
        <v>0.61</v>
      </c>
      <c r="N319" s="1">
        <v>6.4</v>
      </c>
      <c r="O319" s="1">
        <v>2</v>
      </c>
      <c r="P319" s="1">
        <v>305.10000000000002</v>
      </c>
      <c r="Q319" s="1">
        <v>666.6</v>
      </c>
      <c r="R319" s="1">
        <v>5.61</v>
      </c>
      <c r="S319" s="1">
        <v>0.61</v>
      </c>
      <c r="T319" s="1">
        <v>1.8</v>
      </c>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3.5" customHeight="1">
      <c r="A320" s="1" t="s">
        <v>1114</v>
      </c>
      <c r="B320" s="1">
        <v>481</v>
      </c>
      <c r="C320" s="1">
        <v>2000</v>
      </c>
      <c r="D320" s="1">
        <v>1.66</v>
      </c>
      <c r="E320" s="1">
        <v>24.174499999999998</v>
      </c>
      <c r="F320" s="1">
        <v>27.1</v>
      </c>
      <c r="G320" s="1">
        <v>0.10032000000000001</v>
      </c>
      <c r="H320" s="1">
        <v>27.2</v>
      </c>
      <c r="I320" s="1">
        <v>1.7597000000000002E-2</v>
      </c>
      <c r="J320" s="1">
        <v>2</v>
      </c>
      <c r="K320" s="1">
        <v>7.3999999999999996E-2</v>
      </c>
      <c r="L320" s="1">
        <v>112.4</v>
      </c>
      <c r="M320" s="1">
        <v>2.2000000000000002</v>
      </c>
      <c r="N320" s="1">
        <v>97.1</v>
      </c>
      <c r="O320" s="1">
        <v>25.2</v>
      </c>
      <c r="P320" s="1">
        <v>266.10000000000002</v>
      </c>
      <c r="Q320" s="1">
        <v>691.3</v>
      </c>
      <c r="R320" s="1">
        <v>112.4</v>
      </c>
      <c r="S320" s="1">
        <v>2.2000000000000002</v>
      </c>
      <c r="T320" s="1">
        <v>42.2</v>
      </c>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row>
    <row r="321" spans="1:64"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row>
    <row r="327" spans="1:64"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row>
    <row r="329" spans="1:64"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row>
    <row r="332" spans="1:64"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row>
    <row r="343" spans="1:64"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row>
    <row r="359" spans="1:64"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row>
    <row r="384" spans="1:6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row>
    <row r="388" spans="1:64"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row>
    <row r="390" spans="1:64"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row>
    <row r="423" spans="1:64"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row>
    <row r="432" spans="1:64"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row>
    <row r="436" spans="1:64"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row>
    <row r="438" spans="1:64"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row>
    <row r="442" spans="1:64"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row>
    <row r="447" spans="1:64"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row>
    <row r="451" spans="1:64"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row r="460" spans="1:64"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row>
    <row r="461" spans="1:64"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row>
    <row r="462" spans="1:64"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row>
    <row r="463" spans="1:64"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row>
    <row r="464" spans="1: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row>
    <row r="465" spans="1:64"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row>
    <row r="466" spans="1:64"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row>
    <row r="467" spans="1:64"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row>
    <row r="468" spans="1:64"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row>
    <row r="469" spans="1:64"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row>
    <row r="470" spans="1:64"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row>
    <row r="471" spans="1:64"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row>
    <row r="472" spans="1:64"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row>
    <row r="473" spans="1:64"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row>
    <row r="474" spans="1:6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row>
    <row r="475" spans="1:64"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row>
    <row r="476" spans="1:64"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row>
    <row r="477" spans="1:64"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row>
    <row r="478" spans="1:64"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row>
    <row r="479" spans="1:64"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row>
    <row r="480" spans="1:64"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row>
    <row r="481" spans="1:64"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row>
    <row r="482" spans="1:64"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row>
    <row r="483" spans="1:64"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row>
    <row r="484" spans="1:6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row>
    <row r="485" spans="1:64"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row>
    <row r="486" spans="1:64"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row>
    <row r="487" spans="1:64"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row>
    <row r="488" spans="1:64"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row>
    <row r="489" spans="1:64"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row>
    <row r="490" spans="1:64"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row>
    <row r="491" spans="1:64"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row>
    <row r="492" spans="1:64"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row>
    <row r="493" spans="1:64"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row>
    <row r="494" spans="1:6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row>
    <row r="495" spans="1:64"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row>
    <row r="496" spans="1:64"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row>
    <row r="497" spans="1:64"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row>
    <row r="498" spans="1:64"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row>
    <row r="499" spans="1:64"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row>
    <row r="500" spans="1:64"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row>
    <row r="501" spans="1:64"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row>
    <row r="502" spans="1:64"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row>
    <row r="503" spans="1:64"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row>
    <row r="504" spans="1:6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row>
    <row r="505" spans="1:64"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row>
    <row r="506" spans="1:64"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row>
    <row r="507" spans="1:64"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row>
    <row r="508" spans="1:64"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row>
    <row r="509" spans="1:64"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row>
    <row r="510" spans="1:64"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row>
    <row r="511" spans="1:64"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row>
    <row r="512" spans="1:64"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row>
    <row r="513" spans="1:64"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row>
    <row r="514" spans="1:6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row>
    <row r="515" spans="1:64"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row>
    <row r="516" spans="1:64"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row>
    <row r="517" spans="1:64"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row>
    <row r="518" spans="1:64"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row>
    <row r="519" spans="1:64"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row>
    <row r="520" spans="1:64"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row>
    <row r="521" spans="1:64"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row>
    <row r="522" spans="1:64"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row>
    <row r="523" spans="1:64"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row>
    <row r="524" spans="1:6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row>
    <row r="525" spans="1:64"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row>
    <row r="526" spans="1:64"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row>
    <row r="527" spans="1:64"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row>
    <row r="528" spans="1:64"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row>
    <row r="529" spans="1:64"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row>
    <row r="530" spans="1:64"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row>
    <row r="531" spans="1:64"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row>
    <row r="532" spans="1:64"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row>
    <row r="533" spans="1:64"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row>
    <row r="534" spans="1:6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row>
    <row r="535" spans="1:64"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row>
    <row r="536" spans="1:64"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row>
    <row r="537" spans="1:64"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row>
    <row r="538" spans="1:64"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row>
    <row r="539" spans="1:64"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row>
    <row r="540" spans="1:64"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row>
    <row r="541" spans="1:64"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row>
    <row r="542" spans="1:64"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row>
    <row r="543" spans="1:64"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row>
    <row r="544" spans="1:6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row>
    <row r="545" spans="1:64"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row>
    <row r="546" spans="1:64"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row>
    <row r="547" spans="1:64"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row>
    <row r="548" spans="1:64"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row>
    <row r="549" spans="1:64"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row>
    <row r="550" spans="1:64"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row>
    <row r="551" spans="1:64"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row>
    <row r="552" spans="1:64"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row>
    <row r="553" spans="1:64"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row>
    <row r="554" spans="1:6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row>
    <row r="555" spans="1:64"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row>
    <row r="556" spans="1:64"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row>
    <row r="557" spans="1:64"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row>
    <row r="558" spans="1:64"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row>
    <row r="559" spans="1:64"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row>
    <row r="560" spans="1:64"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row>
    <row r="561" spans="1:64"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row>
    <row r="562" spans="1:64"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row>
    <row r="563" spans="1:64"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row>
    <row r="564" spans="1: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row>
    <row r="565" spans="1:64"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row>
    <row r="566" spans="1:64"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row>
    <row r="567" spans="1:64"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row>
    <row r="568" spans="1:64"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row>
    <row r="569" spans="1:64"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row>
    <row r="570" spans="1:64"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row>
    <row r="571" spans="1:64"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row>
    <row r="572" spans="1:64"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row>
    <row r="573" spans="1:64"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row>
    <row r="574" spans="1:6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row>
    <row r="575" spans="1:64"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row>
    <row r="576" spans="1:64"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row>
    <row r="577" spans="1:64"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row>
    <row r="578" spans="1:64"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row>
    <row r="579" spans="1:64"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row>
    <row r="580" spans="1:64"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row>
    <row r="581" spans="1:64"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row>
    <row r="582" spans="1:64"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row>
    <row r="583" spans="1:64"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row>
    <row r="584" spans="1:6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row>
    <row r="585" spans="1:64"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row>
    <row r="586" spans="1:64"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row>
    <row r="587" spans="1:64"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row>
    <row r="588" spans="1:64"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row>
    <row r="589" spans="1:64"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row>
    <row r="590" spans="1:64"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row>
    <row r="591" spans="1:64"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row>
    <row r="592" spans="1:64"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row>
    <row r="593" spans="1:64"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row>
    <row r="594" spans="1:6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row>
    <row r="595" spans="1:64"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row>
    <row r="596" spans="1:64"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row>
    <row r="597" spans="1:64"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row>
    <row r="598" spans="1:64"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row>
    <row r="599" spans="1:64"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row>
    <row r="600" spans="1:64"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row>
    <row r="601" spans="1:64"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row>
    <row r="602" spans="1:64"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row>
    <row r="603" spans="1:64"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row>
    <row r="604" spans="1:6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row>
    <row r="605" spans="1:64"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row>
    <row r="606" spans="1:64"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row>
    <row r="607" spans="1:64"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row>
    <row r="608" spans="1:64"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row>
    <row r="609" spans="1:64"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row>
    <row r="610" spans="1:64"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row>
    <row r="611" spans="1:64"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row>
    <row r="612" spans="1:64"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row>
    <row r="613" spans="1:64"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row>
    <row r="614" spans="1:6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row>
    <row r="615" spans="1:64"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row>
    <row r="616" spans="1:64"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row>
    <row r="617" spans="1:64"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row>
    <row r="618" spans="1:64"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row>
    <row r="619" spans="1:64"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row>
    <row r="620" spans="1:64"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row>
    <row r="621" spans="1:64"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row>
    <row r="622" spans="1:64"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row>
    <row r="623" spans="1:64"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row>
    <row r="624" spans="1:6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row>
    <row r="625" spans="1:64"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row>
    <row r="626" spans="1:64"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row>
    <row r="627" spans="1:64"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row>
    <row r="628" spans="1:64"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row>
    <row r="629" spans="1:64"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row>
    <row r="630" spans="1:64"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row>
    <row r="631" spans="1:64"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row>
    <row r="632" spans="1:64"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row>
    <row r="633" spans="1:64"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row>
    <row r="634" spans="1:6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row>
    <row r="635" spans="1:64"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row>
    <row r="636" spans="1:64"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row>
    <row r="637" spans="1:64"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row>
    <row r="638" spans="1:64"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row>
    <row r="639" spans="1:64"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row>
    <row r="640" spans="1:64"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row>
    <row r="641" spans="1:64"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row>
    <row r="642" spans="1:64"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row>
    <row r="643" spans="1:64"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row>
    <row r="644" spans="1:6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row>
    <row r="645" spans="1:64"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row>
    <row r="646" spans="1:64"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row>
    <row r="647" spans="1:64"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row>
    <row r="648" spans="1:64"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row>
    <row r="649" spans="1:64"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row>
    <row r="650" spans="1:64"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row>
    <row r="651" spans="1:64"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row>
    <row r="652" spans="1:64"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row>
    <row r="653" spans="1:64"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row>
    <row r="654" spans="1:6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row>
    <row r="655" spans="1:64"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row>
    <row r="656" spans="1:64"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row>
    <row r="657" spans="1:64"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row>
    <row r="658" spans="1:64"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row>
    <row r="659" spans="1:64"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row>
    <row r="660" spans="1:64"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row>
    <row r="661" spans="1:64"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row>
    <row r="662" spans="1:64"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row>
    <row r="663" spans="1:64"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row>
    <row r="664" spans="1: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row>
    <row r="665" spans="1:64"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row>
    <row r="666" spans="1:64"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row>
    <row r="667" spans="1:64"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row>
    <row r="668" spans="1:64"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row>
    <row r="669" spans="1:64"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row>
    <row r="670" spans="1:64"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row>
    <row r="671" spans="1:64"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row>
    <row r="672" spans="1:64"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row>
    <row r="673" spans="1:64"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row>
    <row r="674" spans="1:6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row>
    <row r="675" spans="1:64"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row>
    <row r="676" spans="1:64"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row>
    <row r="677" spans="1:64"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row>
    <row r="678" spans="1:64"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row>
    <row r="679" spans="1:64"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row>
    <row r="680" spans="1:64"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row>
    <row r="681" spans="1:64"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row>
    <row r="682" spans="1:64"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row>
    <row r="683" spans="1:64"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row>
    <row r="684" spans="1:6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row>
    <row r="685" spans="1:64"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row>
    <row r="686" spans="1:64"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row>
    <row r="687" spans="1:64"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row>
    <row r="688" spans="1:64"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row>
    <row r="689" spans="1:64"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row>
    <row r="690" spans="1:64"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row>
    <row r="691" spans="1:64"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row>
    <row r="692" spans="1:64"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row>
    <row r="693" spans="1:64"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row>
    <row r="694" spans="1:6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row>
    <row r="695" spans="1:64"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row>
    <row r="696" spans="1:64"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row>
    <row r="697" spans="1:64"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row>
    <row r="698" spans="1:64"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row>
    <row r="699" spans="1:64"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row>
    <row r="700" spans="1:64"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row>
    <row r="701" spans="1:64"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row>
    <row r="702" spans="1:64"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row>
    <row r="703" spans="1:64"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row>
    <row r="704" spans="1:6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row>
    <row r="705" spans="1:64"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row>
    <row r="706" spans="1:64"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row>
    <row r="707" spans="1:64"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row>
    <row r="708" spans="1:64"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row>
    <row r="709" spans="1:64"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row>
    <row r="710" spans="1:64"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row>
    <row r="711" spans="1:64"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row>
    <row r="712" spans="1:64"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row>
    <row r="713" spans="1:64"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row>
    <row r="714" spans="1:6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row>
    <row r="715" spans="1:64"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row>
    <row r="716" spans="1:64"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row>
    <row r="717" spans="1:64"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row>
    <row r="718" spans="1:64"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row>
    <row r="719" spans="1:64"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row>
    <row r="720" spans="1:64"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row>
    <row r="721" spans="1:64"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row>
    <row r="722" spans="1:64"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row>
    <row r="723" spans="1:64"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row>
    <row r="724" spans="1:6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row>
    <row r="725" spans="1:64"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row>
    <row r="726" spans="1:64"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row>
    <row r="727" spans="1:64"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row>
    <row r="728" spans="1:64"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row>
    <row r="729" spans="1:64"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row>
    <row r="730" spans="1:64"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row>
    <row r="731" spans="1:64"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row>
    <row r="732" spans="1:64"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row>
    <row r="733" spans="1:64"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row>
    <row r="734" spans="1:6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row>
    <row r="735" spans="1:64"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row>
    <row r="736" spans="1:64"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row>
    <row r="737" spans="1:64"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row>
    <row r="738" spans="1:64"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row>
    <row r="739" spans="1:64"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row>
    <row r="740" spans="1:64"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row>
    <row r="741" spans="1:64"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row>
    <row r="742" spans="1:64"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row>
    <row r="743" spans="1:64"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row>
    <row r="744" spans="1:6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row>
    <row r="745" spans="1:64"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row>
    <row r="746" spans="1:64"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row>
    <row r="747" spans="1:64"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row>
    <row r="748" spans="1:64"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row>
    <row r="749" spans="1:64"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row>
    <row r="750" spans="1:64"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row>
    <row r="751" spans="1:64"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row>
    <row r="752" spans="1:64"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row>
    <row r="753" spans="1:64"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row>
    <row r="754" spans="1:6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row>
    <row r="755" spans="1:64"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row>
    <row r="756" spans="1:64"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row>
    <row r="757" spans="1:64"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row>
    <row r="758" spans="1:64"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row>
    <row r="759" spans="1:64"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row>
    <row r="760" spans="1:64"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row>
    <row r="761" spans="1:64"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row>
    <row r="762" spans="1:64"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row>
    <row r="763" spans="1:64"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row>
    <row r="764" spans="1: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row>
    <row r="765" spans="1:64"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row>
    <row r="766" spans="1:64"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row>
    <row r="767" spans="1:64"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row>
    <row r="768" spans="1:64"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row>
    <row r="769" spans="1:64"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row>
    <row r="770" spans="1:64"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row>
    <row r="771" spans="1:64"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row>
    <row r="772" spans="1:64"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row>
    <row r="773" spans="1:64"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row>
    <row r="774" spans="1:6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row>
    <row r="775" spans="1:64"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row>
    <row r="776" spans="1:64"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row>
    <row r="777" spans="1:64"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row>
    <row r="778" spans="1:64"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row>
    <row r="779" spans="1:64"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row>
    <row r="780" spans="1:64"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row>
    <row r="781" spans="1:64"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row>
    <row r="782" spans="1:64"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row>
    <row r="783" spans="1:64"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row>
    <row r="784" spans="1:6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row>
    <row r="785" spans="1:64"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row>
    <row r="786" spans="1:64"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row>
    <row r="787" spans="1:64"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row>
    <row r="788" spans="1:64"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row>
    <row r="789" spans="1:64"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row>
    <row r="790" spans="1:64"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row>
    <row r="791" spans="1:64"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row>
    <row r="792" spans="1:64"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row>
    <row r="793" spans="1:64"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row>
    <row r="794" spans="1:6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row>
    <row r="795" spans="1:64"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row>
    <row r="796" spans="1:64"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row>
    <row r="797" spans="1:64"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row>
    <row r="798" spans="1:64"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row>
    <row r="799" spans="1:64"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row>
    <row r="800" spans="1:64"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row>
    <row r="801" spans="1:64"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row>
    <row r="802" spans="1:64"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row>
    <row r="803" spans="1:64"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row>
    <row r="804" spans="1:6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row>
    <row r="805" spans="1:64"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row>
    <row r="806" spans="1:64"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row>
    <row r="807" spans="1:64"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row>
    <row r="808" spans="1:64"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row>
    <row r="809" spans="1:64"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row>
    <row r="810" spans="1:64"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row>
    <row r="811" spans="1:64"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row>
    <row r="812" spans="1:64"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row>
    <row r="813" spans="1:64"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row>
    <row r="814" spans="1:6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row>
    <row r="815" spans="1:64"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row>
    <row r="816" spans="1:64"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row>
    <row r="817" spans="1:64"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row>
    <row r="818" spans="1:64"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row>
    <row r="819" spans="1:64"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row>
    <row r="820" spans="1:64"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row>
    <row r="821" spans="1:64"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row>
    <row r="822" spans="1:64"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row>
    <row r="823" spans="1:64"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row>
    <row r="824" spans="1:6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row>
    <row r="825" spans="1:64"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row>
    <row r="826" spans="1:64"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row>
    <row r="827" spans="1:64"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row>
    <row r="828" spans="1:64"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row>
    <row r="829" spans="1:64"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row>
    <row r="830" spans="1:64"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row>
    <row r="831" spans="1:64"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row>
    <row r="832" spans="1:64"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row>
    <row r="833" spans="1:64"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row>
    <row r="834" spans="1:6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row>
    <row r="835" spans="1:64"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row>
    <row r="836" spans="1:64"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row>
    <row r="837" spans="1:64"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row>
    <row r="838" spans="1:64"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row>
    <row r="839" spans="1:64"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row>
    <row r="840" spans="1:64"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row>
    <row r="841" spans="1:64"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row>
    <row r="842" spans="1:64"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row>
    <row r="843" spans="1:64"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row>
    <row r="844" spans="1:6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row>
    <row r="845" spans="1:64"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row>
    <row r="846" spans="1:64"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row>
    <row r="847" spans="1:64"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row>
    <row r="848" spans="1:64"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row>
    <row r="849" spans="1:64"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row>
    <row r="850" spans="1:64"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row>
    <row r="851" spans="1:64"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row>
    <row r="852" spans="1:64"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row>
    <row r="853" spans="1:64"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row>
    <row r="854" spans="1:6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row>
    <row r="855" spans="1:64"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row>
    <row r="856" spans="1:64"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row>
    <row r="857" spans="1:64"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row>
    <row r="858" spans="1:64"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row>
    <row r="859" spans="1:64"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row>
    <row r="860" spans="1:64"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row>
    <row r="861" spans="1:64"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row>
    <row r="862" spans="1:64"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row>
    <row r="863" spans="1:64"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row>
    <row r="864" spans="1: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row>
    <row r="865" spans="1:64"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row>
    <row r="866" spans="1:64"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row>
    <row r="867" spans="1:64"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row>
    <row r="868" spans="1:64"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row>
    <row r="869" spans="1:64"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row>
    <row r="870" spans="1:64"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row>
    <row r="871" spans="1:64"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row>
    <row r="872" spans="1:64"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row>
    <row r="873" spans="1:64"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row>
    <row r="874" spans="1:6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row>
    <row r="875" spans="1:64"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row>
    <row r="876" spans="1:64"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row>
    <row r="877" spans="1:64"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row>
    <row r="878" spans="1:64"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row>
    <row r="879" spans="1:64"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row>
    <row r="880" spans="1:64"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row>
    <row r="881" spans="1:64"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row>
    <row r="882" spans="1:64"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row>
    <row r="883" spans="1:64"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row>
    <row r="884" spans="1:6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row>
    <row r="885" spans="1:64"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row>
    <row r="886" spans="1:64"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row>
    <row r="887" spans="1:64"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row>
    <row r="888" spans="1:64"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row>
    <row r="889" spans="1:64"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row>
    <row r="890" spans="1:64"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row>
    <row r="891" spans="1:64"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row>
    <row r="892" spans="1:64"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row>
    <row r="893" spans="1:64"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row>
    <row r="894" spans="1:6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row>
    <row r="895" spans="1:64"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row>
    <row r="896" spans="1:64"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row>
    <row r="897" spans="1:64"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row>
    <row r="898" spans="1:64"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row>
    <row r="899" spans="1:64"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row>
    <row r="900" spans="1:64"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row>
    <row r="901" spans="1:64"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row>
    <row r="902" spans="1:64"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row>
    <row r="903" spans="1:64"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row>
    <row r="904" spans="1:6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row>
    <row r="905" spans="1:64"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row>
    <row r="906" spans="1:64"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row>
    <row r="907" spans="1:64"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row>
    <row r="908" spans="1:64"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row>
    <row r="909" spans="1:64"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row>
    <row r="910" spans="1:64"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row>
    <row r="911" spans="1:64"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row>
    <row r="912" spans="1:64"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row>
    <row r="913" spans="1:64"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row>
    <row r="914" spans="1:6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row>
    <row r="915" spans="1:64"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row>
    <row r="916" spans="1:64"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row>
    <row r="917" spans="1:64"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row>
    <row r="918" spans="1:64"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row>
    <row r="919" spans="1:64"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row>
    <row r="920" spans="1:64"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row>
    <row r="921" spans="1:64"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row>
    <row r="922" spans="1:64"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row>
    <row r="923" spans="1:64"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row>
    <row r="924" spans="1:6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row>
    <row r="925" spans="1:64"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row>
    <row r="926" spans="1:64"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row>
    <row r="927" spans="1:64"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row>
    <row r="928" spans="1:64"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row>
    <row r="929" spans="1:64"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row>
    <row r="930" spans="1:64"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row>
    <row r="931" spans="1:64"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row>
    <row r="932" spans="1:64"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row>
    <row r="933" spans="1:64"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row>
    <row r="934" spans="1:6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row>
    <row r="935" spans="1:64"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row>
    <row r="936" spans="1:64"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row>
    <row r="937" spans="1:64"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row>
    <row r="938" spans="1:64"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row>
    <row r="939" spans="1:64"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row>
    <row r="940" spans="1:64"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row>
    <row r="941" spans="1:64"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row>
    <row r="942" spans="1:64"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row>
    <row r="943" spans="1:64"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row>
    <row r="944" spans="1:6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row>
    <row r="945" spans="1:64"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row>
    <row r="946" spans="1:64"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row>
    <row r="947" spans="1:64"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row>
    <row r="948" spans="1:64"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row>
    <row r="949" spans="1:64"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row>
    <row r="950" spans="1:64"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row>
    <row r="951" spans="1:64"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row>
    <row r="952" spans="1:64"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row>
    <row r="953" spans="1:64"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row>
    <row r="954" spans="1:6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row>
    <row r="955" spans="1:64"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row>
    <row r="956" spans="1:64"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row>
    <row r="957" spans="1:64"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row>
    <row r="958" spans="1:64"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row>
    <row r="959" spans="1:64"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row>
    <row r="960" spans="1:64"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row>
    <row r="961" spans="1:64"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row>
    <row r="962" spans="1:64"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row>
    <row r="963" spans="1:64"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row>
    <row r="964" spans="1: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row>
    <row r="965" spans="1:64"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row>
    <row r="966" spans="1:64"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row>
    <row r="967" spans="1:64"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row>
    <row r="968" spans="1:64"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row>
    <row r="969" spans="1:64"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row>
    <row r="970" spans="1:64"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row>
    <row r="971" spans="1:64"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row>
    <row r="972" spans="1:64"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row>
    <row r="973" spans="1:64"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row>
    <row r="974" spans="1:6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row>
    <row r="975" spans="1:64"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row>
    <row r="976" spans="1:64"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row>
    <row r="977" spans="1:64"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row>
    <row r="978" spans="1:64"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row>
    <row r="979" spans="1:64"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row>
    <row r="980" spans="1:64"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row>
    <row r="981" spans="1:64"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row>
    <row r="982" spans="1:64"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row>
    <row r="983" spans="1:64"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row>
    <row r="984" spans="1:6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row>
    <row r="985" spans="1:64"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row>
    <row r="986" spans="1:64"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row>
    <row r="987" spans="1:64"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row>
    <row r="988" spans="1:64"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row>
    <row r="989" spans="1:64"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row>
    <row r="990" spans="1:64"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row>
    <row r="991" spans="1:64"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row>
    <row r="992" spans="1:64"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row>
    <row r="993" spans="1:64"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row>
    <row r="994" spans="1:6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row>
    <row r="995" spans="1:64"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row>
    <row r="996" spans="1:64"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row>
    <row r="997" spans="1:64"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row>
    <row r="998" spans="1:64"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row>
    <row r="999" spans="1:64"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row>
    <row r="1000" spans="1:64"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baseColWidth="10" defaultColWidth="14.5" defaultRowHeight="15" customHeight="1"/>
  <cols>
    <col min="1" max="3" width="10.83203125" customWidth="1"/>
    <col min="4" max="4" width="19.5" customWidth="1"/>
    <col min="5" max="5" width="10.6640625" customWidth="1"/>
    <col min="6" max="6" width="10.83203125" customWidth="1"/>
    <col min="7" max="7" width="16" customWidth="1"/>
    <col min="8" max="8" width="19.5" customWidth="1"/>
    <col min="9" max="9" width="17.1640625" customWidth="1"/>
    <col min="10" max="10" width="21" customWidth="1"/>
    <col min="11" max="11" width="10.83203125" customWidth="1"/>
    <col min="12" max="26" width="10.6640625" customWidth="1"/>
  </cols>
  <sheetData>
    <row r="1" spans="1:26" ht="15.75" customHeight="1">
      <c r="A1" s="35" t="s">
        <v>1299</v>
      </c>
      <c r="B1" s="17"/>
      <c r="C1" s="17"/>
      <c r="D1" s="17"/>
      <c r="E1" s="17"/>
      <c r="F1" s="17"/>
      <c r="G1" s="17"/>
      <c r="H1" s="17"/>
      <c r="I1" s="17"/>
      <c r="J1" s="17"/>
      <c r="K1" s="14"/>
      <c r="L1" s="14"/>
      <c r="M1" s="14"/>
      <c r="N1" s="14"/>
      <c r="O1" s="14"/>
      <c r="P1" s="14"/>
      <c r="Q1" s="14"/>
      <c r="R1" s="14"/>
      <c r="S1" s="14"/>
      <c r="T1" s="14"/>
      <c r="U1" s="14"/>
      <c r="V1" s="14"/>
      <c r="W1" s="14"/>
      <c r="X1" s="14"/>
      <c r="Y1" s="14"/>
      <c r="Z1" s="14"/>
    </row>
    <row r="2" spans="1:26" ht="15.75" customHeight="1">
      <c r="A2" s="18" t="s">
        <v>1115</v>
      </c>
      <c r="B2" s="39" t="s">
        <v>1116</v>
      </c>
      <c r="C2" s="40"/>
      <c r="D2" s="18" t="s">
        <v>1117</v>
      </c>
      <c r="E2" s="18" t="s">
        <v>1118</v>
      </c>
      <c r="F2" s="18" t="s">
        <v>1119</v>
      </c>
      <c r="G2" s="18" t="s">
        <v>1120</v>
      </c>
      <c r="H2" s="18" t="s">
        <v>1121</v>
      </c>
      <c r="I2" s="18" t="s">
        <v>1122</v>
      </c>
      <c r="J2" s="18" t="s">
        <v>1121</v>
      </c>
      <c r="K2" s="19"/>
      <c r="L2" s="14"/>
      <c r="M2" s="14"/>
      <c r="N2" s="14"/>
      <c r="O2" s="14"/>
      <c r="P2" s="14"/>
      <c r="Q2" s="14"/>
      <c r="R2" s="14"/>
      <c r="S2" s="14"/>
      <c r="T2" s="14"/>
      <c r="U2" s="14"/>
      <c r="V2" s="14"/>
      <c r="W2" s="14"/>
      <c r="X2" s="14"/>
      <c r="Y2" s="14"/>
      <c r="Z2" s="14"/>
    </row>
    <row r="3" spans="1:26" ht="15.75" customHeight="1">
      <c r="A3" s="14" t="s">
        <v>1123</v>
      </c>
      <c r="B3" s="14">
        <v>-27.342880000000001</v>
      </c>
      <c r="C3" s="14">
        <v>-70.707049999999995</v>
      </c>
      <c r="D3" s="14">
        <v>570</v>
      </c>
      <c r="E3" s="14">
        <v>70</v>
      </c>
      <c r="F3" s="14" t="s">
        <v>1124</v>
      </c>
      <c r="G3" s="14">
        <v>-6.58</v>
      </c>
      <c r="H3" s="14">
        <v>0.03</v>
      </c>
      <c r="I3" s="14">
        <v>-9.2200000000000006</v>
      </c>
      <c r="J3" s="14">
        <v>0.04</v>
      </c>
      <c r="K3" s="14"/>
      <c r="L3" s="14"/>
      <c r="M3" s="14"/>
      <c r="N3" s="14"/>
      <c r="O3" s="14"/>
      <c r="P3" s="14"/>
      <c r="Q3" s="14"/>
      <c r="R3" s="14"/>
      <c r="S3" s="14"/>
      <c r="T3" s="14"/>
      <c r="U3" s="14"/>
      <c r="V3" s="14"/>
      <c r="W3" s="14"/>
      <c r="X3" s="14"/>
      <c r="Y3" s="14"/>
      <c r="Z3" s="14"/>
    </row>
    <row r="4" spans="1:26" ht="15.75" customHeight="1">
      <c r="A4" s="14" t="s">
        <v>1125</v>
      </c>
      <c r="B4" s="14">
        <v>-27.342880000000001</v>
      </c>
      <c r="C4" s="14">
        <v>-70.707049999999995</v>
      </c>
      <c r="D4" s="14">
        <v>570</v>
      </c>
      <c r="E4" s="14">
        <v>70</v>
      </c>
      <c r="F4" s="14" t="s">
        <v>1124</v>
      </c>
      <c r="G4" s="14">
        <v>-6.53</v>
      </c>
      <c r="H4" s="14">
        <v>0.02</v>
      </c>
      <c r="I4" s="14">
        <v>-9.36</v>
      </c>
      <c r="J4" s="14">
        <v>0.06</v>
      </c>
      <c r="K4" s="14"/>
      <c r="L4" s="14"/>
      <c r="M4" s="14"/>
      <c r="N4" s="14"/>
      <c r="O4" s="14"/>
      <c r="P4" s="14"/>
      <c r="Q4" s="14"/>
      <c r="R4" s="14"/>
      <c r="S4" s="14"/>
      <c r="T4" s="14"/>
      <c r="U4" s="14"/>
      <c r="V4" s="14"/>
      <c r="W4" s="14"/>
      <c r="X4" s="14"/>
      <c r="Y4" s="14"/>
      <c r="Z4" s="14"/>
    </row>
    <row r="5" spans="1:26" ht="15.75" customHeight="1">
      <c r="A5" s="14"/>
      <c r="B5" s="14"/>
      <c r="C5" s="14"/>
      <c r="D5" s="14"/>
      <c r="E5" s="14"/>
      <c r="F5" s="14"/>
      <c r="G5" s="14"/>
      <c r="H5" s="14"/>
      <c r="I5" s="14"/>
      <c r="J5" s="14"/>
      <c r="K5" s="14"/>
      <c r="L5" s="14"/>
      <c r="M5" s="14"/>
      <c r="N5" s="14"/>
      <c r="O5" s="14"/>
      <c r="P5" s="14"/>
      <c r="Q5" s="14"/>
      <c r="R5" s="14"/>
      <c r="S5" s="14"/>
      <c r="T5" s="14"/>
      <c r="U5" s="14"/>
      <c r="V5" s="14"/>
      <c r="W5" s="14"/>
      <c r="X5" s="14"/>
      <c r="Y5" s="14"/>
      <c r="Z5" s="14"/>
    </row>
    <row r="6" spans="1:26" ht="15.75" customHeight="1">
      <c r="A6" s="14"/>
      <c r="B6" s="14"/>
      <c r="C6" s="14"/>
      <c r="D6" s="14"/>
      <c r="E6" s="14"/>
      <c r="F6" s="14"/>
      <c r="G6" s="14"/>
      <c r="H6" s="14"/>
      <c r="I6" s="14"/>
      <c r="J6" s="14"/>
      <c r="K6" s="14"/>
      <c r="L6" s="14"/>
      <c r="M6" s="14"/>
      <c r="N6" s="14"/>
      <c r="O6" s="14"/>
      <c r="P6" s="14"/>
      <c r="Q6" s="14"/>
      <c r="R6" s="14"/>
      <c r="S6" s="14"/>
      <c r="T6" s="14"/>
      <c r="U6" s="14"/>
      <c r="V6" s="14"/>
      <c r="W6" s="14"/>
      <c r="X6" s="14"/>
      <c r="Y6" s="14"/>
      <c r="Z6" s="14"/>
    </row>
    <row r="7" spans="1:26" ht="15.75" customHeight="1">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ht="15.75" customHeight="1">
      <c r="A8" s="14"/>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c r="A9" s="14"/>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5.75" customHeight="1">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ht="15.75" customHeight="1">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5.75" customHeight="1">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5.75" customHeigh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5.75" customHeight="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5.75" customHeight="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5.75"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5.7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5.75"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5.75"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1">
    <mergeCell ref="B2:C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3" topLeftCell="A4" activePane="bottomLeft" state="frozen"/>
      <selection pane="bottomLeft" activeCell="B10" sqref="B10"/>
    </sheetView>
  </sheetViews>
  <sheetFormatPr baseColWidth="10" defaultColWidth="14.5" defaultRowHeight="15" customHeight="1"/>
  <cols>
    <col min="1" max="1" width="16" customWidth="1"/>
    <col min="2" max="2" width="31.1640625" customWidth="1"/>
    <col min="3" max="3" width="18" customWidth="1"/>
    <col min="4" max="4" width="34" customWidth="1"/>
    <col min="5" max="5" width="38.33203125" customWidth="1"/>
    <col min="6" max="6" width="3" customWidth="1"/>
    <col min="7" max="7" width="20" customWidth="1"/>
    <col min="8" max="26" width="8.83203125" customWidth="1"/>
  </cols>
  <sheetData>
    <row r="1" spans="1:26" ht="13.5" customHeight="1">
      <c r="A1" s="14" t="s">
        <v>1300</v>
      </c>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1"/>
      <c r="C2" s="1"/>
      <c r="D2" s="1"/>
      <c r="E2" s="1"/>
      <c r="F2" s="1"/>
      <c r="G2" s="1"/>
      <c r="H2" s="1"/>
      <c r="I2" s="1"/>
      <c r="J2" s="1"/>
      <c r="K2" s="1"/>
      <c r="L2" s="1"/>
      <c r="M2" s="1"/>
      <c r="N2" s="1"/>
      <c r="O2" s="1"/>
      <c r="P2" s="1"/>
      <c r="Q2" s="1"/>
      <c r="R2" s="1"/>
      <c r="S2" s="1"/>
      <c r="T2" s="1"/>
      <c r="U2" s="1"/>
      <c r="V2" s="1"/>
      <c r="W2" s="1"/>
      <c r="X2" s="1"/>
      <c r="Y2" s="1"/>
      <c r="Z2" s="1"/>
    </row>
    <row r="3" spans="1:26" ht="28.5" customHeight="1">
      <c r="A3" s="20" t="s">
        <v>1126</v>
      </c>
      <c r="B3" s="20" t="s">
        <v>1127</v>
      </c>
      <c r="C3" s="20" t="s">
        <v>1128</v>
      </c>
      <c r="D3" s="20" t="s">
        <v>1129</v>
      </c>
      <c r="E3" s="20" t="s">
        <v>1130</v>
      </c>
      <c r="F3" s="1"/>
      <c r="G3" s="1"/>
      <c r="H3" s="1"/>
      <c r="I3" s="1"/>
      <c r="J3" s="1"/>
      <c r="K3" s="1"/>
      <c r="L3" s="1"/>
      <c r="M3" s="1"/>
      <c r="N3" s="1"/>
      <c r="O3" s="1"/>
      <c r="P3" s="1"/>
      <c r="Q3" s="1"/>
      <c r="R3" s="1"/>
      <c r="S3" s="1"/>
      <c r="T3" s="1"/>
      <c r="U3" s="1"/>
      <c r="V3" s="1"/>
      <c r="W3" s="1"/>
      <c r="X3" s="1"/>
      <c r="Y3" s="1"/>
      <c r="Z3" s="1"/>
    </row>
    <row r="4" spans="1:26" ht="13.5" customHeight="1">
      <c r="A4" s="21">
        <v>-37.5</v>
      </c>
      <c r="B4" s="21">
        <v>2</v>
      </c>
      <c r="C4" s="21">
        <v>0</v>
      </c>
      <c r="D4" s="21">
        <v>0</v>
      </c>
      <c r="E4" s="21">
        <v>0</v>
      </c>
      <c r="F4" s="1"/>
      <c r="G4" s="1"/>
      <c r="H4" s="1"/>
      <c r="I4" s="1"/>
      <c r="J4" s="1"/>
      <c r="K4" s="1"/>
      <c r="L4" s="1"/>
      <c r="M4" s="1"/>
      <c r="N4" s="1"/>
      <c r="O4" s="1"/>
      <c r="P4" s="1"/>
      <c r="Q4" s="1"/>
      <c r="R4" s="1"/>
      <c r="S4" s="1"/>
      <c r="T4" s="1"/>
      <c r="U4" s="1"/>
      <c r="V4" s="1"/>
      <c r="W4" s="1"/>
      <c r="X4" s="1"/>
      <c r="Y4" s="1"/>
      <c r="Z4" s="1"/>
    </row>
    <row r="5" spans="1:26" ht="13.5" customHeight="1">
      <c r="A5" s="21">
        <v>-36.5</v>
      </c>
      <c r="B5" s="21">
        <v>9</v>
      </c>
      <c r="C5" s="21">
        <v>0</v>
      </c>
      <c r="D5" s="21">
        <v>0</v>
      </c>
      <c r="E5" s="21">
        <v>0</v>
      </c>
      <c r="F5" s="1"/>
      <c r="G5" s="1"/>
      <c r="H5" s="1"/>
      <c r="I5" s="1"/>
      <c r="J5" s="1"/>
      <c r="K5" s="1"/>
      <c r="L5" s="1"/>
      <c r="M5" s="1"/>
      <c r="N5" s="1"/>
      <c r="O5" s="1"/>
      <c r="P5" s="1"/>
      <c r="Q5" s="1"/>
      <c r="R5" s="1"/>
      <c r="S5" s="1"/>
      <c r="T5" s="1"/>
      <c r="U5" s="1"/>
      <c r="V5" s="1"/>
      <c r="W5" s="1"/>
      <c r="X5" s="1"/>
      <c r="Y5" s="1"/>
      <c r="Z5" s="1"/>
    </row>
    <row r="6" spans="1:26" ht="13.5" customHeight="1">
      <c r="A6" s="21">
        <v>-35.5</v>
      </c>
      <c r="B6" s="21">
        <v>10</v>
      </c>
      <c r="C6" s="21">
        <v>0</v>
      </c>
      <c r="D6" s="21">
        <v>0</v>
      </c>
      <c r="E6" s="21">
        <v>0</v>
      </c>
      <c r="F6" s="1"/>
      <c r="G6" s="1"/>
      <c r="H6" s="1"/>
      <c r="I6" s="1"/>
      <c r="J6" s="1"/>
      <c r="K6" s="1"/>
      <c r="L6" s="1"/>
      <c r="M6" s="1"/>
      <c r="N6" s="1"/>
      <c r="O6" s="1"/>
      <c r="P6" s="1"/>
      <c r="Q6" s="1"/>
      <c r="R6" s="1"/>
      <c r="S6" s="1"/>
      <c r="T6" s="1"/>
      <c r="U6" s="1"/>
      <c r="V6" s="1"/>
      <c r="W6" s="1"/>
      <c r="X6" s="1"/>
      <c r="Y6" s="1"/>
      <c r="Z6" s="1"/>
    </row>
    <row r="7" spans="1:26" ht="13.5" customHeight="1">
      <c r="A7" s="21">
        <v>-34.5</v>
      </c>
      <c r="B7" s="21">
        <v>18</v>
      </c>
      <c r="C7" s="21">
        <v>7</v>
      </c>
      <c r="D7" s="21">
        <v>0</v>
      </c>
      <c r="E7" s="21">
        <v>0</v>
      </c>
      <c r="F7" s="1"/>
      <c r="G7" s="1"/>
      <c r="H7" s="1"/>
      <c r="I7" s="1"/>
      <c r="J7" s="1"/>
      <c r="K7" s="1"/>
      <c r="L7" s="1"/>
      <c r="M7" s="1"/>
      <c r="N7" s="1"/>
      <c r="O7" s="1"/>
      <c r="P7" s="1"/>
      <c r="Q7" s="1"/>
      <c r="R7" s="1"/>
      <c r="S7" s="1"/>
      <c r="T7" s="1"/>
      <c r="U7" s="1"/>
      <c r="V7" s="1"/>
      <c r="W7" s="1"/>
      <c r="X7" s="1"/>
      <c r="Y7" s="1"/>
      <c r="Z7" s="1"/>
    </row>
    <row r="8" spans="1:26" ht="13.5" customHeight="1">
      <c r="A8" s="21">
        <v>-33.5</v>
      </c>
      <c r="B8" s="21">
        <v>25</v>
      </c>
      <c r="C8" s="21">
        <v>6</v>
      </c>
      <c r="D8" s="21">
        <v>0</v>
      </c>
      <c r="E8" s="21">
        <v>0</v>
      </c>
      <c r="F8" s="1"/>
      <c r="G8" s="1"/>
      <c r="H8" s="1"/>
      <c r="I8" s="1"/>
      <c r="J8" s="1"/>
      <c r="K8" s="1"/>
      <c r="L8" s="1"/>
      <c r="M8" s="1"/>
      <c r="N8" s="1"/>
      <c r="O8" s="1"/>
      <c r="P8" s="1"/>
      <c r="Q8" s="1"/>
      <c r="R8" s="1"/>
      <c r="S8" s="1"/>
      <c r="T8" s="1"/>
      <c r="U8" s="1"/>
      <c r="V8" s="1"/>
      <c r="W8" s="1"/>
      <c r="X8" s="1"/>
      <c r="Y8" s="1"/>
      <c r="Z8" s="1"/>
    </row>
    <row r="9" spans="1:26" ht="13.5" customHeight="1">
      <c r="A9" s="21">
        <v>-32.5</v>
      </c>
      <c r="B9" s="21">
        <v>42</v>
      </c>
      <c r="C9" s="21">
        <v>7</v>
      </c>
      <c r="D9" s="21">
        <v>0</v>
      </c>
      <c r="E9" s="21">
        <v>0</v>
      </c>
      <c r="F9" s="1"/>
      <c r="G9" s="1"/>
      <c r="H9" s="1"/>
      <c r="I9" s="1"/>
      <c r="J9" s="1"/>
      <c r="K9" s="1"/>
      <c r="L9" s="1"/>
      <c r="M9" s="1"/>
      <c r="N9" s="1"/>
      <c r="O9" s="1"/>
      <c r="P9" s="1"/>
      <c r="Q9" s="1"/>
      <c r="R9" s="1"/>
      <c r="S9" s="1"/>
      <c r="T9" s="1"/>
      <c r="U9" s="1"/>
      <c r="V9" s="1"/>
      <c r="W9" s="1"/>
      <c r="X9" s="1"/>
      <c r="Y9" s="1"/>
      <c r="Z9" s="1"/>
    </row>
    <row r="10" spans="1:26" ht="13.5" customHeight="1">
      <c r="A10" s="21">
        <v>-31.5</v>
      </c>
      <c r="B10" s="21">
        <v>85</v>
      </c>
      <c r="C10" s="21">
        <v>12</v>
      </c>
      <c r="D10" s="21">
        <v>0</v>
      </c>
      <c r="E10" s="21">
        <v>5</v>
      </c>
      <c r="F10" s="1"/>
      <c r="G10" s="1"/>
      <c r="H10" s="1"/>
      <c r="I10" s="1"/>
      <c r="J10" s="1"/>
      <c r="K10" s="1"/>
      <c r="L10" s="1"/>
      <c r="M10" s="1"/>
      <c r="N10" s="1"/>
      <c r="O10" s="1"/>
      <c r="P10" s="1"/>
      <c r="Q10" s="1"/>
      <c r="R10" s="1"/>
      <c r="S10" s="1"/>
      <c r="T10" s="1"/>
      <c r="U10" s="1"/>
      <c r="V10" s="1"/>
      <c r="W10" s="1"/>
      <c r="X10" s="1"/>
      <c r="Y10" s="1"/>
      <c r="Z10" s="1"/>
    </row>
    <row r="11" spans="1:26" ht="13.5" customHeight="1">
      <c r="A11" s="21">
        <v>-30.5</v>
      </c>
      <c r="B11" s="21">
        <v>109</v>
      </c>
      <c r="C11" s="21">
        <v>27</v>
      </c>
      <c r="D11" s="21">
        <v>0</v>
      </c>
      <c r="E11" s="21">
        <v>18</v>
      </c>
      <c r="F11" s="1"/>
      <c r="G11" s="1"/>
      <c r="H11" s="1"/>
      <c r="I11" s="1"/>
      <c r="J11" s="1"/>
      <c r="K11" s="1"/>
      <c r="L11" s="1"/>
      <c r="M11" s="1"/>
      <c r="N11" s="1"/>
      <c r="O11" s="1"/>
      <c r="P11" s="1"/>
      <c r="Q11" s="1"/>
      <c r="R11" s="1"/>
      <c r="S11" s="1"/>
      <c r="T11" s="1"/>
      <c r="U11" s="1"/>
      <c r="V11" s="1"/>
      <c r="W11" s="1"/>
      <c r="X11" s="1"/>
      <c r="Y11" s="1"/>
      <c r="Z11" s="1"/>
    </row>
    <row r="12" spans="1:26" ht="13.5" customHeight="1">
      <c r="A12" s="21">
        <v>-29.5</v>
      </c>
      <c r="B12" s="21">
        <v>131</v>
      </c>
      <c r="C12" s="21">
        <v>39</v>
      </c>
      <c r="D12" s="21">
        <v>0</v>
      </c>
      <c r="E12" s="21">
        <v>43</v>
      </c>
      <c r="F12" s="1"/>
      <c r="G12" s="1"/>
      <c r="H12" s="1"/>
      <c r="I12" s="1"/>
      <c r="J12" s="1"/>
      <c r="K12" s="1"/>
      <c r="L12" s="1"/>
      <c r="M12" s="1"/>
      <c r="N12" s="1"/>
      <c r="O12" s="1"/>
      <c r="P12" s="1"/>
      <c r="Q12" s="1"/>
      <c r="R12" s="1"/>
      <c r="S12" s="1"/>
      <c r="T12" s="1"/>
      <c r="U12" s="1"/>
      <c r="V12" s="1"/>
      <c r="W12" s="1"/>
      <c r="X12" s="1"/>
      <c r="Y12" s="1"/>
      <c r="Z12" s="1"/>
    </row>
    <row r="13" spans="1:26" ht="13.5" customHeight="1">
      <c r="A13" s="21">
        <v>-28.5</v>
      </c>
      <c r="B13" s="21">
        <v>190</v>
      </c>
      <c r="C13" s="21">
        <v>81</v>
      </c>
      <c r="D13" s="21">
        <v>0</v>
      </c>
      <c r="E13" s="21">
        <v>30</v>
      </c>
      <c r="F13" s="1"/>
      <c r="G13" s="1"/>
      <c r="H13" s="1"/>
      <c r="I13" s="1"/>
      <c r="J13" s="1"/>
      <c r="K13" s="1"/>
      <c r="L13" s="1"/>
      <c r="M13" s="1"/>
      <c r="N13" s="1"/>
      <c r="O13" s="1"/>
      <c r="P13" s="1"/>
      <c r="Q13" s="1"/>
      <c r="R13" s="1"/>
      <c r="S13" s="1"/>
      <c r="T13" s="1"/>
      <c r="U13" s="1"/>
      <c r="V13" s="1"/>
      <c r="W13" s="1"/>
      <c r="X13" s="1"/>
      <c r="Y13" s="1"/>
      <c r="Z13" s="1"/>
    </row>
    <row r="14" spans="1:26" ht="13.5" customHeight="1">
      <c r="A14" s="21">
        <v>-27.5</v>
      </c>
      <c r="B14" s="21">
        <v>290</v>
      </c>
      <c r="C14" s="21">
        <v>85</v>
      </c>
      <c r="D14" s="21">
        <v>0</v>
      </c>
      <c r="E14" s="21">
        <v>20</v>
      </c>
      <c r="F14" s="1"/>
      <c r="G14" s="1"/>
      <c r="H14" s="1"/>
      <c r="I14" s="1"/>
      <c r="J14" s="1"/>
      <c r="K14" s="1"/>
      <c r="L14" s="1"/>
      <c r="M14" s="1"/>
      <c r="N14" s="1"/>
      <c r="O14" s="1"/>
      <c r="P14" s="1"/>
      <c r="Q14" s="1"/>
      <c r="R14" s="1"/>
      <c r="S14" s="1"/>
      <c r="T14" s="1"/>
      <c r="U14" s="1"/>
      <c r="V14" s="1"/>
      <c r="W14" s="1"/>
      <c r="X14" s="1"/>
      <c r="Y14" s="1"/>
      <c r="Z14" s="1"/>
    </row>
    <row r="15" spans="1:26" ht="13.5" customHeight="1">
      <c r="A15" s="21">
        <v>-26.5</v>
      </c>
      <c r="B15" s="21">
        <v>239</v>
      </c>
      <c r="C15" s="21">
        <v>91</v>
      </c>
      <c r="D15" s="21">
        <v>0</v>
      </c>
      <c r="E15" s="21">
        <v>14</v>
      </c>
      <c r="F15" s="1"/>
      <c r="G15" s="1"/>
      <c r="H15" s="1"/>
      <c r="I15" s="1"/>
      <c r="J15" s="1"/>
      <c r="K15" s="1"/>
      <c r="L15" s="1"/>
      <c r="M15" s="1"/>
      <c r="N15" s="1"/>
      <c r="O15" s="1"/>
      <c r="P15" s="1"/>
      <c r="Q15" s="1"/>
      <c r="R15" s="1"/>
      <c r="S15" s="1"/>
      <c r="T15" s="1"/>
      <c r="U15" s="1"/>
      <c r="V15" s="1"/>
      <c r="W15" s="1"/>
      <c r="X15" s="1"/>
      <c r="Y15" s="1"/>
      <c r="Z15" s="1"/>
    </row>
    <row r="16" spans="1:26" ht="13.5" customHeight="1">
      <c r="A16" s="21">
        <v>-25.5</v>
      </c>
      <c r="B16" s="21">
        <v>178</v>
      </c>
      <c r="C16" s="21">
        <v>50</v>
      </c>
      <c r="D16" s="21">
        <v>0</v>
      </c>
      <c r="E16" s="21">
        <v>6</v>
      </c>
      <c r="F16" s="1"/>
      <c r="G16" s="1"/>
      <c r="H16" s="1"/>
      <c r="I16" s="1"/>
      <c r="J16" s="1"/>
      <c r="K16" s="1"/>
      <c r="L16" s="1"/>
      <c r="M16" s="1"/>
      <c r="N16" s="1"/>
      <c r="O16" s="1"/>
      <c r="P16" s="1"/>
      <c r="Q16" s="1"/>
      <c r="R16" s="1"/>
      <c r="S16" s="1"/>
      <c r="T16" s="1"/>
      <c r="U16" s="1"/>
      <c r="V16" s="1"/>
      <c r="W16" s="1"/>
      <c r="X16" s="1"/>
      <c r="Y16" s="1"/>
      <c r="Z16" s="1"/>
    </row>
    <row r="17" spans="1:26" ht="13.5" customHeight="1">
      <c r="A17" s="21">
        <v>-24.5</v>
      </c>
      <c r="B17" s="21">
        <v>96</v>
      </c>
      <c r="C17" s="21">
        <v>30</v>
      </c>
      <c r="D17" s="21">
        <v>0</v>
      </c>
      <c r="E17" s="21">
        <v>1</v>
      </c>
      <c r="F17" s="1"/>
      <c r="G17" s="1"/>
      <c r="H17" s="1"/>
      <c r="I17" s="1"/>
      <c r="J17" s="1"/>
      <c r="K17" s="1"/>
      <c r="L17" s="1"/>
      <c r="M17" s="1"/>
      <c r="N17" s="1"/>
      <c r="O17" s="1"/>
      <c r="P17" s="1"/>
      <c r="Q17" s="1"/>
      <c r="R17" s="1"/>
      <c r="S17" s="1"/>
      <c r="T17" s="1"/>
      <c r="U17" s="1"/>
      <c r="V17" s="1"/>
      <c r="W17" s="1"/>
      <c r="X17" s="1"/>
      <c r="Y17" s="1"/>
      <c r="Z17" s="1"/>
    </row>
    <row r="18" spans="1:26" ht="13.5" customHeight="1">
      <c r="A18" s="21">
        <v>-23.5</v>
      </c>
      <c r="B18" s="21">
        <v>38</v>
      </c>
      <c r="C18" s="21">
        <v>18</v>
      </c>
      <c r="D18" s="21">
        <v>2</v>
      </c>
      <c r="E18" s="21">
        <v>0</v>
      </c>
      <c r="F18" s="1"/>
      <c r="G18" s="1"/>
      <c r="H18" s="1"/>
      <c r="I18" s="1"/>
      <c r="J18" s="1"/>
      <c r="K18" s="1"/>
      <c r="L18" s="1"/>
      <c r="M18" s="1"/>
      <c r="N18" s="1"/>
      <c r="O18" s="1"/>
      <c r="P18" s="1"/>
      <c r="Q18" s="1"/>
      <c r="R18" s="1"/>
      <c r="S18" s="1"/>
      <c r="T18" s="1"/>
      <c r="U18" s="1"/>
      <c r="V18" s="1"/>
      <c r="W18" s="1"/>
      <c r="X18" s="1"/>
      <c r="Y18" s="1"/>
      <c r="Z18" s="1"/>
    </row>
    <row r="19" spans="1:26" ht="13.5" customHeight="1">
      <c r="A19" s="21">
        <v>-22.5</v>
      </c>
      <c r="B19" s="21">
        <v>22</v>
      </c>
      <c r="C19" s="21">
        <v>10</v>
      </c>
      <c r="D19" s="21">
        <v>0</v>
      </c>
      <c r="E19" s="21">
        <v>0</v>
      </c>
      <c r="F19" s="1"/>
      <c r="G19" s="1"/>
      <c r="H19" s="1"/>
      <c r="I19" s="1"/>
      <c r="J19" s="1"/>
      <c r="K19" s="1"/>
      <c r="L19" s="1"/>
      <c r="M19" s="1"/>
      <c r="N19" s="1"/>
      <c r="O19" s="1"/>
      <c r="P19" s="1"/>
      <c r="Q19" s="1"/>
      <c r="R19" s="1"/>
      <c r="S19" s="1"/>
      <c r="T19" s="1"/>
      <c r="U19" s="1"/>
      <c r="V19" s="1"/>
      <c r="W19" s="1"/>
      <c r="X19" s="1"/>
      <c r="Y19" s="1"/>
      <c r="Z19" s="1"/>
    </row>
    <row r="20" spans="1:26" ht="13.5" customHeight="1">
      <c r="A20" s="21">
        <v>-21.5</v>
      </c>
      <c r="B20" s="21">
        <v>14</v>
      </c>
      <c r="C20" s="21">
        <v>2</v>
      </c>
      <c r="D20" s="21">
        <v>0</v>
      </c>
      <c r="E20" s="21">
        <v>0</v>
      </c>
      <c r="F20" s="1"/>
      <c r="G20" s="1"/>
      <c r="H20" s="1"/>
      <c r="I20" s="1"/>
      <c r="J20" s="1"/>
      <c r="K20" s="1"/>
      <c r="L20" s="1"/>
      <c r="M20" s="1"/>
      <c r="N20" s="1"/>
      <c r="O20" s="1"/>
      <c r="P20" s="1"/>
      <c r="Q20" s="1"/>
      <c r="R20" s="1"/>
      <c r="S20" s="1"/>
      <c r="T20" s="1"/>
      <c r="U20" s="1"/>
      <c r="V20" s="1"/>
      <c r="W20" s="1"/>
      <c r="X20" s="1"/>
      <c r="Y20" s="1"/>
      <c r="Z20" s="1"/>
    </row>
    <row r="21" spans="1:26" ht="13.5" customHeight="1">
      <c r="A21" s="21">
        <v>-20.5</v>
      </c>
      <c r="B21" s="21">
        <v>4</v>
      </c>
      <c r="C21" s="21">
        <v>0</v>
      </c>
      <c r="D21" s="21">
        <v>0</v>
      </c>
      <c r="E21" s="21">
        <v>1</v>
      </c>
      <c r="F21" s="1"/>
      <c r="G21" s="1"/>
      <c r="H21" s="1"/>
      <c r="I21" s="1"/>
      <c r="J21" s="1"/>
      <c r="K21" s="1"/>
      <c r="L21" s="1"/>
      <c r="M21" s="1"/>
      <c r="N21" s="1"/>
      <c r="O21" s="1"/>
      <c r="P21" s="1"/>
      <c r="Q21" s="1"/>
      <c r="R21" s="1"/>
      <c r="S21" s="1"/>
      <c r="T21" s="1"/>
      <c r="U21" s="1"/>
      <c r="V21" s="1"/>
      <c r="W21" s="1"/>
      <c r="X21" s="1"/>
      <c r="Y21" s="1"/>
      <c r="Z21" s="1"/>
    </row>
    <row r="22" spans="1:26" ht="13.5" customHeight="1">
      <c r="A22" s="21">
        <v>-19.5</v>
      </c>
      <c r="B22" s="21">
        <v>1</v>
      </c>
      <c r="C22" s="21">
        <v>0</v>
      </c>
      <c r="D22" s="21">
        <v>0</v>
      </c>
      <c r="E22" s="21">
        <v>1</v>
      </c>
      <c r="F22" s="1"/>
      <c r="G22" s="1"/>
      <c r="H22" s="1"/>
      <c r="I22" s="1"/>
      <c r="J22" s="1"/>
      <c r="K22" s="1"/>
      <c r="L22" s="1"/>
      <c r="M22" s="1"/>
      <c r="N22" s="1"/>
      <c r="O22" s="1"/>
      <c r="P22" s="1"/>
      <c r="Q22" s="1"/>
      <c r="R22" s="1"/>
      <c r="S22" s="1"/>
      <c r="T22" s="1"/>
      <c r="U22" s="1"/>
      <c r="V22" s="1"/>
      <c r="W22" s="1"/>
      <c r="X22" s="1"/>
      <c r="Y22" s="1"/>
      <c r="Z22" s="1"/>
    </row>
    <row r="23" spans="1:26" ht="13.5" customHeight="1">
      <c r="A23" s="21">
        <v>-18.5</v>
      </c>
      <c r="B23" s="21">
        <v>0</v>
      </c>
      <c r="C23" s="21">
        <v>0</v>
      </c>
      <c r="D23" s="21">
        <v>0</v>
      </c>
      <c r="E23" s="21">
        <v>1</v>
      </c>
      <c r="F23" s="1"/>
      <c r="G23" s="1"/>
      <c r="H23" s="1"/>
      <c r="I23" s="1"/>
      <c r="J23" s="1"/>
      <c r="K23" s="1"/>
      <c r="L23" s="1"/>
      <c r="M23" s="1"/>
      <c r="N23" s="1"/>
      <c r="O23" s="1"/>
      <c r="P23" s="1"/>
      <c r="Q23" s="1"/>
      <c r="R23" s="1"/>
      <c r="S23" s="1"/>
      <c r="T23" s="1"/>
      <c r="U23" s="1"/>
      <c r="V23" s="1"/>
      <c r="W23" s="1"/>
      <c r="X23" s="1"/>
      <c r="Y23" s="1"/>
      <c r="Z23" s="1"/>
    </row>
    <row r="24" spans="1:26" ht="13.5" customHeight="1">
      <c r="A24" s="21">
        <v>-17.5</v>
      </c>
      <c r="B24" s="21">
        <v>0</v>
      </c>
      <c r="C24" s="21">
        <v>0</v>
      </c>
      <c r="D24" s="21">
        <v>0</v>
      </c>
      <c r="E24" s="21">
        <v>0</v>
      </c>
      <c r="F24" s="1"/>
      <c r="G24" s="1"/>
      <c r="H24" s="1"/>
      <c r="I24" s="1"/>
      <c r="J24" s="1"/>
      <c r="K24" s="1"/>
      <c r="L24" s="1"/>
      <c r="M24" s="1"/>
      <c r="N24" s="1"/>
      <c r="O24" s="1"/>
      <c r="P24" s="1"/>
      <c r="Q24" s="1"/>
      <c r="R24" s="1"/>
      <c r="S24" s="1"/>
      <c r="T24" s="1"/>
      <c r="U24" s="1"/>
      <c r="V24" s="1"/>
      <c r="W24" s="1"/>
      <c r="X24" s="1"/>
      <c r="Y24" s="1"/>
      <c r="Z24" s="1"/>
    </row>
    <row r="25" spans="1:26" ht="13.5" customHeight="1">
      <c r="A25" s="21">
        <v>-16.5</v>
      </c>
      <c r="B25" s="21">
        <v>0</v>
      </c>
      <c r="C25" s="21">
        <v>0</v>
      </c>
      <c r="D25" s="21">
        <v>0</v>
      </c>
      <c r="E25" s="21">
        <v>0</v>
      </c>
      <c r="F25" s="1"/>
      <c r="G25" s="1"/>
      <c r="H25" s="1"/>
      <c r="I25" s="1"/>
      <c r="J25" s="1"/>
      <c r="K25" s="1"/>
      <c r="L25" s="1"/>
      <c r="M25" s="1"/>
      <c r="N25" s="1"/>
      <c r="O25" s="1"/>
      <c r="P25" s="1"/>
      <c r="Q25" s="1"/>
      <c r="R25" s="1"/>
      <c r="S25" s="1"/>
      <c r="T25" s="1"/>
      <c r="U25" s="1"/>
      <c r="V25" s="1"/>
      <c r="W25" s="1"/>
      <c r="X25" s="1"/>
      <c r="Y25" s="1"/>
      <c r="Z25" s="1"/>
    </row>
    <row r="26" spans="1:26" ht="13.5" customHeight="1">
      <c r="A26" s="21">
        <v>-15.5</v>
      </c>
      <c r="B26" s="21">
        <v>0</v>
      </c>
      <c r="C26" s="21">
        <v>0</v>
      </c>
      <c r="D26" s="21">
        <v>0</v>
      </c>
      <c r="E26" s="21">
        <v>0</v>
      </c>
      <c r="F26" s="1"/>
      <c r="G26" s="1"/>
      <c r="H26" s="1"/>
      <c r="I26" s="1"/>
      <c r="J26" s="1"/>
      <c r="K26" s="1"/>
      <c r="L26" s="1"/>
      <c r="M26" s="1"/>
      <c r="N26" s="1"/>
      <c r="O26" s="1"/>
      <c r="P26" s="1"/>
      <c r="Q26" s="1"/>
      <c r="R26" s="1"/>
      <c r="S26" s="1"/>
      <c r="T26" s="1"/>
      <c r="U26" s="1"/>
      <c r="V26" s="1"/>
      <c r="W26" s="1"/>
      <c r="X26" s="1"/>
      <c r="Y26" s="1"/>
      <c r="Z26" s="1"/>
    </row>
    <row r="27" spans="1:26" ht="13.5" customHeight="1">
      <c r="A27" s="21">
        <v>-14.5</v>
      </c>
      <c r="B27" s="21">
        <v>0</v>
      </c>
      <c r="C27" s="21">
        <v>0</v>
      </c>
      <c r="D27" s="21">
        <v>0</v>
      </c>
      <c r="E27" s="21">
        <v>0</v>
      </c>
      <c r="F27" s="1"/>
      <c r="G27" s="1"/>
      <c r="H27" s="1"/>
      <c r="I27" s="1"/>
      <c r="J27" s="1"/>
      <c r="K27" s="1"/>
      <c r="L27" s="1"/>
      <c r="M27" s="1"/>
      <c r="N27" s="1"/>
      <c r="O27" s="1"/>
      <c r="P27" s="1"/>
      <c r="Q27" s="1"/>
      <c r="R27" s="1"/>
      <c r="S27" s="1"/>
      <c r="T27" s="1"/>
      <c r="U27" s="1"/>
      <c r="V27" s="1"/>
      <c r="W27" s="1"/>
      <c r="X27" s="1"/>
      <c r="Y27" s="1"/>
      <c r="Z27" s="1"/>
    </row>
    <row r="28" spans="1:26" ht="13.5" customHeight="1">
      <c r="A28" s="21">
        <v>-13.5</v>
      </c>
      <c r="B28" s="21">
        <v>0</v>
      </c>
      <c r="C28" s="21">
        <v>0</v>
      </c>
      <c r="D28" s="21">
        <v>0</v>
      </c>
      <c r="E28" s="21">
        <v>2</v>
      </c>
      <c r="F28" s="1"/>
      <c r="G28" s="1"/>
      <c r="H28" s="1"/>
      <c r="I28" s="1"/>
      <c r="J28" s="1"/>
      <c r="K28" s="1"/>
      <c r="L28" s="1"/>
      <c r="M28" s="1"/>
      <c r="N28" s="1"/>
      <c r="O28" s="1"/>
      <c r="P28" s="1"/>
      <c r="Q28" s="1"/>
      <c r="R28" s="1"/>
      <c r="S28" s="1"/>
      <c r="T28" s="1"/>
      <c r="U28" s="1"/>
      <c r="V28" s="1"/>
      <c r="W28" s="1"/>
      <c r="X28" s="1"/>
      <c r="Y28" s="1"/>
      <c r="Z28" s="1"/>
    </row>
    <row r="29" spans="1:26" ht="13.5" customHeight="1">
      <c r="A29" s="21">
        <v>-12.5</v>
      </c>
      <c r="B29" s="21">
        <v>0</v>
      </c>
      <c r="C29" s="21">
        <v>0</v>
      </c>
      <c r="D29" s="21">
        <v>0</v>
      </c>
      <c r="E29" s="21">
        <v>1</v>
      </c>
      <c r="F29" s="1"/>
      <c r="G29" s="1"/>
      <c r="H29" s="1"/>
      <c r="I29" s="1"/>
      <c r="J29" s="1"/>
      <c r="K29" s="1"/>
      <c r="L29" s="1"/>
      <c r="M29" s="1"/>
      <c r="N29" s="1"/>
      <c r="O29" s="1"/>
      <c r="P29" s="1"/>
      <c r="Q29" s="1"/>
      <c r="R29" s="1"/>
      <c r="S29" s="1"/>
      <c r="T29" s="1"/>
      <c r="U29" s="1"/>
      <c r="V29" s="1"/>
      <c r="W29" s="1"/>
      <c r="X29" s="1"/>
      <c r="Y29" s="1"/>
      <c r="Z29" s="1"/>
    </row>
    <row r="30" spans="1:26" ht="13.5" customHeight="1">
      <c r="A30" s="21">
        <v>-11.5</v>
      </c>
      <c r="B30" s="21">
        <v>0</v>
      </c>
      <c r="C30" s="21">
        <v>0</v>
      </c>
      <c r="D30" s="21">
        <v>0</v>
      </c>
      <c r="E30" s="21">
        <v>0</v>
      </c>
      <c r="F30" s="1"/>
      <c r="G30" s="1"/>
      <c r="H30" s="1"/>
      <c r="I30" s="1"/>
      <c r="J30" s="1"/>
      <c r="K30" s="1"/>
      <c r="L30" s="1"/>
      <c r="M30" s="1"/>
      <c r="N30" s="1"/>
      <c r="O30" s="1"/>
      <c r="P30" s="1"/>
      <c r="Q30" s="1"/>
      <c r="R30" s="1"/>
      <c r="S30" s="1"/>
      <c r="T30" s="1"/>
      <c r="U30" s="1"/>
      <c r="V30" s="1"/>
      <c r="W30" s="1"/>
      <c r="X30" s="1"/>
      <c r="Y30" s="1"/>
      <c r="Z30" s="1"/>
    </row>
    <row r="31" spans="1:26" ht="13.5" customHeight="1">
      <c r="A31" s="21">
        <v>-10.5</v>
      </c>
      <c r="B31" s="21">
        <v>0</v>
      </c>
      <c r="C31" s="21">
        <v>0</v>
      </c>
      <c r="D31" s="21">
        <v>0</v>
      </c>
      <c r="E31" s="21">
        <v>0</v>
      </c>
      <c r="F31" s="1"/>
      <c r="G31" s="1"/>
      <c r="H31" s="1"/>
      <c r="I31" s="1"/>
      <c r="J31" s="1"/>
      <c r="K31" s="1"/>
      <c r="L31" s="1"/>
      <c r="M31" s="1"/>
      <c r="N31" s="1"/>
      <c r="O31" s="1"/>
      <c r="P31" s="1"/>
      <c r="Q31" s="1"/>
      <c r="R31" s="1"/>
      <c r="S31" s="1"/>
      <c r="T31" s="1"/>
      <c r="U31" s="1"/>
      <c r="V31" s="1"/>
      <c r="W31" s="1"/>
      <c r="X31" s="1"/>
      <c r="Y31" s="1"/>
      <c r="Z31" s="1"/>
    </row>
    <row r="32" spans="1:26" ht="13.5" customHeight="1">
      <c r="A32" s="21">
        <v>-9.5</v>
      </c>
      <c r="B32" s="21">
        <v>0</v>
      </c>
      <c r="C32" s="21">
        <v>0</v>
      </c>
      <c r="D32" s="21">
        <v>0</v>
      </c>
      <c r="E32" s="21">
        <v>0</v>
      </c>
      <c r="F32" s="1"/>
      <c r="G32" s="1"/>
      <c r="H32" s="1"/>
      <c r="I32" s="1"/>
      <c r="J32" s="1"/>
      <c r="K32" s="1"/>
      <c r="L32" s="1"/>
      <c r="M32" s="1"/>
      <c r="N32" s="1"/>
      <c r="O32" s="1"/>
      <c r="P32" s="1"/>
      <c r="Q32" s="1"/>
      <c r="R32" s="1"/>
      <c r="S32" s="1"/>
      <c r="T32" s="1"/>
      <c r="U32" s="1"/>
      <c r="V32" s="1"/>
      <c r="W32" s="1"/>
      <c r="X32" s="1"/>
      <c r="Y32" s="1"/>
      <c r="Z32" s="1"/>
    </row>
    <row r="33" spans="1:26" ht="13.5" customHeight="1">
      <c r="A33" s="21">
        <v>-8.5</v>
      </c>
      <c r="B33" s="21">
        <v>0</v>
      </c>
      <c r="C33" s="21">
        <v>0</v>
      </c>
      <c r="D33" s="21">
        <v>0</v>
      </c>
      <c r="E33" s="21">
        <v>0</v>
      </c>
      <c r="F33" s="1"/>
      <c r="G33" s="1"/>
      <c r="H33" s="1"/>
      <c r="I33" s="1"/>
      <c r="J33" s="1"/>
      <c r="K33" s="1"/>
      <c r="L33" s="1"/>
      <c r="M33" s="1"/>
      <c r="N33" s="1"/>
      <c r="O33" s="1"/>
      <c r="P33" s="1"/>
      <c r="Q33" s="1"/>
      <c r="R33" s="1"/>
      <c r="S33" s="1"/>
      <c r="T33" s="1"/>
      <c r="U33" s="1"/>
      <c r="V33" s="1"/>
      <c r="W33" s="1"/>
      <c r="X33" s="1"/>
      <c r="Y33" s="1"/>
      <c r="Z33" s="1"/>
    </row>
    <row r="34" spans="1:26" ht="13.5" customHeight="1">
      <c r="A34" s="21">
        <v>-7.5</v>
      </c>
      <c r="B34" s="21">
        <v>0</v>
      </c>
      <c r="C34" s="21">
        <v>0</v>
      </c>
      <c r="D34" s="21">
        <v>0</v>
      </c>
      <c r="E34" s="21">
        <v>0</v>
      </c>
      <c r="F34" s="1"/>
      <c r="G34" s="1"/>
      <c r="H34" s="1"/>
      <c r="I34" s="1"/>
      <c r="J34" s="1"/>
      <c r="K34" s="1"/>
      <c r="L34" s="1"/>
      <c r="M34" s="1"/>
      <c r="N34" s="1"/>
      <c r="O34" s="1"/>
      <c r="P34" s="1"/>
      <c r="Q34" s="1"/>
      <c r="R34" s="1"/>
      <c r="S34" s="1"/>
      <c r="T34" s="1"/>
      <c r="U34" s="1"/>
      <c r="V34" s="1"/>
      <c r="W34" s="1"/>
      <c r="X34" s="1"/>
      <c r="Y34" s="1"/>
      <c r="Z34" s="1"/>
    </row>
    <row r="35" spans="1:26" ht="13.5" customHeight="1">
      <c r="A35" s="21">
        <v>-6.5</v>
      </c>
      <c r="B35" s="21">
        <v>0</v>
      </c>
      <c r="C35" s="21">
        <v>0</v>
      </c>
      <c r="D35" s="21">
        <v>0</v>
      </c>
      <c r="E35" s="21">
        <v>0</v>
      </c>
      <c r="F35" s="1"/>
      <c r="G35" s="1"/>
      <c r="H35" s="1"/>
      <c r="I35" s="1"/>
      <c r="J35" s="1"/>
      <c r="K35" s="1"/>
      <c r="L35" s="1"/>
      <c r="M35" s="1"/>
      <c r="N35" s="1"/>
      <c r="O35" s="1"/>
      <c r="P35" s="1"/>
      <c r="Q35" s="1"/>
      <c r="R35" s="1"/>
      <c r="S35" s="1"/>
      <c r="T35" s="1"/>
      <c r="U35" s="1"/>
      <c r="V35" s="1"/>
      <c r="W35" s="1"/>
      <c r="X35" s="1"/>
      <c r="Y35" s="1"/>
      <c r="Z35" s="1"/>
    </row>
    <row r="36" spans="1:26" ht="13.5" customHeight="1">
      <c r="A36" s="21">
        <v>-5.5</v>
      </c>
      <c r="B36" s="21">
        <v>0</v>
      </c>
      <c r="C36" s="21">
        <v>0</v>
      </c>
      <c r="D36" s="21">
        <v>0</v>
      </c>
      <c r="E36" s="21">
        <v>0</v>
      </c>
      <c r="F36" s="1"/>
      <c r="G36" s="1"/>
      <c r="H36" s="1"/>
      <c r="I36" s="1"/>
      <c r="J36" s="1"/>
      <c r="K36" s="1"/>
      <c r="L36" s="1"/>
      <c r="M36" s="1"/>
      <c r="N36" s="1"/>
      <c r="O36" s="1"/>
      <c r="P36" s="1"/>
      <c r="Q36" s="1"/>
      <c r="R36" s="1"/>
      <c r="S36" s="1"/>
      <c r="T36" s="1"/>
      <c r="U36" s="1"/>
      <c r="V36" s="1"/>
      <c r="W36" s="1"/>
      <c r="X36" s="1"/>
      <c r="Y36" s="1"/>
      <c r="Z36" s="1"/>
    </row>
    <row r="37" spans="1:26" ht="13.5" customHeight="1">
      <c r="A37" s="21">
        <v>-4.5</v>
      </c>
      <c r="B37" s="21">
        <v>0</v>
      </c>
      <c r="C37" s="21">
        <v>0</v>
      </c>
      <c r="D37" s="21">
        <v>0</v>
      </c>
      <c r="E37" s="21">
        <v>0</v>
      </c>
      <c r="F37" s="1"/>
      <c r="G37" s="1"/>
      <c r="H37" s="1"/>
      <c r="I37" s="1"/>
      <c r="J37" s="1"/>
      <c r="K37" s="1"/>
      <c r="L37" s="1"/>
      <c r="M37" s="1"/>
      <c r="N37" s="1"/>
      <c r="O37" s="1"/>
      <c r="P37" s="1"/>
      <c r="Q37" s="1"/>
      <c r="R37" s="1"/>
      <c r="S37" s="1"/>
      <c r="T37" s="1"/>
      <c r="U37" s="1"/>
      <c r="V37" s="1"/>
      <c r="W37" s="1"/>
      <c r="X37" s="1"/>
      <c r="Y37" s="1"/>
      <c r="Z37" s="1"/>
    </row>
    <row r="38" spans="1:26" ht="13.5" customHeight="1">
      <c r="A38" s="21">
        <v>-3.5</v>
      </c>
      <c r="B38" s="21">
        <v>0</v>
      </c>
      <c r="C38" s="21">
        <v>0</v>
      </c>
      <c r="D38" s="21">
        <v>0</v>
      </c>
      <c r="E38" s="21">
        <v>0</v>
      </c>
      <c r="F38" s="1"/>
      <c r="G38" s="1"/>
      <c r="H38" s="1"/>
      <c r="I38" s="1"/>
      <c r="J38" s="1"/>
      <c r="K38" s="1"/>
      <c r="L38" s="1"/>
      <c r="M38" s="1"/>
      <c r="N38" s="1"/>
      <c r="O38" s="1"/>
      <c r="P38" s="1"/>
      <c r="Q38" s="1"/>
      <c r="R38" s="1"/>
      <c r="S38" s="1"/>
      <c r="T38" s="1"/>
      <c r="U38" s="1"/>
      <c r="V38" s="1"/>
      <c r="W38" s="1"/>
      <c r="X38" s="1"/>
      <c r="Y38" s="1"/>
      <c r="Z38" s="1"/>
    </row>
    <row r="39" spans="1:26" ht="13.5" customHeight="1">
      <c r="A39" s="21">
        <v>-2.5</v>
      </c>
      <c r="B39" s="21">
        <v>0</v>
      </c>
      <c r="C39" s="21">
        <v>0</v>
      </c>
      <c r="D39" s="21">
        <v>0</v>
      </c>
      <c r="E39" s="21">
        <v>0</v>
      </c>
      <c r="F39" s="1"/>
      <c r="G39" s="1"/>
      <c r="H39" s="1"/>
      <c r="I39" s="1"/>
      <c r="J39" s="1"/>
      <c r="K39" s="1"/>
      <c r="L39" s="1"/>
      <c r="M39" s="1"/>
      <c r="N39" s="1"/>
      <c r="O39" s="1"/>
      <c r="P39" s="1"/>
      <c r="Q39" s="1"/>
      <c r="R39" s="1"/>
      <c r="S39" s="1"/>
      <c r="T39" s="1"/>
      <c r="U39" s="1"/>
      <c r="V39" s="1"/>
      <c r="W39" s="1"/>
      <c r="X39" s="1"/>
      <c r="Y39" s="1"/>
      <c r="Z39" s="1"/>
    </row>
    <row r="40" spans="1:26" ht="13.5" customHeight="1">
      <c r="A40" s="21">
        <v>-1.5</v>
      </c>
      <c r="B40" s="21">
        <v>0</v>
      </c>
      <c r="C40" s="21">
        <v>0</v>
      </c>
      <c r="D40" s="21">
        <v>0</v>
      </c>
      <c r="E40" s="21">
        <v>0</v>
      </c>
      <c r="F40" s="1"/>
      <c r="G40" s="1"/>
      <c r="H40" s="1"/>
      <c r="I40" s="1"/>
      <c r="J40" s="1"/>
      <c r="K40" s="1"/>
      <c r="L40" s="1"/>
      <c r="M40" s="1"/>
      <c r="N40" s="1"/>
      <c r="O40" s="1"/>
      <c r="P40" s="1"/>
      <c r="Q40" s="1"/>
      <c r="R40" s="1"/>
      <c r="S40" s="1"/>
      <c r="T40" s="1"/>
      <c r="U40" s="1"/>
      <c r="V40" s="1"/>
      <c r="W40" s="1"/>
      <c r="X40" s="1"/>
      <c r="Y40" s="1"/>
      <c r="Z40" s="1"/>
    </row>
    <row r="41" spans="1:26" ht="13.5" customHeight="1">
      <c r="A41" s="21">
        <v>-0.5</v>
      </c>
      <c r="B41" s="21">
        <v>0</v>
      </c>
      <c r="C41" s="21">
        <v>0</v>
      </c>
      <c r="D41" s="21">
        <v>0</v>
      </c>
      <c r="E41" s="21">
        <v>0</v>
      </c>
      <c r="F41" s="1"/>
      <c r="G41" s="1"/>
      <c r="H41" s="1"/>
      <c r="I41" s="1"/>
      <c r="J41" s="1"/>
      <c r="K41" s="1"/>
      <c r="L41" s="1"/>
      <c r="M41" s="1"/>
      <c r="N41" s="1"/>
      <c r="O41" s="1"/>
      <c r="P41" s="1"/>
      <c r="Q41" s="1"/>
      <c r="R41" s="1"/>
      <c r="S41" s="1"/>
      <c r="T41" s="1"/>
      <c r="U41" s="1"/>
      <c r="V41" s="1"/>
      <c r="W41" s="1"/>
      <c r="X41" s="1"/>
      <c r="Y41" s="1"/>
      <c r="Z41" s="1"/>
    </row>
    <row r="42" spans="1:26" ht="13.5" customHeight="1">
      <c r="A42" s="21">
        <v>0.5</v>
      </c>
      <c r="B42" s="21">
        <v>0</v>
      </c>
      <c r="C42" s="21">
        <v>0</v>
      </c>
      <c r="D42" s="21">
        <v>0</v>
      </c>
      <c r="E42" s="21">
        <v>0</v>
      </c>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43" t="s">
        <v>1131</v>
      </c>
      <c r="B45" s="44"/>
      <c r="C45" s="44"/>
      <c r="D45" s="44"/>
      <c r="E45" s="44"/>
      <c r="F45" s="1"/>
      <c r="G45" s="1"/>
      <c r="H45" s="1"/>
      <c r="I45" s="1"/>
      <c r="J45" s="1"/>
      <c r="K45" s="1"/>
      <c r="L45" s="1"/>
      <c r="M45" s="1"/>
      <c r="N45" s="1"/>
      <c r="O45" s="1"/>
      <c r="P45" s="1"/>
      <c r="Q45" s="1"/>
      <c r="R45" s="1"/>
      <c r="S45" s="1"/>
      <c r="T45" s="1"/>
      <c r="U45" s="1"/>
      <c r="V45" s="1"/>
      <c r="W45" s="1"/>
      <c r="X45" s="1"/>
      <c r="Y45" s="1"/>
      <c r="Z45" s="1"/>
    </row>
    <row r="46" spans="1:26" ht="21" customHeight="1">
      <c r="A46" s="22"/>
      <c r="B46" s="22" t="s">
        <v>1132</v>
      </c>
      <c r="C46" s="22" t="s">
        <v>1133</v>
      </c>
      <c r="D46" s="22" t="s">
        <v>1129</v>
      </c>
      <c r="E46" s="22" t="s">
        <v>1130</v>
      </c>
      <c r="F46" s="1"/>
      <c r="G46" s="1"/>
      <c r="H46" s="23"/>
      <c r="I46" s="1"/>
      <c r="J46" s="1"/>
      <c r="K46" s="1"/>
      <c r="L46" s="1"/>
      <c r="M46" s="1"/>
      <c r="N46" s="1"/>
      <c r="O46" s="1"/>
      <c r="P46" s="1"/>
      <c r="Q46" s="1"/>
      <c r="R46" s="1"/>
      <c r="S46" s="1"/>
      <c r="T46" s="1"/>
      <c r="U46" s="1"/>
      <c r="V46" s="1"/>
      <c r="W46" s="1"/>
      <c r="X46" s="1"/>
      <c r="Y46" s="1"/>
      <c r="Z46" s="1"/>
    </row>
    <row r="47" spans="1:26" ht="13.5" customHeight="1">
      <c r="A47" s="24" t="s">
        <v>1134</v>
      </c>
      <c r="B47" s="24" t="s">
        <v>1135</v>
      </c>
      <c r="C47" s="24" t="s">
        <v>1136</v>
      </c>
      <c r="D47" s="24" t="s">
        <v>1137</v>
      </c>
      <c r="E47" s="24">
        <v>143</v>
      </c>
      <c r="F47" s="1"/>
      <c r="G47" s="25"/>
      <c r="H47" s="23"/>
      <c r="I47" s="1"/>
      <c r="J47" s="1"/>
      <c r="K47" s="1"/>
      <c r="L47" s="1"/>
      <c r="M47" s="1"/>
      <c r="N47" s="1"/>
      <c r="O47" s="1"/>
      <c r="P47" s="1"/>
      <c r="Q47" s="1"/>
      <c r="R47" s="1"/>
      <c r="S47" s="1"/>
      <c r="T47" s="1"/>
      <c r="U47" s="1"/>
      <c r="V47" s="1"/>
      <c r="W47" s="1"/>
      <c r="X47" s="1"/>
      <c r="Y47" s="1"/>
      <c r="Z47" s="1"/>
    </row>
    <row r="48" spans="1:26" ht="13.5" customHeight="1">
      <c r="A48" s="24" t="s">
        <v>1138</v>
      </c>
      <c r="B48" s="24" t="s">
        <v>1139</v>
      </c>
      <c r="C48" s="24" t="s">
        <v>1140</v>
      </c>
      <c r="D48" s="24" t="s">
        <v>1141</v>
      </c>
      <c r="E48" s="26" t="s">
        <v>1142</v>
      </c>
      <c r="F48" s="1"/>
      <c r="G48" s="27"/>
      <c r="H48" s="23"/>
      <c r="I48" s="27"/>
      <c r="J48" s="27"/>
      <c r="K48" s="27"/>
      <c r="L48" s="1"/>
      <c r="M48" s="1"/>
      <c r="N48" s="1"/>
      <c r="O48" s="1"/>
      <c r="P48" s="1"/>
      <c r="Q48" s="1"/>
      <c r="R48" s="1"/>
      <c r="S48" s="1"/>
      <c r="T48" s="1"/>
      <c r="U48" s="1"/>
      <c r="V48" s="1"/>
      <c r="W48" s="1"/>
      <c r="X48" s="1"/>
      <c r="Y48" s="1"/>
      <c r="Z48" s="1"/>
    </row>
    <row r="49" spans="1:26" ht="13.5" customHeight="1">
      <c r="A49" s="24" t="s">
        <v>1119</v>
      </c>
      <c r="B49" s="24" t="s">
        <v>1143</v>
      </c>
      <c r="C49" s="24" t="s">
        <v>1143</v>
      </c>
      <c r="D49" s="24" t="s">
        <v>1144</v>
      </c>
      <c r="E49" s="24" t="s">
        <v>1145</v>
      </c>
      <c r="F49" s="1"/>
      <c r="G49" s="23"/>
      <c r="H49" s="23"/>
      <c r="I49" s="23"/>
      <c r="J49" s="23"/>
      <c r="K49" s="23"/>
      <c r="L49" s="1"/>
      <c r="M49" s="1"/>
      <c r="N49" s="1"/>
      <c r="O49" s="1"/>
      <c r="P49" s="1"/>
      <c r="Q49" s="1"/>
      <c r="R49" s="1"/>
      <c r="S49" s="1"/>
      <c r="T49" s="1"/>
      <c r="U49" s="1"/>
      <c r="V49" s="1"/>
      <c r="W49" s="1"/>
      <c r="X49" s="1"/>
      <c r="Y49" s="1"/>
      <c r="Z49" s="1"/>
    </row>
    <row r="50" spans="1:26" ht="13.5" customHeight="1">
      <c r="A50" s="1"/>
      <c r="B50" s="1"/>
      <c r="C50" s="1"/>
      <c r="D50" s="1"/>
      <c r="E50" s="1"/>
      <c r="F50" s="1"/>
      <c r="G50" s="23"/>
      <c r="H50" s="23"/>
      <c r="I50" s="23"/>
      <c r="J50" s="23"/>
      <c r="K50" s="23"/>
      <c r="L50" s="1"/>
      <c r="M50" s="1"/>
      <c r="N50" s="1"/>
      <c r="O50" s="1"/>
      <c r="P50" s="1"/>
      <c r="Q50" s="1"/>
      <c r="R50" s="1"/>
      <c r="S50" s="1"/>
      <c r="T50" s="1"/>
      <c r="U50" s="1"/>
      <c r="V50" s="1"/>
      <c r="W50" s="1"/>
      <c r="X50" s="1"/>
      <c r="Y50" s="1"/>
      <c r="Z50" s="1"/>
    </row>
    <row r="51" spans="1:26" ht="13.5" customHeight="1">
      <c r="A51" s="28" t="s">
        <v>1146</v>
      </c>
      <c r="B51" s="1"/>
      <c r="C51" s="1"/>
      <c r="D51" s="1"/>
      <c r="E51" s="1"/>
      <c r="F51" s="1"/>
      <c r="G51" s="23"/>
      <c r="H51" s="23"/>
      <c r="I51" s="23"/>
      <c r="J51" s="23"/>
      <c r="K51" s="23"/>
      <c r="L51" s="1"/>
      <c r="M51" s="1"/>
      <c r="N51" s="1"/>
      <c r="O51" s="1"/>
      <c r="P51" s="1"/>
      <c r="Q51" s="1"/>
      <c r="R51" s="1"/>
      <c r="S51" s="1"/>
      <c r="T51" s="1"/>
      <c r="U51" s="1"/>
      <c r="V51" s="1"/>
      <c r="W51" s="1"/>
      <c r="X51" s="1"/>
      <c r="Y51" s="1"/>
      <c r="Z51" s="1"/>
    </row>
    <row r="52" spans="1:26" ht="13.5" customHeight="1">
      <c r="A52" s="29" t="s">
        <v>1147</v>
      </c>
      <c r="B52" s="30" t="s">
        <v>1148</v>
      </c>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29" t="s">
        <v>1149</v>
      </c>
      <c r="B53" s="30" t="s">
        <v>1150</v>
      </c>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29" t="s">
        <v>1151</v>
      </c>
      <c r="B55" s="30" t="s">
        <v>1152</v>
      </c>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29" t="s">
        <v>1153</v>
      </c>
      <c r="B56" s="30" t="s">
        <v>1154</v>
      </c>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29"/>
      <c r="B58" s="30"/>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29" t="s">
        <v>1155</v>
      </c>
      <c r="B59" s="30" t="s">
        <v>1156</v>
      </c>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29" t="s">
        <v>1157</v>
      </c>
      <c r="B60" s="30" t="s">
        <v>1158</v>
      </c>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29"/>
      <c r="B61" s="30"/>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3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42"/>
      <c r="B64" s="37"/>
      <c r="C64" s="37"/>
      <c r="D64" s="37"/>
      <c r="E64" s="37"/>
      <c r="F64" s="1"/>
      <c r="G64" s="1"/>
      <c r="H64" s="1"/>
      <c r="I64" s="1"/>
      <c r="J64" s="1"/>
      <c r="K64" s="1"/>
      <c r="L64" s="1"/>
      <c r="M64" s="1"/>
      <c r="N64" s="1"/>
      <c r="O64" s="1"/>
      <c r="P64" s="1"/>
      <c r="Q64" s="1"/>
      <c r="R64" s="1"/>
      <c r="S64" s="1"/>
      <c r="T64" s="1"/>
      <c r="U64" s="1"/>
      <c r="V64" s="1"/>
      <c r="W64" s="1"/>
      <c r="X64" s="1"/>
      <c r="Y64" s="1"/>
      <c r="Z64" s="1"/>
    </row>
    <row r="65" spans="1:26" ht="13.5" customHeight="1">
      <c r="A65" s="41"/>
      <c r="B65" s="37"/>
      <c r="C65" s="37"/>
      <c r="D65" s="37"/>
      <c r="E65" s="37"/>
      <c r="F65" s="1"/>
      <c r="G65" s="1"/>
      <c r="H65" s="1"/>
      <c r="I65" s="1"/>
      <c r="J65" s="1"/>
      <c r="K65" s="1"/>
      <c r="L65" s="1"/>
      <c r="M65" s="1"/>
      <c r="N65" s="1"/>
      <c r="O65" s="1"/>
      <c r="P65" s="1"/>
      <c r="Q65" s="1"/>
      <c r="R65" s="1"/>
      <c r="S65" s="1"/>
      <c r="T65" s="1"/>
      <c r="U65" s="1"/>
      <c r="V65" s="1"/>
      <c r="W65" s="1"/>
      <c r="X65" s="1"/>
      <c r="Y65" s="1"/>
      <c r="Z65" s="1"/>
    </row>
    <row r="66" spans="1:26" ht="13.5" customHeight="1">
      <c r="A66" s="41"/>
      <c r="B66" s="37"/>
      <c r="C66" s="37"/>
      <c r="D66" s="37"/>
      <c r="E66" s="37"/>
      <c r="F66" s="1"/>
      <c r="G66" s="1"/>
      <c r="H66" s="1"/>
      <c r="I66" s="1"/>
      <c r="J66" s="1"/>
      <c r="K66" s="1"/>
      <c r="L66" s="1"/>
      <c r="M66" s="1"/>
      <c r="N66" s="1"/>
      <c r="O66" s="1"/>
      <c r="P66" s="1"/>
      <c r="Q66" s="1"/>
      <c r="R66" s="1"/>
      <c r="S66" s="1"/>
      <c r="T66" s="1"/>
      <c r="U66" s="1"/>
      <c r="V66" s="1"/>
      <c r="W66" s="1"/>
      <c r="X66" s="1"/>
      <c r="Y66" s="1"/>
      <c r="Z66" s="1"/>
    </row>
    <row r="67" spans="1:26" ht="13.5" customHeight="1">
      <c r="A67" s="36"/>
      <c r="B67" s="37"/>
      <c r="C67" s="37"/>
      <c r="D67" s="37"/>
      <c r="E67" s="37"/>
      <c r="F67" s="1"/>
      <c r="G67" s="1"/>
      <c r="H67" s="1"/>
      <c r="I67" s="1"/>
      <c r="J67" s="1"/>
      <c r="K67" s="1"/>
      <c r="L67" s="1"/>
      <c r="M67" s="1"/>
      <c r="N67" s="1"/>
      <c r="O67" s="1"/>
      <c r="P67" s="1"/>
      <c r="Q67" s="1"/>
      <c r="R67" s="1"/>
      <c r="S67" s="1"/>
      <c r="T67" s="1"/>
      <c r="U67" s="1"/>
      <c r="V67" s="1"/>
      <c r="W67" s="1"/>
      <c r="X67" s="1"/>
      <c r="Y67" s="1"/>
      <c r="Z67" s="1"/>
    </row>
    <row r="68" spans="1:26" ht="13.5" customHeight="1">
      <c r="A68" s="42"/>
      <c r="B68" s="37"/>
      <c r="C68" s="37"/>
      <c r="D68" s="37"/>
      <c r="E68" s="37"/>
      <c r="F68" s="1"/>
      <c r="G68" s="1"/>
      <c r="H68" s="1"/>
      <c r="I68" s="1"/>
      <c r="J68" s="1"/>
      <c r="K68" s="1"/>
      <c r="L68" s="1"/>
      <c r="M68" s="1"/>
      <c r="N68" s="1"/>
      <c r="O68" s="1"/>
      <c r="P68" s="1"/>
      <c r="Q68" s="1"/>
      <c r="R68" s="1"/>
      <c r="S68" s="1"/>
      <c r="T68" s="1"/>
      <c r="U68" s="1"/>
      <c r="V68" s="1"/>
      <c r="W68" s="1"/>
      <c r="X68" s="1"/>
      <c r="Y68" s="1"/>
      <c r="Z68" s="1"/>
    </row>
    <row r="69" spans="1:26" ht="13.5" customHeight="1">
      <c r="A69" s="36"/>
      <c r="B69" s="37"/>
      <c r="C69" s="37"/>
      <c r="D69" s="37"/>
      <c r="E69" s="37"/>
      <c r="F69" s="1"/>
      <c r="G69" s="1"/>
      <c r="H69" s="1"/>
      <c r="I69" s="1"/>
      <c r="J69" s="1"/>
      <c r="K69" s="1"/>
      <c r="L69" s="1"/>
      <c r="M69" s="1"/>
      <c r="N69" s="1"/>
      <c r="O69" s="1"/>
      <c r="P69" s="1"/>
      <c r="Q69" s="1"/>
      <c r="R69" s="1"/>
      <c r="S69" s="1"/>
      <c r="T69" s="1"/>
      <c r="U69" s="1"/>
      <c r="V69" s="1"/>
      <c r="W69" s="1"/>
      <c r="X69" s="1"/>
      <c r="Y69" s="1"/>
      <c r="Z69" s="1"/>
    </row>
    <row r="70" spans="1:26" ht="13.5" customHeight="1">
      <c r="A70" s="42"/>
      <c r="B70" s="37"/>
      <c r="C70" s="37"/>
      <c r="D70" s="37"/>
      <c r="E70" s="37"/>
      <c r="F70" s="1"/>
      <c r="G70" s="1"/>
      <c r="H70" s="1"/>
      <c r="I70" s="1"/>
      <c r="J70" s="1"/>
      <c r="K70" s="1"/>
      <c r="L70" s="1"/>
      <c r="M70" s="1"/>
      <c r="N70" s="1"/>
      <c r="O70" s="1"/>
      <c r="P70" s="1"/>
      <c r="Q70" s="1"/>
      <c r="R70" s="1"/>
      <c r="S70" s="1"/>
      <c r="T70" s="1"/>
      <c r="U70" s="1"/>
      <c r="V70" s="1"/>
      <c r="W70" s="1"/>
      <c r="X70" s="1"/>
      <c r="Y70" s="1"/>
      <c r="Z70" s="1"/>
    </row>
    <row r="71" spans="1:26" ht="13.5" customHeight="1">
      <c r="A71" s="36"/>
      <c r="B71" s="37"/>
      <c r="C71" s="37"/>
      <c r="D71" s="37"/>
      <c r="E71" s="37"/>
      <c r="F71" s="1"/>
      <c r="G71" s="1"/>
      <c r="H71" s="1"/>
      <c r="I71" s="1"/>
      <c r="J71" s="1"/>
      <c r="K71" s="1"/>
      <c r="L71" s="1"/>
      <c r="M71" s="1"/>
      <c r="N71" s="1"/>
      <c r="O71" s="1"/>
      <c r="P71" s="1"/>
      <c r="Q71" s="1"/>
      <c r="R71" s="1"/>
      <c r="S71" s="1"/>
      <c r="T71" s="1"/>
      <c r="U71" s="1"/>
      <c r="V71" s="1"/>
      <c r="W71" s="1"/>
      <c r="X71" s="1"/>
      <c r="Y71" s="1"/>
      <c r="Z71" s="1"/>
    </row>
    <row r="72" spans="1:26" ht="13.5" customHeight="1">
      <c r="A72" s="42"/>
      <c r="B72" s="37"/>
      <c r="C72" s="37"/>
      <c r="D72" s="37"/>
      <c r="E72" s="37"/>
      <c r="F72" s="1"/>
      <c r="G72" s="1"/>
      <c r="H72" s="1"/>
      <c r="I72" s="1"/>
      <c r="J72" s="1"/>
      <c r="K72" s="1"/>
      <c r="L72" s="1"/>
      <c r="M72" s="1"/>
      <c r="N72" s="1"/>
      <c r="O72" s="1"/>
      <c r="P72" s="1"/>
      <c r="Q72" s="1"/>
      <c r="R72" s="1"/>
      <c r="S72" s="1"/>
      <c r="T72" s="1"/>
      <c r="U72" s="1"/>
      <c r="V72" s="1"/>
      <c r="W72" s="1"/>
      <c r="X72" s="1"/>
      <c r="Y72" s="1"/>
      <c r="Z72" s="1"/>
    </row>
    <row r="73" spans="1:26" ht="13.5" customHeight="1">
      <c r="A73" s="41"/>
      <c r="B73" s="37"/>
      <c r="C73" s="37"/>
      <c r="D73" s="37"/>
      <c r="E73" s="37"/>
      <c r="F73" s="1"/>
      <c r="G73" s="1"/>
      <c r="H73" s="1"/>
      <c r="I73" s="1"/>
      <c r="J73" s="1"/>
      <c r="K73" s="1"/>
      <c r="L73" s="1"/>
      <c r="M73" s="1"/>
      <c r="N73" s="1"/>
      <c r="O73" s="1"/>
      <c r="P73" s="1"/>
      <c r="Q73" s="1"/>
      <c r="R73" s="1"/>
      <c r="S73" s="1"/>
      <c r="T73" s="1"/>
      <c r="U73" s="1"/>
      <c r="V73" s="1"/>
      <c r="W73" s="1"/>
      <c r="X73" s="1"/>
      <c r="Y73" s="1"/>
      <c r="Z73" s="1"/>
    </row>
    <row r="74" spans="1:26" ht="13.5" customHeight="1">
      <c r="A74" s="36"/>
      <c r="B74" s="37"/>
      <c r="C74" s="37"/>
      <c r="D74" s="37"/>
      <c r="E74" s="37"/>
      <c r="F74" s="1"/>
      <c r="G74" s="1"/>
      <c r="H74" s="1"/>
      <c r="I74" s="1"/>
      <c r="J74" s="1"/>
      <c r="K74" s="1"/>
      <c r="L74" s="1"/>
      <c r="M74" s="1"/>
      <c r="N74" s="1"/>
      <c r="O74" s="1"/>
      <c r="P74" s="1"/>
      <c r="Q74" s="1"/>
      <c r="R74" s="1"/>
      <c r="S74" s="1"/>
      <c r="T74" s="1"/>
      <c r="U74" s="1"/>
      <c r="V74" s="1"/>
      <c r="W74" s="1"/>
      <c r="X74" s="1"/>
      <c r="Y74" s="1"/>
      <c r="Z74" s="1"/>
    </row>
    <row r="75" spans="1:26" ht="13.5" customHeight="1">
      <c r="A75" s="42"/>
      <c r="B75" s="37"/>
      <c r="C75" s="37"/>
      <c r="D75" s="37"/>
      <c r="E75" s="37"/>
      <c r="F75" s="1"/>
      <c r="G75" s="1"/>
      <c r="H75" s="1"/>
      <c r="I75" s="1"/>
      <c r="J75" s="1"/>
      <c r="K75" s="1"/>
      <c r="L75" s="1"/>
      <c r="M75" s="1"/>
      <c r="N75" s="1"/>
      <c r="O75" s="1"/>
      <c r="P75" s="1"/>
      <c r="Q75" s="1"/>
      <c r="R75" s="1"/>
      <c r="S75" s="1"/>
      <c r="T75" s="1"/>
      <c r="U75" s="1"/>
      <c r="V75" s="1"/>
      <c r="W75" s="1"/>
      <c r="X75" s="1"/>
      <c r="Y75" s="1"/>
      <c r="Z75" s="1"/>
    </row>
    <row r="76" spans="1:26" ht="13.5" customHeight="1">
      <c r="A76" s="36"/>
      <c r="B76" s="37"/>
      <c r="C76" s="37"/>
      <c r="D76" s="37"/>
      <c r="E76" s="37"/>
      <c r="F76" s="1"/>
      <c r="G76" s="1"/>
      <c r="H76" s="1"/>
      <c r="I76" s="1"/>
      <c r="J76" s="1"/>
      <c r="K76" s="1"/>
      <c r="L76" s="1"/>
      <c r="M76" s="1"/>
      <c r="N76" s="1"/>
      <c r="O76" s="1"/>
      <c r="P76" s="1"/>
      <c r="Q76" s="1"/>
      <c r="R76" s="1"/>
      <c r="S76" s="1"/>
      <c r="T76" s="1"/>
      <c r="U76" s="1"/>
      <c r="V76" s="1"/>
      <c r="W76" s="1"/>
      <c r="X76" s="1"/>
      <c r="Y76" s="1"/>
      <c r="Z76" s="1"/>
    </row>
    <row r="77" spans="1:26" ht="13.5" customHeight="1">
      <c r="A77" s="42"/>
      <c r="B77" s="37"/>
      <c r="C77" s="37"/>
      <c r="D77" s="37"/>
      <c r="E77" s="37"/>
      <c r="F77" s="1"/>
      <c r="G77" s="1"/>
      <c r="H77" s="1"/>
      <c r="I77" s="1"/>
      <c r="J77" s="1"/>
      <c r="K77" s="1"/>
      <c r="L77" s="1"/>
      <c r="M77" s="1"/>
      <c r="N77" s="1"/>
      <c r="O77" s="1"/>
      <c r="P77" s="1"/>
      <c r="Q77" s="1"/>
      <c r="R77" s="1"/>
      <c r="S77" s="1"/>
      <c r="T77" s="1"/>
      <c r="U77" s="1"/>
      <c r="V77" s="1"/>
      <c r="W77" s="1"/>
      <c r="X77" s="1"/>
      <c r="Y77" s="1"/>
      <c r="Z77" s="1"/>
    </row>
    <row r="78" spans="1:26" ht="13.5" customHeight="1">
      <c r="A78" s="41"/>
      <c r="B78" s="37"/>
      <c r="C78" s="37"/>
      <c r="D78" s="37"/>
      <c r="E78" s="37"/>
      <c r="F78" s="1"/>
      <c r="G78" s="1"/>
      <c r="H78" s="1"/>
      <c r="I78" s="1"/>
      <c r="J78" s="1"/>
      <c r="K78" s="1"/>
      <c r="L78" s="1"/>
      <c r="M78" s="1"/>
      <c r="N78" s="1"/>
      <c r="O78" s="1"/>
      <c r="P78" s="1"/>
      <c r="Q78" s="1"/>
      <c r="R78" s="1"/>
      <c r="S78" s="1"/>
      <c r="T78" s="1"/>
      <c r="U78" s="1"/>
      <c r="V78" s="1"/>
      <c r="W78" s="1"/>
      <c r="X78" s="1"/>
      <c r="Y78" s="1"/>
      <c r="Z78" s="1"/>
    </row>
    <row r="79" spans="1:26" ht="13.5" customHeight="1">
      <c r="A79" s="41"/>
      <c r="B79" s="37"/>
      <c r="C79" s="37"/>
      <c r="D79" s="37"/>
      <c r="E79" s="37"/>
      <c r="F79" s="1"/>
      <c r="G79" s="1"/>
      <c r="H79" s="1"/>
      <c r="I79" s="1"/>
      <c r="J79" s="1"/>
      <c r="K79" s="1"/>
      <c r="L79" s="1"/>
      <c r="M79" s="1"/>
      <c r="N79" s="1"/>
      <c r="O79" s="1"/>
      <c r="P79" s="1"/>
      <c r="Q79" s="1"/>
      <c r="R79" s="1"/>
      <c r="S79" s="1"/>
      <c r="T79" s="1"/>
      <c r="U79" s="1"/>
      <c r="V79" s="1"/>
      <c r="W79" s="1"/>
      <c r="X79" s="1"/>
      <c r="Y79" s="1"/>
      <c r="Z79" s="1"/>
    </row>
    <row r="80" spans="1:26" ht="13.5" customHeight="1">
      <c r="A80" s="41"/>
      <c r="B80" s="37"/>
      <c r="C80" s="37"/>
      <c r="D80" s="37"/>
      <c r="E80" s="37"/>
      <c r="F80" s="1"/>
      <c r="G80" s="1"/>
      <c r="H80" s="1"/>
      <c r="I80" s="1"/>
      <c r="J80" s="1"/>
      <c r="K80" s="1"/>
      <c r="L80" s="1"/>
      <c r="M80" s="1"/>
      <c r="N80" s="1"/>
      <c r="O80" s="1"/>
      <c r="P80" s="1"/>
      <c r="Q80" s="1"/>
      <c r="R80" s="1"/>
      <c r="S80" s="1"/>
      <c r="T80" s="1"/>
      <c r="U80" s="1"/>
      <c r="V80" s="1"/>
      <c r="W80" s="1"/>
      <c r="X80" s="1"/>
      <c r="Y80" s="1"/>
      <c r="Z80" s="1"/>
    </row>
    <row r="81" spans="1:26" ht="13.5" customHeight="1">
      <c r="A81" s="41"/>
      <c r="B81" s="37"/>
      <c r="C81" s="37"/>
      <c r="D81" s="37"/>
      <c r="E81" s="37"/>
      <c r="F81" s="1"/>
      <c r="G81" s="1"/>
      <c r="H81" s="1"/>
      <c r="I81" s="1"/>
      <c r="J81" s="1"/>
      <c r="K81" s="1"/>
      <c r="L81" s="1"/>
      <c r="M81" s="1"/>
      <c r="N81" s="1"/>
      <c r="O81" s="1"/>
      <c r="P81" s="1"/>
      <c r="Q81" s="1"/>
      <c r="R81" s="1"/>
      <c r="S81" s="1"/>
      <c r="T81" s="1"/>
      <c r="U81" s="1"/>
      <c r="V81" s="1"/>
      <c r="W81" s="1"/>
      <c r="X81" s="1"/>
      <c r="Y81" s="1"/>
      <c r="Z81" s="1"/>
    </row>
    <row r="82" spans="1:26" ht="13.5" customHeight="1">
      <c r="A82" s="36"/>
      <c r="B82" s="37"/>
      <c r="C82" s="37"/>
      <c r="D82" s="37"/>
      <c r="E82" s="37"/>
      <c r="F82" s="1"/>
      <c r="G82" s="1"/>
      <c r="H82" s="1"/>
      <c r="I82" s="1"/>
      <c r="J82" s="1"/>
      <c r="K82" s="1"/>
      <c r="L82" s="1"/>
      <c r="M82" s="1"/>
      <c r="N82" s="1"/>
      <c r="O82" s="1"/>
      <c r="P82" s="1"/>
      <c r="Q82" s="1"/>
      <c r="R82" s="1"/>
      <c r="S82" s="1"/>
      <c r="T82" s="1"/>
      <c r="U82" s="1"/>
      <c r="V82" s="1"/>
      <c r="W82" s="1"/>
      <c r="X82" s="1"/>
      <c r="Y82" s="1"/>
      <c r="Z82" s="1"/>
    </row>
    <row r="83" spans="1:26" ht="13.5" customHeight="1">
      <c r="A83" s="42"/>
      <c r="B83" s="37"/>
      <c r="C83" s="37"/>
      <c r="D83" s="37"/>
      <c r="E83" s="37"/>
      <c r="F83" s="1"/>
      <c r="G83" s="1"/>
      <c r="H83" s="1"/>
      <c r="I83" s="1"/>
      <c r="J83" s="1"/>
      <c r="K83" s="1"/>
      <c r="L83" s="1"/>
      <c r="M83" s="1"/>
      <c r="N83" s="1"/>
      <c r="O83" s="1"/>
      <c r="P83" s="1"/>
      <c r="Q83" s="1"/>
      <c r="R83" s="1"/>
      <c r="S83" s="1"/>
      <c r="T83" s="1"/>
      <c r="U83" s="1"/>
      <c r="V83" s="1"/>
      <c r="W83" s="1"/>
      <c r="X83" s="1"/>
      <c r="Y83" s="1"/>
      <c r="Z83" s="1"/>
    </row>
    <row r="84" spans="1:26" ht="13.5" customHeight="1">
      <c r="A84" s="41"/>
      <c r="B84" s="37"/>
      <c r="C84" s="37"/>
      <c r="D84" s="37"/>
      <c r="E84" s="37"/>
      <c r="F84" s="1"/>
      <c r="G84" s="1"/>
      <c r="H84" s="1"/>
      <c r="I84" s="1"/>
      <c r="J84" s="1"/>
      <c r="K84" s="1"/>
      <c r="L84" s="1"/>
      <c r="M84" s="1"/>
      <c r="N84" s="1"/>
      <c r="O84" s="1"/>
      <c r="P84" s="1"/>
      <c r="Q84" s="1"/>
      <c r="R84" s="1"/>
      <c r="S84" s="1"/>
      <c r="T84" s="1"/>
      <c r="U84" s="1"/>
      <c r="V84" s="1"/>
      <c r="W84" s="1"/>
      <c r="X84" s="1"/>
      <c r="Y84" s="1"/>
      <c r="Z84" s="1"/>
    </row>
    <row r="85" spans="1:26" ht="13.5" customHeight="1">
      <c r="A85" s="41"/>
      <c r="B85" s="37"/>
      <c r="C85" s="37"/>
      <c r="D85" s="37"/>
      <c r="E85" s="37"/>
      <c r="F85" s="1"/>
      <c r="G85" s="1"/>
      <c r="H85" s="1"/>
      <c r="I85" s="1"/>
      <c r="J85" s="1"/>
      <c r="K85" s="1"/>
      <c r="L85" s="1"/>
      <c r="M85" s="1"/>
      <c r="N85" s="1"/>
      <c r="O85" s="1"/>
      <c r="P85" s="1"/>
      <c r="Q85" s="1"/>
      <c r="R85" s="1"/>
      <c r="S85" s="1"/>
      <c r="T85" s="1"/>
      <c r="U85" s="1"/>
      <c r="V85" s="1"/>
      <c r="W85" s="1"/>
      <c r="X85" s="1"/>
      <c r="Y85" s="1"/>
      <c r="Z85" s="1"/>
    </row>
    <row r="86" spans="1:26" ht="13.5" customHeight="1">
      <c r="A86" s="41"/>
      <c r="B86" s="37"/>
      <c r="C86" s="37"/>
      <c r="D86" s="37"/>
      <c r="E86" s="37"/>
      <c r="F86" s="1"/>
      <c r="G86" s="1"/>
      <c r="H86" s="1"/>
      <c r="I86" s="1"/>
      <c r="J86" s="1"/>
      <c r="K86" s="1"/>
      <c r="L86" s="1"/>
      <c r="M86" s="1"/>
      <c r="N86" s="1"/>
      <c r="O86" s="1"/>
      <c r="P86" s="1"/>
      <c r="Q86" s="1"/>
      <c r="R86" s="1"/>
      <c r="S86" s="1"/>
      <c r="T86" s="1"/>
      <c r="U86" s="1"/>
      <c r="V86" s="1"/>
      <c r="W86" s="1"/>
      <c r="X86" s="1"/>
      <c r="Y86" s="1"/>
      <c r="Z86" s="1"/>
    </row>
    <row r="87" spans="1:26" ht="13.5" customHeight="1">
      <c r="A87" s="41"/>
      <c r="B87" s="37"/>
      <c r="C87" s="37"/>
      <c r="D87" s="37"/>
      <c r="E87" s="37"/>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A45:E45"/>
    <mergeCell ref="A64:E64"/>
    <mergeCell ref="A65:E65"/>
    <mergeCell ref="A66:E66"/>
    <mergeCell ref="A67:E67"/>
    <mergeCell ref="A68:E68"/>
    <mergeCell ref="A69:E69"/>
    <mergeCell ref="A70:E70"/>
    <mergeCell ref="A71:E71"/>
    <mergeCell ref="A72:E72"/>
    <mergeCell ref="A73:E73"/>
    <mergeCell ref="A74:E74"/>
    <mergeCell ref="A75:E75"/>
    <mergeCell ref="A76:E76"/>
    <mergeCell ref="A84:E84"/>
    <mergeCell ref="A85:E85"/>
    <mergeCell ref="A86:E86"/>
    <mergeCell ref="A87:E87"/>
    <mergeCell ref="A77:E77"/>
    <mergeCell ref="A78:E78"/>
    <mergeCell ref="A79:E79"/>
    <mergeCell ref="A80:E80"/>
    <mergeCell ref="A81:E81"/>
    <mergeCell ref="A82:E82"/>
    <mergeCell ref="A83:E83"/>
  </mergeCells>
  <pageMargins left="0.75" right="0.75" top="1" bottom="1"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 S1</vt:lpstr>
      <vt:lpstr>Table S2</vt:lpstr>
      <vt:lpstr>Table S3</vt:lpstr>
      <vt:lpstr>Table S4</vt:lpstr>
      <vt:lpstr>Table S5</vt:lpstr>
      <vt:lpstr>Tables S6</vt:lpstr>
      <vt:lpstr>Table S7</vt:lpstr>
      <vt:lpstr>Table S8</vt:lpstr>
      <vt:lpstr>Table S9</vt:lpstr>
      <vt:lpstr>Table S10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Priscilla Martinez</cp:lastModifiedBy>
  <dcterms:created xsi:type="dcterms:W3CDTF">2026-01-28T19:40:37Z</dcterms:created>
  <dcterms:modified xsi:type="dcterms:W3CDTF">2026-08-18T21:46:21Z</dcterms:modified>
</cp:coreProperties>
</file>